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ARSI\Documents\"/>
    </mc:Choice>
  </mc:AlternateContent>
  <bookViews>
    <workbookView xWindow="0" yWindow="0" windowWidth="23040" windowHeight="8556" firstSheet="5" activeTab="6"/>
  </bookViews>
  <sheets>
    <sheet name="Sheet3" sheetId="9" r:id="rId1"/>
    <sheet name="total_Sales by category" sheetId="2" r:id="rId2"/>
    <sheet name="no of orders by  month" sheetId="3" r:id="rId3"/>
    <sheet name="top 10 sales" sheetId="4" r:id="rId4"/>
    <sheet name="order status distribution" sheetId="5" r:id="rId5"/>
    <sheet name="customer purchase summary" sheetId="6" r:id="rId6"/>
    <sheet name="Dashboard" sheetId="7" r:id="rId7"/>
    <sheet name="Sheet1" sheetId="1" r:id="rId8"/>
    <sheet name="Sheet2" sheetId="8" r:id="rId9"/>
  </sheets>
  <definedNames>
    <definedName name="Slicer_Months">#N/A</definedName>
  </definedNames>
  <calcPr calcId="162913"/>
  <pivotCaches>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48576" i="1" l="1"/>
</calcChain>
</file>

<file path=xl/sharedStrings.xml><?xml version="1.0" encoding="utf-8"?>
<sst xmlns="http://schemas.openxmlformats.org/spreadsheetml/2006/main" count="8322" uniqueCount="4067">
  <si>
    <t>Order ID</t>
  </si>
  <si>
    <t>Order Date</t>
  </si>
  <si>
    <t>Customer ID</t>
  </si>
  <si>
    <t>Customer Name</t>
  </si>
  <si>
    <t>Product ID</t>
  </si>
  <si>
    <t>Category</t>
  </si>
  <si>
    <t>Product Name</t>
  </si>
  <si>
    <t>Quantity</t>
  </si>
  <si>
    <t>Unit Price ($)</t>
  </si>
  <si>
    <t>Order Status</t>
  </si>
  <si>
    <t>Total Price ($)</t>
  </si>
  <si>
    <t>3aa62932-a29f-4cf1-a27c-c99d1b324a91</t>
  </si>
  <si>
    <t>b7884d5c-3d94-444a-8db1-b8969a6b1b34</t>
  </si>
  <si>
    <t>Mark Hamilton</t>
  </si>
  <si>
    <t>9dee9352-09cd-4533-99d9-b3a471363ea4</t>
  </si>
  <si>
    <t>Sports</t>
  </si>
  <si>
    <t>Tennis Racket</t>
  </si>
  <si>
    <t>Returned</t>
  </si>
  <si>
    <t>ac0bd0ad-6cce-4457-a0c8-7bac9815c396</t>
  </si>
  <si>
    <t>115966e6-011f-4234-91e1-f83a6392477d</t>
  </si>
  <si>
    <t>Andrea Wells</t>
  </si>
  <si>
    <t>d80d5ad4-25e9-4594-919e-656de8b2230e</t>
  </si>
  <si>
    <t>Electronics</t>
  </si>
  <si>
    <t>Tablet</t>
  </si>
  <si>
    <t>Delivered</t>
  </si>
  <si>
    <t>8e9f8834-bd3f-4efe-b5c4-0fd898b73413</t>
  </si>
  <si>
    <t>1ccf5710-48eb-4a96-be7b-f5f65c8c8b4a</t>
  </si>
  <si>
    <t>Taylor Hernandez</t>
  </si>
  <si>
    <t>e22e7005-e354-4b3e-bb10-261242c75ac9</t>
  </si>
  <si>
    <t>Home &amp; Kitchen</t>
  </si>
  <si>
    <t>Coffee Maker</t>
  </si>
  <si>
    <t>b30f3ed7-36c4-49c5-bf3a-5d6304fd75a2</t>
  </si>
  <si>
    <t>3710b79c-28d3-4a23-8c7b-2378b1c62de7</t>
  </si>
  <si>
    <t>Rodney Hall</t>
  </si>
  <si>
    <t>50e9b96b-462f-46a0-bd93-345cda70941d</t>
  </si>
  <si>
    <t>Laptop</t>
  </si>
  <si>
    <t>f3a83807-e976-45c6-a2e5-b537c8e98775</t>
  </si>
  <si>
    <t>b9e6bc4f-198e-49b1-a841-820e3d16581e</t>
  </si>
  <si>
    <t>Richard Allen</t>
  </si>
  <si>
    <t>a0d6a2d1-7199-4f0c-956f-bad29a3eea00</t>
  </si>
  <si>
    <t>29fce1fc-ad98-4688-b66e-ae939992bef5</t>
  </si>
  <si>
    <t>db337357-67f1-4afb-af14-a847db5ca5da</t>
  </si>
  <si>
    <t>Gary Harper</t>
  </si>
  <si>
    <t>3addf9a1-18af-4d20-bf41-f2bda61c62d8</t>
  </si>
  <si>
    <t>Running Shoes</t>
  </si>
  <si>
    <t>1391ce27-6990-4320-8ffb-737165b39b12</t>
  </si>
  <si>
    <t>bdefcabb-f1da-482f-943b-47021fb54d14</t>
  </si>
  <si>
    <t>Thomas Delgado</t>
  </si>
  <si>
    <t>c5db0dca-f656-4527-a1ec-50e30cc425d0</t>
  </si>
  <si>
    <t>Mixer</t>
  </si>
  <si>
    <t>128c8d67-bffb-4116-a4be-3334b59db9ae</t>
  </si>
  <si>
    <t>86bca05d-c94e-498c-949e-a0fd56895506</t>
  </si>
  <si>
    <t>Mr. Dylan Woods</t>
  </si>
  <si>
    <t>30a79c7d-12b0-494f-a085-80b195097328</t>
  </si>
  <si>
    <t>Blender</t>
  </si>
  <si>
    <t>9790c365-1595-4715-9de3-25fbb55c8531</t>
  </si>
  <si>
    <t>dfe4fe50-5fb8-460b-9137-7becb1190b35</t>
  </si>
  <si>
    <t>Donna Bowers</t>
  </si>
  <si>
    <t>4e321243-5525-4ddb-a81e-1549d9d2f85f</t>
  </si>
  <si>
    <t>Shipped</t>
  </si>
  <si>
    <t>f5507412-6f8a-4994-8a71-69a607cc5579</t>
  </si>
  <si>
    <t>05c68fe4-4241-4eff-9b06-d1d9a0115914</t>
  </si>
  <si>
    <t>Faith Floyd</t>
  </si>
  <si>
    <t>95631ce8-2075-44e9-bd5b-674efa8017d0</t>
  </si>
  <si>
    <t>c02f7a61-fcc5-4428-8188-ce5bc860dc58</t>
  </si>
  <si>
    <t>e986fbdd-3997-45ea-8412-b884f9cefc9b</t>
  </si>
  <si>
    <t>Nina Lewis</t>
  </si>
  <si>
    <t>bc8f9752-9b13-46b9-917b-679af1e498c1</t>
  </si>
  <si>
    <t>Toys</t>
  </si>
  <si>
    <t>Lego Set</t>
  </si>
  <si>
    <t>3cf8d591-630c-47c3-a1a0-4217d92ed3ed</t>
  </si>
  <si>
    <t>e389a65d-2352-4055-95af-f0438aba1836</t>
  </si>
  <si>
    <t>Michael Torres</t>
  </si>
  <si>
    <t>9c5616c1-5ab9-4f8c-9680-a43d9e58e9bd</t>
  </si>
  <si>
    <t>97c67245-91be-441f-8aa8-b0fecf0e90e7</t>
  </si>
  <si>
    <t>55a5c2fb-ca8c-4b83-9c8e-7985c9ca4c25</t>
  </si>
  <si>
    <t>Adam Bell</t>
  </si>
  <si>
    <t>2fbebfd4-9351-4b8d-855b-e4749a5b5cb4</t>
  </si>
  <si>
    <t>de6d978d-0355-4de3-a782-424c5ade9187</t>
  </si>
  <si>
    <t>91f0c5c4-8fa0-462e-a7e0-9ff30c6a6f0e</t>
  </si>
  <si>
    <t>Courtney Green</t>
  </si>
  <si>
    <t>1dad67a3-cfa1-48c6-a505-61d4b81264c2</t>
  </si>
  <si>
    <t>Books</t>
  </si>
  <si>
    <t>Science Book</t>
  </si>
  <si>
    <t>1fcd1f4b-8207-4419-9e70-a6a2832e385d</t>
  </si>
  <si>
    <t>9a54620d-d83a-4984-af3b-a09cbe092635</t>
  </si>
  <si>
    <t>Lisa Torres</t>
  </si>
  <si>
    <t>ad9c911d-f2a6-4bc5-901e-9084d8685236</t>
  </si>
  <si>
    <t>b79ebade-f407-493c-b046-f66ca543c61b</t>
  </si>
  <si>
    <t>35cd3aeb-dc4e-4eec-be08-4689ad970502</t>
  </si>
  <si>
    <t>Cody Rodriguez</t>
  </si>
  <si>
    <t>bde5d485-69b2-4ce1-8884-bcc0445d39f9</t>
  </si>
  <si>
    <t>Action Figure</t>
  </si>
  <si>
    <t>76a9d479-788f-4380-8cb3-10f7c270aca6</t>
  </si>
  <si>
    <t>25949933-a12c-4d98-9ac9-e84fefbacc15</t>
  </si>
  <si>
    <t>Kimberly Garcia</t>
  </si>
  <si>
    <t>9bbcb652-93c9-429d-8a6c-7b5cda70495e</t>
  </si>
  <si>
    <t>Board Game</t>
  </si>
  <si>
    <t>9fe86f6f-7d55-4caa-8657-74912303046c</t>
  </si>
  <si>
    <t>bf456f18-8c59-486f-9669-efcf369c387c</t>
  </si>
  <si>
    <t>Michelle Neal</t>
  </si>
  <si>
    <t>304cbf74-23bd-4e2d-9182-12c8a79b44f8</t>
  </si>
  <si>
    <t>Fiction Novel</t>
  </si>
  <si>
    <t>f79c26d3-83cc-47ee-8cef-040f8e77f066</t>
  </si>
  <si>
    <t>4bcfa2b9-0aa9-459e-94e6-8d85ef189cee</t>
  </si>
  <si>
    <t>Kathy Hernandez</t>
  </si>
  <si>
    <t>9c44f59d-518a-47f3-8700-3d41c2a9a4be</t>
  </si>
  <si>
    <t>Self-help Book</t>
  </si>
  <si>
    <t>3bc3f39f-d4ca-4eb9-9ef2-56a70cdf9a8a</t>
  </si>
  <si>
    <t>02dbfd3e-5453-4c95-9563-5ec7a6be9d6b</t>
  </si>
  <si>
    <t>Audrey Torres</t>
  </si>
  <si>
    <t>ed52808e-c192-4387-9a46-6706381f344b</t>
  </si>
  <si>
    <t>367aa796-f8ce-4a71-ad06-142eed4c02a5</t>
  </si>
  <si>
    <t>eb65b4ef-caa1-4c9e-b659-b8a86e002b22</t>
  </si>
  <si>
    <t>Leslie Ford</t>
  </si>
  <si>
    <t>d29e1393-2188-4d75-b877-1fb2af311351</t>
  </si>
  <si>
    <t>1dd88fe2-6671-4ac2-8753-9b151e475f65</t>
  </si>
  <si>
    <t>8d63767f-5d8c-42ba-bebb-21ab01652c65</t>
  </si>
  <si>
    <t>David Hernandez</t>
  </si>
  <si>
    <t>cc0c2a6e-7308-42ea-9966-5f7b74c3b3e5</t>
  </si>
  <si>
    <t>Vacuum Cleaner</t>
  </si>
  <si>
    <t>394148cd-d3fe-4725-94b3-271e4be48243</t>
  </si>
  <si>
    <t>a8d6e1e4-119c-4de9-8325-82112bff991e</t>
  </si>
  <si>
    <t>Danielle Leach</t>
  </si>
  <si>
    <t>d0d54973-2f68-4e0a-a0b1-f4e665a5036a</t>
  </si>
  <si>
    <t>Clothing</t>
  </si>
  <si>
    <t>Shoes</t>
  </si>
  <si>
    <t>4bbefc37-2ca4-4915-8fc8-3ed3aa11c766</t>
  </si>
  <si>
    <t>714e6429-29d3-466d-9a63-cbd7aac9906a</t>
  </si>
  <si>
    <t>Janice Gardner</t>
  </si>
  <si>
    <t>af3466a2-c08c-4808-b26b-3d14b5f052f3</t>
  </si>
  <si>
    <t>fb0f78d0-1fed-4d38-a50d-eccbf9fb769d</t>
  </si>
  <si>
    <t>d63bcb61-7936-4e1d-9b61-c38e2b66b3fb</t>
  </si>
  <si>
    <t>Theresa Mueller</t>
  </si>
  <si>
    <t>36c80e85-ad1c-4afb-8343-612e652e6a52</t>
  </si>
  <si>
    <t>7633c001-c633-465c-b25d-a19bd8180c85</t>
  </si>
  <si>
    <t>845c3dfb-8281-4a5b-ad37-48dcd1473d24</t>
  </si>
  <si>
    <t>Matthew Skinner</t>
  </si>
  <si>
    <t>8765113d-0302-4cf8-ad3d-53ad8e5222a4</t>
  </si>
  <si>
    <t>Jeans</t>
  </si>
  <si>
    <t>efbc49ac-e6a2-4185-bcb4-8b16c5e23e5f</t>
  </si>
  <si>
    <t>437a3dbc-33cd-40eb-84ea-f8463f28365e</t>
  </si>
  <si>
    <t>Michelle Torres</t>
  </si>
  <si>
    <t>c49ddbeb-b8bc-48d1-a22e-bf8714cf314b</t>
  </si>
  <si>
    <t>e2c34adf-a12c-441e-b2ea-db96e0726e09</t>
  </si>
  <si>
    <t>16713535-ba27-4b64-9a91-f8e92376211d</t>
  </si>
  <si>
    <t>Joy Williams</t>
  </si>
  <si>
    <t>22643eec-c2f6-4b61-827b-aea44d1a8cb0</t>
  </si>
  <si>
    <t>Headphones</t>
  </si>
  <si>
    <t>e41ce068-d277-4e22-b065-5f32ab1ea243</t>
  </si>
  <si>
    <t>ddd4662a-eabd-4d3d-92b4-d0eba4ab090c</t>
  </si>
  <si>
    <t>Alexa Little</t>
  </si>
  <si>
    <t>c3caa1b9-26af-4f9b-8e0d-c80c8e9d29a0</t>
  </si>
  <si>
    <t>d065e02c-8572-459d-847c-1873aba557f1</t>
  </si>
  <si>
    <t>13267f00-f67a-4c77-b904-a53a444b0807</t>
  </si>
  <si>
    <t>Keith Davis</t>
  </si>
  <si>
    <t>c1e2b73a-9fa6-4709-9de2-dc1154adb169</t>
  </si>
  <si>
    <t>102513de-95b8-41de-9754-7defff1f1755</t>
  </si>
  <si>
    <t>eb6a8366-33d4-476b-9960-767dada96b5e</t>
  </si>
  <si>
    <t>Anne Leach</t>
  </si>
  <si>
    <t>8420e275-0ef4-4c3e-8ff0-b33172d52148</t>
  </si>
  <si>
    <t>3df29da9-b3af-4162-a5ae-0d5c6fde6e79</t>
  </si>
  <si>
    <t>78d59009-b1a8-4357-a450-9d7f7cffa452</t>
  </si>
  <si>
    <t>Lori Smith</t>
  </si>
  <si>
    <t>d156ee8c-c3c5-4cf2-8394-9caa340c6cad</t>
  </si>
  <si>
    <t>79b7854a-b947-4737-a53e-e08bced89d5f</t>
  </si>
  <si>
    <t>d533f825-be7f-4b92-b10f-748e0933351e</t>
  </si>
  <si>
    <t>Crystal Carroll</t>
  </si>
  <si>
    <t>2a13f6a0-74b9-4f0d-a319-7354f72af9ee</t>
  </si>
  <si>
    <t>d8c2a202-5993-4e29-8d51-33e6f55cf460</t>
  </si>
  <si>
    <t>a6f26ab7-7023-4b57-9a53-ed286ad9958b</t>
  </si>
  <si>
    <t>Ellen Elliott</t>
  </si>
  <si>
    <t>36d494f7-484d-4ec6-bce6-a4aa3834e5c2</t>
  </si>
  <si>
    <t>36b0b263-eb25-4d87-bfc8-671fd8ec1b45</t>
  </si>
  <si>
    <t>2827b64d-8669-4f2c-93ce-d881e8bdd429</t>
  </si>
  <si>
    <t>Jennifer Clayton</t>
  </si>
  <si>
    <t>e4e3db33-755e-467b-ab66-a3c117cbd2aa</t>
  </si>
  <si>
    <t>Basketball</t>
  </si>
  <si>
    <t>d34c0461-fc85-42e2-ada5-4b59fe53be7c</t>
  </si>
  <si>
    <t>d012c0c9-2dc7-4f66-9941-5b986b672e9b</t>
  </si>
  <si>
    <t>Frederick Pierce</t>
  </si>
  <si>
    <t>c31f4758-96f3-4b45-95fb-7979f32b4338</t>
  </si>
  <si>
    <t>Yoga Mat</t>
  </si>
  <si>
    <t>7e5f8dcc-b3f3-43e5-9022-aa08aad90bf4</t>
  </si>
  <si>
    <t>1ecbcce3-ffcb-4423-89a8-ce2a33dab39c</t>
  </si>
  <si>
    <t>Jason Smith</t>
  </si>
  <si>
    <t>76f0d28a-03ea-4107-ade7-565bf27646b8</t>
  </si>
  <si>
    <t>bb101361-f295-469a-b76a-0da6f6a051d8</t>
  </si>
  <si>
    <t>30981f7e-234b-4e08-a0c6-a3facdc3ba1a</t>
  </si>
  <si>
    <t>Ronald Austin</t>
  </si>
  <si>
    <t>3647f856-c4b7-477d-a485-4c4017ad3dbb</t>
  </si>
  <si>
    <t>T-shirt</t>
  </si>
  <si>
    <t>3790b68b-d884-49e7-b4de-e81146b78cc7</t>
  </si>
  <si>
    <t>6fdb3ad9-f655-4d05-819d-f22a06d06376</t>
  </si>
  <si>
    <t>Ana Simmons</t>
  </si>
  <si>
    <t>7f75a17d-25a8-4768-9cd2-a35bf2408a5f</t>
  </si>
  <si>
    <t>Cookbook</t>
  </si>
  <si>
    <t>fa9cb963-a716-4d51-982f-b1b086ba276d</t>
  </si>
  <si>
    <t>1a3b10d3-620a-409b-8bf8-ba656ceabc0d</t>
  </si>
  <si>
    <t>Morgan Harper</t>
  </si>
  <si>
    <t>d442092d-dc31-4bcc-afe8-dd403ad5e4f0</t>
  </si>
  <si>
    <t>22da940a-4a8b-49f0-b3b4-9814e66fbc5f</t>
  </si>
  <si>
    <t>b15b37ee-b4a4-476e-9520-060d69a94620</t>
  </si>
  <si>
    <t>Nicole Bolton</t>
  </si>
  <si>
    <t>09bfdebf-27f1-492f-8eb2-fba2df3d45a2</t>
  </si>
  <si>
    <t>be1811c0-e295-4fb3-ba63-019d1cca2be4</t>
  </si>
  <si>
    <t>9d681712-6aa6-4471-b2a3-c9500ff7205f</t>
  </si>
  <si>
    <t>John Rogers</t>
  </si>
  <si>
    <t>f9df91c8-1dfe-4314-93fc-ba6709c6102f</t>
  </si>
  <si>
    <t>4ee65d8f-0f1e-492e-8c32-63290d2823d4</t>
  </si>
  <si>
    <t>13fc8743-275c-4816-b1a1-5df58c55cd19</t>
  </si>
  <si>
    <t>Donald White</t>
  </si>
  <si>
    <t>0dfd3b68-88c8-4c1a-a0f2-2bee6c1fe115</t>
  </si>
  <si>
    <t>ad027662-e79e-4f56-85fa-7817777b20be</t>
  </si>
  <si>
    <t>718e1ffb-44e2-41df-be59-4fba513a9b46</t>
  </si>
  <si>
    <t>Omar Martinez</t>
  </si>
  <si>
    <t>d2e1a850-1b09-4a91-8346-e092e98e4aaa</t>
  </si>
  <si>
    <t>5dbd6ba4-b34d-405e-ab93-e741449aabde</t>
  </si>
  <si>
    <t>0526b631-d660-480c-970b-8a04bf9835b0</t>
  </si>
  <si>
    <t>Warren Hayes</t>
  </si>
  <si>
    <t>39169035-1853-4ee8-80e6-1700ba0636f6</t>
  </si>
  <si>
    <t>8126bcb3-271b-4cb4-bf90-1c6978d9cdbf</t>
  </si>
  <si>
    <t>983a5d38-b5de-4d77-9964-0ca3e7aa9919</t>
  </si>
  <si>
    <t>Shari Doyle</t>
  </si>
  <si>
    <t>dd1e55e4-5631-4756-acd8-1f7b1e0f2fca</t>
  </si>
  <si>
    <t>974f2864-d6ef-4e0b-9644-a4c60a2af9a6</t>
  </si>
  <si>
    <t>68184fa1-cec1-4a6c-be31-4924c9c3fd7f</t>
  </si>
  <si>
    <t>Michael Lane</t>
  </si>
  <si>
    <t>d7867b8d-31ce-46f4-a9f6-9fd194b00e07</t>
  </si>
  <si>
    <t>7a76cafa-30f4-4d43-a4cb-b5734f49a23f</t>
  </si>
  <si>
    <t>02c811f4-62f9-484d-be01-f0c873484420</t>
  </si>
  <si>
    <t>John Jackson</t>
  </si>
  <si>
    <t>2a9bd760-6f9b-4680-a112-3becdcc6d6a5</t>
  </si>
  <si>
    <t>9990baeb-c0a9-46b4-a669-b9a70a50af58</t>
  </si>
  <si>
    <t>f4525107-4e5e-408d-ae59-5ef3f08485b8</t>
  </si>
  <si>
    <t>Robert Green</t>
  </si>
  <si>
    <t>a8859bdc-1579-40a2-abc8-606182da0b1d</t>
  </si>
  <si>
    <t>Soccer Ball</t>
  </si>
  <si>
    <t>3890bced-4031-45bd-b840-67e01ca204b0</t>
  </si>
  <si>
    <t>4f0c7186-3116-4b8f-a600-77deb3d68bca</t>
  </si>
  <si>
    <t>Mr. Stephen Mccormick</t>
  </si>
  <si>
    <t>121ea76e-c218-47ff-ab5e-b6f60ef42a9f</t>
  </si>
  <si>
    <t>813224b3-1a99-4064-83c7-9014b93dd0bd</t>
  </si>
  <si>
    <t>5da9c6d2-7341-452f-8057-1db58f1961bb</t>
  </si>
  <si>
    <t>Jenna Johnson</t>
  </si>
  <si>
    <t>b2762ca7-736a-4e37-8f14-f07bcfc343ff</t>
  </si>
  <si>
    <t>5fe769fa-9f1c-478a-a330-a70a1b4e7361</t>
  </si>
  <si>
    <t>2651393b-e078-4fda-a224-f63eb6eb5bc1</t>
  </si>
  <si>
    <t>Jacob Barton</t>
  </si>
  <si>
    <t>7a0a603a-e06c-43c0-aba4-b6d1e51c9574</t>
  </si>
  <si>
    <t>Puzzle</t>
  </si>
  <si>
    <t>01355ddd-e53b-4026-b69c-71f90659d345</t>
  </si>
  <si>
    <t>fe35f31a-4e53-41b2-9479-b208646cf64e</t>
  </si>
  <si>
    <t>Christopher Rivera</t>
  </si>
  <si>
    <t>0b619def-f0fa-4b8a-8f91-523b9e95b62d</t>
  </si>
  <si>
    <t>56f6bf9f-3ed6-4db1-92dc-4ba4e77ebd86</t>
  </si>
  <si>
    <t>1170bef4-826a-4952-89e0-dbcc51b85367</t>
  </si>
  <si>
    <t>Jack Ward</t>
  </si>
  <si>
    <t>8dca5171-ed4c-4a62-9947-8ca1feef0083</t>
  </si>
  <si>
    <t>84ca58cb-ba1b-4c2e-8a49-628bad15c3bb</t>
  </si>
  <si>
    <t>4c22e4f5-31dc-403e-9bc8-e38232d7221d</t>
  </si>
  <si>
    <t>Logan Harrison</t>
  </si>
  <si>
    <t>3cce6d13-15e1-44ec-a6b9-830b7c3848dc</t>
  </si>
  <si>
    <t>ff9958e4-ed0c-4b47-819c-873e588cf584</t>
  </si>
  <si>
    <t>21086a8f-8ebc-4735-ac29-87e184462116</t>
  </si>
  <si>
    <t>Jaime Brown</t>
  </si>
  <si>
    <t>85f5ecaf-480c-48bf-864d-6fe5dc1eb732</t>
  </si>
  <si>
    <t>004198ef-4ec3-4bc5-8d35-e3bb81c1abcc</t>
  </si>
  <si>
    <t>e5f1241b-8528-44fe-b0c2-7e11b0cb5c66</t>
  </si>
  <si>
    <t>Yolanda Garcia</t>
  </si>
  <si>
    <t>264efe41-c9da-41eb-a0d8-3cabc946f6ba</t>
  </si>
  <si>
    <t>dc4c27e5-caf7-4034-bb0b-e9321b1782c5</t>
  </si>
  <si>
    <t>3bbc9db8-8828-4878-8042-628794384955</t>
  </si>
  <si>
    <t>Benjamin Vincent</t>
  </si>
  <si>
    <t>e0756b70-6eb9-47ab-a865-ddda59e3dd7f</t>
  </si>
  <si>
    <t>6937b0aa-919b-4c80-9961-9141da5fdeeb</t>
  </si>
  <si>
    <t>f092cd93-7200-43de-b55c-09ed6f7344d0</t>
  </si>
  <si>
    <t>Rebecca Walker</t>
  </si>
  <si>
    <t>2421e14b-d407-4623-a2b1-fcda3f593494</t>
  </si>
  <si>
    <t>8c32c977-5074-43b5-b20f-8c6a5d60a4ad</t>
  </si>
  <si>
    <t>9f3bba7a-4403-4ce6-9443-52e306805b23</t>
  </si>
  <si>
    <t>Sabrina Smith</t>
  </si>
  <si>
    <t>5e394820-a069-4958-a545-f883831cfd74</t>
  </si>
  <si>
    <t>6a539672-2373-4dc3-b474-ddcb97541d7f</t>
  </si>
  <si>
    <t>e64fa8ae-af15-481a-86b4-e35823bdd527</t>
  </si>
  <si>
    <t>Maureen Estrada</t>
  </si>
  <si>
    <t>b260b669-a936-4fe0-a168-6c450ddd1502</t>
  </si>
  <si>
    <t>2cada79f-eb19-4b41-96db-d04ea31fb9cf</t>
  </si>
  <si>
    <t>379bd0c4-5fca-4083-a61e-dbfeb9619332</t>
  </si>
  <si>
    <t>Alyssa Martinez</t>
  </si>
  <si>
    <t>de8de507-8659-4d72-9915-834b63d6460b</t>
  </si>
  <si>
    <t>e8c43e12-fb9a-43c3-9e57-decb9cbf8873</t>
  </si>
  <si>
    <t>6b93e708-a88a-456e-b533-37e2e4163414</t>
  </si>
  <si>
    <t>Andrew Robbins</t>
  </si>
  <si>
    <t>e82288fe-71fa-43b4-87c9-80dcd4c2ba60</t>
  </si>
  <si>
    <t>240be478-17f9-4ba4-873b-07cdae1975b4</t>
  </si>
  <si>
    <t>43ca6c9c-7676-4233-821c-2a225104f0be</t>
  </si>
  <si>
    <t>Christopher Jordan</t>
  </si>
  <si>
    <t>a2cc4f0c-16fe-47e7-9f51-816a111e2d12</t>
  </si>
  <si>
    <t>Doll</t>
  </si>
  <si>
    <t>aa316f33-99ec-4014-a732-2bbfe7b46b79</t>
  </si>
  <si>
    <t>7f41a478-096e-4822-9c52-1657b166ceea</t>
  </si>
  <si>
    <t>Jeremy Clark</t>
  </si>
  <si>
    <t>d92d596f-d8ff-4d9b-8d03-77da2087fda6</t>
  </si>
  <si>
    <t>Jacket</t>
  </si>
  <si>
    <t>1a3ab9b6-75ba-4c55-a32b-8244db12f320</t>
  </si>
  <si>
    <t>592dc93b-5502-4221-a9ae-fbb8d9ede0ff</t>
  </si>
  <si>
    <t>Cindy Ellis</t>
  </si>
  <si>
    <t>b32e5056-a9c5-4ad6-8856-75858fcf0f25</t>
  </si>
  <si>
    <t>51d05f7a-2624-46d4-b2d5-71dc031df9e1</t>
  </si>
  <si>
    <t>c1c620a3-476c-4483-9b0c-212a1deb0809</t>
  </si>
  <si>
    <t>James Navarro</t>
  </si>
  <si>
    <t>37a61339-3915-4d82-a3bc-7352a9799ccb</t>
  </si>
  <si>
    <t>69740602-a460-4909-8c34-bbec5d9cae24</t>
  </si>
  <si>
    <t>42e66cd0-868a-47e4-b5ee-e50e3854cf98</t>
  </si>
  <si>
    <t>George Robbins</t>
  </si>
  <si>
    <t>d2961875-915c-4264-bac6-a20b705e1627</t>
  </si>
  <si>
    <t>89d2550f-d583-4a24-83ba-c80dc6c1f8b6</t>
  </si>
  <si>
    <t>6ac89116-b50b-4ca7-93b4-c1c4ebe399d5</t>
  </si>
  <si>
    <t>Sheena Knight</t>
  </si>
  <si>
    <t>71c4bf00-eac9-4263-9587-f73a2de633e8</t>
  </si>
  <si>
    <t>4c3d58a2-2fb2-43d3-8eb1-163aaf42d1df</t>
  </si>
  <si>
    <t>87404819-0216-4aa6-aa84-f4cbf372b29d</t>
  </si>
  <si>
    <t>Steven Walsh</t>
  </si>
  <si>
    <t>07b2b227-50bf-42d3-9944-e3e7ffafb3b6</t>
  </si>
  <si>
    <t>Toaster</t>
  </si>
  <si>
    <t>3f0d59ef-6398-4a4f-a530-b4df23e3eca7</t>
  </si>
  <si>
    <t>341fadcf-793d-42a0-9a5e-194022e5b06d</t>
  </si>
  <si>
    <t>Lucas Bates</t>
  </si>
  <si>
    <t>3d07ade2-2c17-4925-bc01-2333367ca965</t>
  </si>
  <si>
    <t>6d1348e2-a833-4d2c-8bb2-2ad81f43be96</t>
  </si>
  <si>
    <t>860dcaf9-6fa0-4d03-a39b-2f3aa71694de</t>
  </si>
  <si>
    <t>Oscar Miller</t>
  </si>
  <si>
    <t>4b069c74-6264-40c6-9ce9-5073dfe15571</t>
  </si>
  <si>
    <t>08998e78-2d0b-4317-b22e-21541af271cd</t>
  </si>
  <si>
    <t>4866eec8-2053-4fae-b58c-c130964c8cfd</t>
  </si>
  <si>
    <t>Angelica King</t>
  </si>
  <si>
    <t>81ec9732-5360-4ea4-831b-2f02c41b30f6</t>
  </si>
  <si>
    <t>e637b926-4dd6-43e6-83bd-11a6f4f1edf3</t>
  </si>
  <si>
    <t>7ae842fe-634e-4c22-a39a-42ae73cddf22</t>
  </si>
  <si>
    <t>Mark Mann</t>
  </si>
  <si>
    <t>33c4367c-9c33-4df8-8fcf-87e6bee6f5ce</t>
  </si>
  <si>
    <t>58d11d97-c66d-4a21-8ea3-b733c50f3953</t>
  </si>
  <si>
    <t>15ae8529-3e89-4abc-9882-0d5bfa9cc510</t>
  </si>
  <si>
    <t>Donna Miller</t>
  </si>
  <si>
    <t>92baa382-38cf-431f-a76e-a0cfc6680af1</t>
  </si>
  <si>
    <t>0e4bdca8-0d1f-4e13-8231-fa3394d50fad</t>
  </si>
  <si>
    <t>25ea9c31-71ff-4c13-bfe5-3827dd2c9f25</t>
  </si>
  <si>
    <t>Laura Lam</t>
  </si>
  <si>
    <t>8ee53eeb-5752-4a1c-8b42-8df63bfe2c34</t>
  </si>
  <si>
    <t>56ec7d1c-15a6-456d-a86f-ac96dd7a6cb4</t>
  </si>
  <si>
    <t>70b5277b-6dcd-40ad-990e-61245b8f9ad9</t>
  </si>
  <si>
    <t>Elizabeth Moody</t>
  </si>
  <si>
    <t>01c705be-d157-469a-832f-d95090da6b05</t>
  </si>
  <si>
    <t>Smartphone</t>
  </si>
  <si>
    <t>4ed3292a-3489-4621-b7f8-22b2741e6bed</t>
  </si>
  <si>
    <t>950b39cb-2e64-4e75-a147-db8d5e113374</t>
  </si>
  <si>
    <t>Ernest Jackson</t>
  </si>
  <si>
    <t>a8ca3ba4-48d9-4999-9c35-ec38320c53ab</t>
  </si>
  <si>
    <t>9fb44103-5a97-4b82-b9fb-0f6dfcf91bd5</t>
  </si>
  <si>
    <t>2e64f058-ed0a-4a4b-add6-d43ed5041d13</t>
  </si>
  <si>
    <t>Penny Hansen</t>
  </si>
  <si>
    <t>2c6797d1-0898-4c09-b1c7-0e7da408190b</t>
  </si>
  <si>
    <t>3e1bd197-6b8e-4321-8090-b8ff201e8598</t>
  </si>
  <si>
    <t>059e4cc7-fe1d-4f7c-9040-b52c959391c2</t>
  </si>
  <si>
    <t>Duane Lowe</t>
  </si>
  <si>
    <t>3d64a6a2-5db8-46c5-964e-431db37da75b</t>
  </si>
  <si>
    <t>0e2ab60a-e642-48c1-ad17-a2d0f5850de5</t>
  </si>
  <si>
    <t>bd90dca2-15d6-4fdb-8200-262695375aeb</t>
  </si>
  <si>
    <t>Jose Murphy</t>
  </si>
  <si>
    <t>a16c0549-cfe9-471f-8b2e-77560b787a62</t>
  </si>
  <si>
    <t>33a254c7-9c12-4168-8071-f1930db319b7</t>
  </si>
  <si>
    <t>953cb5a2-ae63-4166-9dcc-bf6a844f0deb</t>
  </si>
  <si>
    <t>Lauren Hunter</t>
  </si>
  <si>
    <t>c846f225-72bb-4ab8-ac6e-b85dc9719d7d</t>
  </si>
  <si>
    <t>944cc5ba-b042-4104-a54c-9cdd2b249bb1</t>
  </si>
  <si>
    <t>a4fa9051-13a1-426e-8d2d-62bfa8b8185d</t>
  </si>
  <si>
    <t>Kylie Doyle</t>
  </si>
  <si>
    <t>c04f9117-6423-4d8f-886e-28ec155cb1d5</t>
  </si>
  <si>
    <t>ff98616f-3a7a-4bf5-b189-5cf7dc57af6a</t>
  </si>
  <si>
    <t>3da6912a-bfc4-4d33-bef8-8b314610f40b</t>
  </si>
  <si>
    <t>Michael Cervantes</t>
  </si>
  <si>
    <t>788ef87f-3e15-4107-855e-db3db8df08cb</t>
  </si>
  <si>
    <t>074a0fa8-dab5-4e7b-bb70-395b397335d4</t>
  </si>
  <si>
    <t>beace545-6e6d-4c0e-b2eb-a90e1629a483</t>
  </si>
  <si>
    <t>Theresa Smith</t>
  </si>
  <si>
    <t>1c5972a3-7228-4918-9bfc-60b2c0f8c704</t>
  </si>
  <si>
    <t>731a049a-1f3f-4bbe-b8b7-c53e2943aba9</t>
  </si>
  <si>
    <t>2e2f7339-0f5b-48ea-b988-def1f833a2ca</t>
  </si>
  <si>
    <t>Misty Hill</t>
  </si>
  <si>
    <t>8a911f34-663b-451b-b00c-393cc6248546</t>
  </si>
  <si>
    <t>99123cd6-020b-45ff-8d31-2258f2d7fa00</t>
  </si>
  <si>
    <t>06e315c6-4fdc-4125-b5b7-234bafffe0eb</t>
  </si>
  <si>
    <t>Joshua Nguyen</t>
  </si>
  <si>
    <t>4a375c08-cd4d-4d4b-ac2c-d5253b4f5cc6</t>
  </si>
  <si>
    <t>8b7e3907-c243-47c7-ae1e-90ecd5524e06</t>
  </si>
  <si>
    <t>4a66ecb1-10d2-4539-94b7-7055fe432ace</t>
  </si>
  <si>
    <t>Angela Jennings</t>
  </si>
  <si>
    <t>3e39526f-aa73-4638-9ac3-93c01d451c6b</t>
  </si>
  <si>
    <t>8a635f49-4fbf-48f3-ad8e-2137c4e1dd31</t>
  </si>
  <si>
    <t>2cc493c2-cdf0-45cc-bb19-dd64f9fb2a70</t>
  </si>
  <si>
    <t>Chad Hawkins</t>
  </si>
  <si>
    <t>8251d145-d72f-4b70-bc5f-be124817d500</t>
  </si>
  <si>
    <t>d609c39e-bb01-4235-9c5f-8b7cc42a075c</t>
  </si>
  <si>
    <t>f77cc2cd-f212-4aba-95f6-eb79d2cc744a</t>
  </si>
  <si>
    <t>Miss Michele Winters</t>
  </si>
  <si>
    <t>0f0e4282-368a-4e0f-9490-e09f4450f5d3</t>
  </si>
  <si>
    <t>e48fd1b1-bef0-4017-9212-7f27fb827fb6</t>
  </si>
  <si>
    <t>198747f7-9c41-48ed-9481-a2ff1ade12cf</t>
  </si>
  <si>
    <t>John Williams</t>
  </si>
  <si>
    <t>eafb0f8f-02af-4c51-9647-a15dc4b614d2</t>
  </si>
  <si>
    <t>Dress</t>
  </si>
  <si>
    <t>29a07def-0b3a-4db7-9792-d0d76395c9df</t>
  </si>
  <si>
    <t>1ec9caed-436a-44e6-aa1d-390596b0850b</t>
  </si>
  <si>
    <t>Teresa Nelson</t>
  </si>
  <si>
    <t>5c7ec81c-182d-4013-b783-acc604add56f</t>
  </si>
  <si>
    <t>Smartwatch</t>
  </si>
  <si>
    <t>0a8255c2-a829-4cd9-91b1-3b5312b7c31c</t>
  </si>
  <si>
    <t>0d8ed125-bf6d-464a-8403-844b13d0dc13</t>
  </si>
  <si>
    <t>Michael Huynh</t>
  </si>
  <si>
    <t>228038f3-de69-4f49-a370-ec3930284953</t>
  </si>
  <si>
    <t>a3be84e8-44f9-4d1f-b4e9-ad1ce8375a4b</t>
  </si>
  <si>
    <t>845280a0-d976-472a-ae9d-b33dbfb5866e</t>
  </si>
  <si>
    <t>Ronnie Gomez</t>
  </si>
  <si>
    <t>73b5a865-bb88-47d7-b308-d0c19facd273</t>
  </si>
  <si>
    <t>1658a355-d499-4373-ba7b-cb99e69cd5fe</t>
  </si>
  <si>
    <t>6cab5b6f-9c23-4ddf-91e1-e83027c5967f</t>
  </si>
  <si>
    <t>Taylor Brock</t>
  </si>
  <si>
    <t>505b2309-a2fa-43a5-877d-e4ff0fe6c392</t>
  </si>
  <si>
    <t>4d62500e-962d-4cd2-ba67-edc47253a23c</t>
  </si>
  <si>
    <t>ce5ae323-f035-4d5f-9568-1ee1b1e9d61c</t>
  </si>
  <si>
    <t>Joshua Graham</t>
  </si>
  <si>
    <t>68fa6063-7e62-4601-9109-61834aff645d</t>
  </si>
  <si>
    <t>3c0ba58e-50ef-47ac-ab67-e2e1d01533f4</t>
  </si>
  <si>
    <t>c6e9aa6e-ae48-4ee5-81e8-73bd450497ab</t>
  </si>
  <si>
    <t>Jonathan Friedman</t>
  </si>
  <si>
    <t>809164ca-71b0-4938-89c1-874cd164a374</t>
  </si>
  <si>
    <t>f753d285-93ce-4219-960c-f202a2eb4dce</t>
  </si>
  <si>
    <t>00ded1c5-b903-457d-978d-c0c65f71673b</t>
  </si>
  <si>
    <t>Jennifer Pearson</t>
  </si>
  <si>
    <t>11bea889-3162-4b0d-8cab-c1d190e1d4b2</t>
  </si>
  <si>
    <t>b69334d9-832a-47b7-8ffd-ed78bb6129f1</t>
  </si>
  <si>
    <t>b87773fe-3d4e-4925-ac29-7e7509b7c46b</t>
  </si>
  <si>
    <t>James Freeman</t>
  </si>
  <si>
    <t>19a4cd21-dde6-43c8-8cea-8ec6e5a4c027</t>
  </si>
  <si>
    <t>de658546-280f-4e6b-8ab3-52d8c351cde0</t>
  </si>
  <si>
    <t>afc752bb-9f41-4a63-9889-ba6276a6eb17</t>
  </si>
  <si>
    <t>Joshua Martinez</t>
  </si>
  <si>
    <t>60ee5f92-7476-4e7f-b111-ce7e54c0b3c0</t>
  </si>
  <si>
    <t>25fc641f-4684-49be-81e0-461a88a5b380</t>
  </si>
  <si>
    <t>b86477a4-0515-4d37-b2a4-5b3f1be44278</t>
  </si>
  <si>
    <t>Courtney Johnston</t>
  </si>
  <si>
    <t>4d446605-9baf-43b7-8d79-7281069cb8e9</t>
  </si>
  <si>
    <t>06294cea-a690-42e1-b8ac-ecdf522f6764</t>
  </si>
  <si>
    <t>8ab38549-706c-48a9-9370-eb8a13fc099c</t>
  </si>
  <si>
    <t>Joel Stewart</t>
  </si>
  <si>
    <t>38f16b29-dcfc-4189-9d25-a4f2796d4c7a</t>
  </si>
  <si>
    <t>f5f6d85e-45cf-4bc4-86f1-95b48196a564</t>
  </si>
  <si>
    <t>1687b57d-cf02-4d26-b0fc-a66430c0e7e9</t>
  </si>
  <si>
    <t>Monique Roberts</t>
  </si>
  <si>
    <t>88ece622-e6df-4dbd-b24d-24e691011d8a</t>
  </si>
  <si>
    <t>e5ae201e-a795-4fc4-a7cd-abe6636d6ee7</t>
  </si>
  <si>
    <t>6a5d99d8-32a2-469b-a13a-8acb9b34ef2e</t>
  </si>
  <si>
    <t>Matthew Day</t>
  </si>
  <si>
    <t>4c51b935-0a0c-4b25-b055-fe8f14c5428a</t>
  </si>
  <si>
    <t>81d87c8d-6824-4548-9efb-27a8f0dba15f</t>
  </si>
  <si>
    <t>5b2caa1c-1664-46d4-a9e0-97c38bb4f990</t>
  </si>
  <si>
    <t>Christopher Myers</t>
  </si>
  <si>
    <t>5e26fb6b-ab41-4978-bb17-859d264e93f6</t>
  </si>
  <si>
    <t>0a51fd3a-7511-4e4a-98ca-a63ed01c798f</t>
  </si>
  <si>
    <t>51aa36c6-3fc9-4c7e-9bc2-97b86a033eb3</t>
  </si>
  <si>
    <t>Eric Ford</t>
  </si>
  <si>
    <t>e69195a2-1204-4c5d-bdb3-9492166ed928</t>
  </si>
  <si>
    <t>c400bfd6-2802-402b-b401-c2a9a7e506bd</t>
  </si>
  <si>
    <t>68bee6f4-59e2-4a1f-acc3-354b3d8ffb75</t>
  </si>
  <si>
    <t>Alexis Guerra</t>
  </si>
  <si>
    <t>c5c62ccd-c26f-4a23-83b5-69edb3d4502c</t>
  </si>
  <si>
    <t>b07d92c8-0fa3-45f8-81f3-d7e4c65093ad</t>
  </si>
  <si>
    <t>df8d6e66-f2ee-4378-82bd-308645d90044</t>
  </si>
  <si>
    <t>Susan Bailey</t>
  </si>
  <si>
    <t>18878987-aa09-4c54-af7d-9dfc9ac43f30</t>
  </si>
  <si>
    <t>2ca1a618-3029-4ab3-b1ac-b394b2c1e307</t>
  </si>
  <si>
    <t>c2d9ad65-3df6-4320-a3de-582097e2971c</t>
  </si>
  <si>
    <t>Laura Richardson DVM</t>
  </si>
  <si>
    <t>47e41b2d-afcd-4894-8665-266e00434a57</t>
  </si>
  <si>
    <t>64a87e86-80de-4d9e-b319-1521940ed206</t>
  </si>
  <si>
    <t>0b520bb4-9a80-4d89-a426-356dc0958662</t>
  </si>
  <si>
    <t>Krista Melendez</t>
  </si>
  <si>
    <t>1f046d46-0b17-4c45-a5be-a3d51b47f897</t>
  </si>
  <si>
    <t>572a7ac6-05df-45d3-b6e1-2e5f52fd9371</t>
  </si>
  <si>
    <t>d978694e-29ed-4670-8680-f65c3d8c002b</t>
  </si>
  <si>
    <t>Jaime Myers</t>
  </si>
  <si>
    <t>337ab733-5c99-4e1a-a8c9-759e465797fc</t>
  </si>
  <si>
    <t>e69775d6-9b49-4f25-a978-e7c68677d06e</t>
  </si>
  <si>
    <t>508d2757-aa9c-472e-8619-f28cf279dad8</t>
  </si>
  <si>
    <t>Nancy Garrett</t>
  </si>
  <si>
    <t>586b7d40-45a0-4153-8ff1-d3735a0aac92</t>
  </si>
  <si>
    <t>796c5379-4bd1-4413-b0f0-2f1bdbc2c4eb</t>
  </si>
  <si>
    <t>fcf3d33b-411e-4891-bbd2-1697c531fb46</t>
  </si>
  <si>
    <t>James Kelly</t>
  </si>
  <si>
    <t>d9e7ccf2-f662-401f-b260-067758ceeb92</t>
  </si>
  <si>
    <t>af515298-fe23-478c-bfa7-38afa228b165</t>
  </si>
  <si>
    <t>71d2d7c6-3565-4f11-a199-7120a278e58a</t>
  </si>
  <si>
    <t>Justin Davenport DDS</t>
  </si>
  <si>
    <t>db49e98d-9301-4ec6-85d5-ee0a43d8c54f</t>
  </si>
  <si>
    <t>cf626d2c-5b70-4b8e-afc5-00f0a221ae76</t>
  </si>
  <si>
    <t>3808348e-b198-4476-8b72-cead0ca18875</t>
  </si>
  <si>
    <t>Barbara Frank</t>
  </si>
  <si>
    <t>693c390e-65f8-41fa-98b5-796b7f04cc92</t>
  </si>
  <si>
    <t>da15806a-412c-4c46-b4d6-f9176cf7e7df</t>
  </si>
  <si>
    <t>4b51e5c1-7415-4d4e-a658-4ee4d7c87e2b</t>
  </si>
  <si>
    <t>Sierra Murray</t>
  </si>
  <si>
    <t>77e155b0-1141-4f91-8143-d339032354b6</t>
  </si>
  <si>
    <t>2e98553c-5501-4fb2-af36-1b50bf96207c</t>
  </si>
  <si>
    <t>3294e3c3-a76f-4b62-b959-f18196033b1e</t>
  </si>
  <si>
    <t>Daniel Wheeler</t>
  </si>
  <si>
    <t>d5dc02dc-8733-4e20-963f-0db5abb7b155</t>
  </si>
  <si>
    <t>f42add19-977f-45b3-9728-c3b4573637eb</t>
  </si>
  <si>
    <t>e5510180-ee44-4c48-af3e-78ce09c41b12</t>
  </si>
  <si>
    <t>Matthew Fields</t>
  </si>
  <si>
    <t>c2974988-1aee-40e1-989d-a37bc0e77c51</t>
  </si>
  <si>
    <t>abd504c8-8140-45fa-b017-c8911d181bf9</t>
  </si>
  <si>
    <t>5c619f4d-4739-4773-9396-b1e1cc984dfc</t>
  </si>
  <si>
    <t>Nicholas Reed</t>
  </si>
  <si>
    <t>46b5d24f-dc9e-4b56-a269-2d5c61897ce8</t>
  </si>
  <si>
    <t>d2127f6f-ba98-40e4-9302-856431322297</t>
  </si>
  <si>
    <t>8ee1a39f-70c2-49c1-86cb-cc4a57932c72</t>
  </si>
  <si>
    <t>Laura Howard</t>
  </si>
  <si>
    <t>857b8782-07c4-4969-aef8-a7c54810a91d</t>
  </si>
  <si>
    <t>8b2afa9a-cbd5-4c48-8d5f-becb3124adcf</t>
  </si>
  <si>
    <t>e84f2a89-6dad-4af3-adce-226b11ad6b38</t>
  </si>
  <si>
    <t>Aaron Stone</t>
  </si>
  <si>
    <t>97677ec3-5446-4893-abe4-2df7fede7bf5</t>
  </si>
  <si>
    <t>76948123-4133-423c-9e01-f141fae2e2d2</t>
  </si>
  <si>
    <t>fb649681-6653-453d-851c-221436b332ae</t>
  </si>
  <si>
    <t>Joseph Terry</t>
  </si>
  <si>
    <t>04d1f5bb-bdd2-49f9-8357-9d1c43f107c0</t>
  </si>
  <si>
    <t>5afb066a-0642-4ff6-ac6a-1aad758313bd</t>
  </si>
  <si>
    <t>a866f5d1-adce-423c-bb53-07fc4c8f2f67</t>
  </si>
  <si>
    <t>Justin Brown</t>
  </si>
  <si>
    <t>31d05fc1-832b-4b6e-9c16-b5afdd58e85c</t>
  </si>
  <si>
    <t>9f3a0f03-6330-45fa-a0e0-72b0912fcb38</t>
  </si>
  <si>
    <t>aebb742d-440e-4a7d-b435-92a1665f3b9c</t>
  </si>
  <si>
    <t>Heather Lee</t>
  </si>
  <si>
    <t>56a0a743-2c18-43b0-9482-47d265bfd4f6</t>
  </si>
  <si>
    <t>8b97de54-05b7-4f25-b3ea-1ea0d8024000</t>
  </si>
  <si>
    <t>d2ea74c6-92a7-4ab7-a2ab-ed3090862f34</t>
  </si>
  <si>
    <t>Paul Li</t>
  </si>
  <si>
    <t>bc1df723-b8c0-4878-85ac-a3dad4038039</t>
  </si>
  <si>
    <t>cd7f27a8-1aa1-4256-9383-41d9972874db</t>
  </si>
  <si>
    <t>a51288a7-c539-4aa0-932e-50ce0b04a520</t>
  </si>
  <si>
    <t>Zachary Salazar</t>
  </si>
  <si>
    <t>c90760a7-a670-45f5-9c59-d01744363dab</t>
  </si>
  <si>
    <t>48b67e70-30d3-4d74-86ff-2f8d4adf034a</t>
  </si>
  <si>
    <t>876d2a4b-c8d5-44a0-ab62-b6a51f57b824</t>
  </si>
  <si>
    <t>Diane Maldonado</t>
  </si>
  <si>
    <t>23fbe42a-2802-4ddc-bb31-5bbaf6020b16</t>
  </si>
  <si>
    <t>62f0b92c-f4bf-4209-88b2-96b3c7bf16cc</t>
  </si>
  <si>
    <t>95058fda-946a-49b1-9b0b-23ff13a13dae</t>
  </si>
  <si>
    <t>Lynn Vasquez</t>
  </si>
  <si>
    <t>ba90d3e0-c287-45ba-a255-ee642f052393</t>
  </si>
  <si>
    <t>59a1a4af-a00c-444b-8228-1715e5ce5b2c</t>
  </si>
  <si>
    <t>3e2176ec-b85b-4abc-9da9-cd0531e90119</t>
  </si>
  <si>
    <t>Mark Dillon</t>
  </si>
  <si>
    <t>1c1ef620-8c38-4392-83ce-7f32b0302314</t>
  </si>
  <si>
    <t>ec80cd9b-d388-40e4-89fa-ca7ddde8fe59</t>
  </si>
  <si>
    <t>9b19bf49-80bc-429c-adae-f71e1b22b3e5</t>
  </si>
  <si>
    <t>Alyssa Sanchez</t>
  </si>
  <si>
    <t>5f7c9d98-28e2-4be4-aec0-e8abbbd411fd</t>
  </si>
  <si>
    <t>9e76b9e2-aa8d-49ca-9245-8080a5f090e5</t>
  </si>
  <si>
    <t>1fc00737-1f63-4d96-b71f-86a12b65359d</t>
  </si>
  <si>
    <t>Ryan King</t>
  </si>
  <si>
    <t>7f8924b1-0d0a-440a-9dd4-c049f6bdc87a</t>
  </si>
  <si>
    <t>8281771d-b192-4ac8-bed6-69a921cd33f9</t>
  </si>
  <si>
    <t>000120a1-390b-499d-924a-0da54b6525b6</t>
  </si>
  <si>
    <t>Devon Andrade</t>
  </si>
  <si>
    <t>fbb0bb41-9310-4410-aefa-cbc78dd93f29</t>
  </si>
  <si>
    <t>3c934d62-f9bd-4805-b938-bc03573d8e59</t>
  </si>
  <si>
    <t>6471517c-342d-49f0-940d-ac857545fc0d</t>
  </si>
  <si>
    <t>Anne Rose</t>
  </si>
  <si>
    <t>2d398b96-60f5-499a-996a-68285ffe3e1e</t>
  </si>
  <si>
    <t>cf31a9c8-be3f-4ccc-9254-ef59f21e65af</t>
  </si>
  <si>
    <t>ec661679-deb6-45ec-9ba1-92aaa267c239</t>
  </si>
  <si>
    <t>Amanda Taylor</t>
  </si>
  <si>
    <t>012fd330-346a-40e7-b764-79f6d816b647</t>
  </si>
  <si>
    <t>a06100c7-a5a2-4fca-a1d2-b4ac12d76966</t>
  </si>
  <si>
    <t>54eeb892-f916-4c18-8161-dc71f2b0c87a</t>
  </si>
  <si>
    <t>Bryan Rodgers</t>
  </si>
  <si>
    <t>e09cd96e-ffbd-4548-b5db-282a0c11abbe</t>
  </si>
  <si>
    <t>4a70f631-c7f2-4da6-ae55-865ca8f66947</t>
  </si>
  <si>
    <t>35bfb287-e72f-4344-85e7-1bd565dea292</t>
  </si>
  <si>
    <t>Allison Morris</t>
  </si>
  <si>
    <t>b5742117-fed4-49ea-a288-abac3ea0a88a</t>
  </si>
  <si>
    <t>a9ca28d6-6b2a-4dc4-a039-fb0ee2de5c2e</t>
  </si>
  <si>
    <t>003c0c33-12ae-4fb7-8d49-f38191dbda90</t>
  </si>
  <si>
    <t>William Benton</t>
  </si>
  <si>
    <t>45789c75-23eb-4155-82c6-7e2ba5db7f22</t>
  </si>
  <si>
    <t>84602304-2616-43d0-bc7e-32faebb7308a</t>
  </si>
  <si>
    <t>3e5b8bf1-5a02-43c6-b6f8-21a5aab8e936</t>
  </si>
  <si>
    <t>Gina Edwards</t>
  </si>
  <si>
    <t>79588c34-9694-4e48-aee3-01fd9bf8fa2a</t>
  </si>
  <si>
    <t>b0799bb0-dc8f-4726-817c-2a33749528ae</t>
  </si>
  <si>
    <t>5da323eb-8ba5-446c-bbe1-49d99bf9b621</t>
  </si>
  <si>
    <t>Stephen Ward Jr.</t>
  </si>
  <si>
    <t>dde28313-fbce-4b5b-ae6f-cdb5740d2b40</t>
  </si>
  <si>
    <t>d2a69769-2be3-4de6-834b-8cdc3329f963</t>
  </si>
  <si>
    <t>bd987d09-a9e4-43cb-a3a7-cdea7809c223</t>
  </si>
  <si>
    <t>Michael Bush Jr.</t>
  </si>
  <si>
    <t>d31b4c63-e569-4f4c-8872-98e9c7d97431</t>
  </si>
  <si>
    <t>0f8bed6d-8fc0-4c60-ac3e-ecf22d938c65</t>
  </si>
  <si>
    <t>b2b5b9e3-2f1f-4276-8031-e503b2e05043</t>
  </si>
  <si>
    <t>Susan Bradley</t>
  </si>
  <si>
    <t>afa280e9-0b3e-4d84-8d96-e26ef6e993c3</t>
  </si>
  <si>
    <t>20022147-a874-4e31-b8fc-794e81a1d958</t>
  </si>
  <si>
    <t>0c494065-f0e9-4145-bb02-438cbdef7f5e</t>
  </si>
  <si>
    <t>James Martin</t>
  </si>
  <si>
    <t>0755ab37-3b43-4250-afe3-d7abc994ab42</t>
  </si>
  <si>
    <t>845105bd-ed89-4895-8aa4-cd8827d9c1c9</t>
  </si>
  <si>
    <t>23fec0c2-f54e-4de8-92f6-a67381b41935</t>
  </si>
  <si>
    <t>Brittany Burke</t>
  </si>
  <si>
    <t>0e2b7294-d19b-4dd2-b702-6d35402252b2</t>
  </si>
  <si>
    <t>07f274f2-e3cf-4744-b968-4e7915ebda2c</t>
  </si>
  <si>
    <t>3c65a7b3-9270-45c4-b577-2dbe29f0a576</t>
  </si>
  <si>
    <t>Amanda Lin</t>
  </si>
  <si>
    <t>810814e6-65f0-4f5c-981b-339f559027c1</t>
  </si>
  <si>
    <t>9bcf09b4-474c-4b17-b5ac-8c1a27cbe1e8</t>
  </si>
  <si>
    <t>dc385e0a-b379-4941-b2c8-0946a6fd4802</t>
  </si>
  <si>
    <t>Melissa Meyers</t>
  </si>
  <si>
    <t>3a230da9-0a07-4937-998b-71829cb5bbdf</t>
  </si>
  <si>
    <t>2c69df0e-9ccb-42c2-8ee8-18e28596906f</t>
  </si>
  <si>
    <t>5cb9aa01-19e0-42a6-a2c4-a97529685ee9</t>
  </si>
  <si>
    <t>Sarah Lopez</t>
  </si>
  <si>
    <t>b61f6d41-b2e7-49d5-b942-b998f7fe7314</t>
  </si>
  <si>
    <t>61351709-5f51-4886-8356-66eec4be75e6</t>
  </si>
  <si>
    <t>e405a553-02e7-4996-a7c4-cd896285adf3</t>
  </si>
  <si>
    <t>Jennifer Pena</t>
  </si>
  <si>
    <t>7eb3acb2-5b49-49f3-a032-4f155fcab504</t>
  </si>
  <si>
    <t>4f1d84cc-921a-46fa-8f34-49e52f9cb510</t>
  </si>
  <si>
    <t>91e44e22-8d41-4780-9ffc-24e19d2e66ea</t>
  </si>
  <si>
    <t>Christy Cooper</t>
  </si>
  <si>
    <t>81f9fc0b-69b9-420d-a282-5e0b26d94005</t>
  </si>
  <si>
    <t>33ea290c-d2ea-44f9-9f65-1652cce4e2c1</t>
  </si>
  <si>
    <t>72f63d9b-4a77-4d85-a81e-5253c4420fef</t>
  </si>
  <si>
    <t>Debra Ibarra</t>
  </si>
  <si>
    <t>42abc15a-9532-4a47-878f-d6e69f06ad36</t>
  </si>
  <si>
    <t>5432fecc-fd6d-4018-a72b-b09dfc31cd55</t>
  </si>
  <si>
    <t>ebe159aa-b353-4e19-8496-53e59eda30eb</t>
  </si>
  <si>
    <t>Cheryl Downs</t>
  </si>
  <si>
    <t>d07927e0-9a53-4bb4-9054-3148c17a95b1</t>
  </si>
  <si>
    <t>884e00bd-1cd3-42d8-a829-84fa286786f0</t>
  </si>
  <si>
    <t>af4d6e2b-446c-4826-a79d-ea03114fe803</t>
  </si>
  <si>
    <t>a3301397-b8d6-4915-89b5-edca00705d9d</t>
  </si>
  <si>
    <t>5d2d33da-b628-4587-a5fe-41146bb5ace3</t>
  </si>
  <si>
    <t>920f1ea6-faf0-4d40-b774-0d5bd28ade29</t>
  </si>
  <si>
    <t>Mary Williamson</t>
  </si>
  <si>
    <t>69542da6-0b3d-4e7c-a1a4-d58ec94b80d5</t>
  </si>
  <si>
    <t>9b0c3cd9-682f-42d4-8e8c-08da9483bbcb</t>
  </si>
  <si>
    <t>ee17a3d1-1fd7-4dcc-8807-69b1b68f629d</t>
  </si>
  <si>
    <t>Brian Reyes</t>
  </si>
  <si>
    <t>f538851a-4a94-4b87-b3f7-a9d55620bcd4</t>
  </si>
  <si>
    <t>7b1bd770-1264-41b7-8fbe-d5faebc8f4de</t>
  </si>
  <si>
    <t>6d083b3c-dd6d-4b3c-b517-cdc4a3723ed9</t>
  </si>
  <si>
    <t>Karen Jarvis</t>
  </si>
  <si>
    <t>ecc5adb2-b4e3-4c16-8e61-7edbf138b81f</t>
  </si>
  <si>
    <t>f6bec5ee-f3db-438c-8b6a-f2c8a52ca836</t>
  </si>
  <si>
    <t>1dfbb005-2ec1-46d8-99e7-4796d9978249</t>
  </si>
  <si>
    <t>Laura Richards</t>
  </si>
  <si>
    <t>287cc421-ef8b-40af-8b25-324bb13a47b6</t>
  </si>
  <si>
    <t>d047da4b-4c97-4be9-96e3-eb7afbffa829</t>
  </si>
  <si>
    <t>ebffee5f-0936-49e2-ae67-0a2170d06b38</t>
  </si>
  <si>
    <t>Adam Gonzalez</t>
  </si>
  <si>
    <t>fefb907a-5fb0-414c-b61a-520db37360b4</t>
  </si>
  <si>
    <t>6ff33c5c-79da-4ba4-a295-13668262a5a4</t>
  </si>
  <si>
    <t>340cf747-05f9-40a2-b2e0-fd5c6007153c</t>
  </si>
  <si>
    <t>Jamie Ramirez</t>
  </si>
  <si>
    <t>2d982370-30a1-49d5-ab37-57469ba94ab9</t>
  </si>
  <si>
    <t>58b1e15c-e3b5-44d3-9a78-7833aae93097</t>
  </si>
  <si>
    <t>f68046b7-eaec-4e5e-a2e1-547af126857e</t>
  </si>
  <si>
    <t>Kevin Norton</t>
  </si>
  <si>
    <t>5598fe7b-9faa-445c-abaf-2509116e3d81</t>
  </si>
  <si>
    <t>2742e696-873f-48ef-939b-933b52f10a15</t>
  </si>
  <si>
    <t>0bd68c67-071c-46f3-b02d-08a642ff0add</t>
  </si>
  <si>
    <t>Emily Tucker</t>
  </si>
  <si>
    <t>8eae9e28-ca05-4253-abb9-c82457da97a6</t>
  </si>
  <si>
    <t>3268d1c1-6bfc-43d6-b717-750152dd80a9</t>
  </si>
  <si>
    <t>47e4523e-37be-4156-8396-43c87a97d004</t>
  </si>
  <si>
    <t>Cynthia Gonzalez</t>
  </si>
  <si>
    <t>a49edc52-ef31-4874-85b7-437b529d3007</t>
  </si>
  <si>
    <t>d30334e8-4553-4317-b2e8-5196457bd145</t>
  </si>
  <si>
    <t>d223c733-dfdc-456a-8a93-0bfe23756bd7</t>
  </si>
  <si>
    <t>Thomas Kelley</t>
  </si>
  <si>
    <t>080fc809-e836-4917-8db0-4bffdb607bc6</t>
  </si>
  <si>
    <t>ab28bbfd-eb74-4327-8893-ba12abfbd625</t>
  </si>
  <si>
    <t>52705cda-9541-4f8a-97cd-5efd79a567da</t>
  </si>
  <si>
    <t>Sean Terrell</t>
  </si>
  <si>
    <t>29b308a6-16a2-4208-9edc-d95a7e0bc665</t>
  </si>
  <si>
    <t>252bfc2a-3054-4353-986d-8dfe3051c0d6</t>
  </si>
  <si>
    <t>ac7d8312-78dd-4e7b-80a0-7dc8a446305f</t>
  </si>
  <si>
    <t>Gary Huber</t>
  </si>
  <si>
    <t>2208c7ee-f25c-4686-9746-409de2f46646</t>
  </si>
  <si>
    <t>0895edaf-b755-46e1-8df2-436a2588df06</t>
  </si>
  <si>
    <t>01962b67-6a23-4f63-8692-a5ecaccff66c</t>
  </si>
  <si>
    <t>Brian Tucker</t>
  </si>
  <si>
    <t>0a508189-9038-4498-9cda-2ef6c5e99832</t>
  </si>
  <si>
    <t>e147fd23-f3ad-413c-886d-493371759f0d</t>
  </si>
  <si>
    <t>fff67191-476d-44ca-ab3b-d4bfba0b3472</t>
  </si>
  <si>
    <t>Mrs. Tiffany Pierce</t>
  </si>
  <si>
    <t>6292cf12-867f-4f1e-9ac5-90ae642e1446</t>
  </si>
  <si>
    <t>Biography</t>
  </si>
  <si>
    <t>750c8d66-bb52-46c7-9d11-ed46f2c27252</t>
  </si>
  <si>
    <t>60f2f70f-06b5-4e74-ae22-746bf8e15963</t>
  </si>
  <si>
    <t>George Peters</t>
  </si>
  <si>
    <t>afa9abf0-5c7c-485a-9b6f-938ff256b36e</t>
  </si>
  <si>
    <t>2d344299-23f2-47ac-ad2d-3a6707fb7b45</t>
  </si>
  <si>
    <t>26673f9d-a18b-4995-992f-0c2c59bd26cb</t>
  </si>
  <si>
    <t>Nicholas Hart</t>
  </si>
  <si>
    <t>f7862114-85fd-4b80-bbbc-c05857a26fb0</t>
  </si>
  <si>
    <t>0851eb75-df05-4c5a-ace4-ed543e7e1487</t>
  </si>
  <si>
    <t>ebc40315-c664-495f-abf6-7af63eef5ad3</t>
  </si>
  <si>
    <t>Jack Davis</t>
  </si>
  <si>
    <t>5cf518bc-5cec-413c-ba20-deec1c8c6d01</t>
  </si>
  <si>
    <t>fb96162f-9ad1-4c1d-842a-e4c58409a8b0</t>
  </si>
  <si>
    <t>0e93faa4-258c-4017-875f-8d8786b5d474</t>
  </si>
  <si>
    <t>Eric Ellis</t>
  </si>
  <si>
    <t>4d24fa0b-3ddf-47b9-8a89-2c3cb53b8a99</t>
  </si>
  <si>
    <t>7540ad74-b1a0-4188-a22c-c57727924e15</t>
  </si>
  <si>
    <t>3084dd67-8d0f-4398-8a20-147437526e72</t>
  </si>
  <si>
    <t>Gary Weber</t>
  </si>
  <si>
    <t>9c621cfe-2f86-4447-8566-a5805c4279bc</t>
  </si>
  <si>
    <t>2af5de6f-df1e-4b9e-8133-f34d776dc2cb</t>
  </si>
  <si>
    <t>98b90380-2edc-4649-ad82-f66d4f7516fb</t>
  </si>
  <si>
    <t>William Duncan</t>
  </si>
  <si>
    <t>22cea35e-3276-4736-8efb-eb0e3612b07a</t>
  </si>
  <si>
    <t>5fa1a997-8e8e-4fc2-8961-9d1d42deae81</t>
  </si>
  <si>
    <t>01c16c94-88d2-4774-a440-b83f6634a1b9</t>
  </si>
  <si>
    <t>Donald Gilbert</t>
  </si>
  <si>
    <t>a7eee7ad-7a5e-4861-9898-9ca4fe62e2a7</t>
  </si>
  <si>
    <t>bcac8fe4-f288-4f2d-a126-e71c4b6b0bd5</t>
  </si>
  <si>
    <t>bf217f7b-d0fe-4e81-99cf-7011db2b9386</t>
  </si>
  <si>
    <t>Benjamin Blair</t>
  </si>
  <si>
    <t>7e32a272-2e3a-46d8-91cc-a545fc06a14b</t>
  </si>
  <si>
    <t>94466743-3453-4284-af61-f05c5f1b1190</t>
  </si>
  <si>
    <t>5360162f-4b91-48ef-abea-ecf66bddc803</t>
  </si>
  <si>
    <t>Joe Ayers</t>
  </si>
  <si>
    <t>279e8a85-3e8b-487a-b722-248c1bd9c0d1</t>
  </si>
  <si>
    <t>7af8839f-1574-409d-b4bc-a38dfa4ddb3e</t>
  </si>
  <si>
    <t>70c9dcc3-2ec9-4e8a-8b3d-038cb845e907</t>
  </si>
  <si>
    <t>Carol Gaines</t>
  </si>
  <si>
    <t>86921c41-1eb4-46c6-9a97-2577fea041bd</t>
  </si>
  <si>
    <t>59748cb4-6840-4613-8fcf-9b5cf0aa8cf3</t>
  </si>
  <si>
    <t>027cdc91-5b11-451c-90a2-b6158bd057ff</t>
  </si>
  <si>
    <t>Barbara Petersen</t>
  </si>
  <si>
    <t>f930c912-2e55-4453-80b7-dd6daa209f0c</t>
  </si>
  <si>
    <t>1a3fe33a-d385-4a0e-af88-9248605adfc5</t>
  </si>
  <si>
    <t>0c10f749-6b3c-4073-a66a-23b95e1d8829</t>
  </si>
  <si>
    <t>Nicholas Davidson</t>
  </si>
  <si>
    <t>073087a4-83b9-48a8-9dfa-ede48ebd938a</t>
  </si>
  <si>
    <t>5d4cafe4-be4e-43c0-af0f-7c186f7c7363</t>
  </si>
  <si>
    <t>f653466f-4a3f-4146-a177-37693100831a</t>
  </si>
  <si>
    <t>David Barry</t>
  </si>
  <si>
    <t>3779b723-1e72-4970-9757-a20a2185637e</t>
  </si>
  <si>
    <t>07c1815c-c796-4e24-9400-c21d3a944dfd</t>
  </si>
  <si>
    <t>25620939-5191-4d94-83fe-411164050a77</t>
  </si>
  <si>
    <t>Cassandra Davis</t>
  </si>
  <si>
    <t>b9d38f79-0ee0-4814-8052-9871b34577fd</t>
  </si>
  <si>
    <t>34285ec8-faa2-4d10-8a25-28f10c0b892c</t>
  </si>
  <si>
    <t>4f0625db-5117-4b30-912e-aa010e166083</t>
  </si>
  <si>
    <t>Laura Bridges</t>
  </si>
  <si>
    <t>533351d0-d909-4a80-bc27-60788ad27159</t>
  </si>
  <si>
    <t>57fbab36-cdee-4936-b4b4-ddba6af927bb</t>
  </si>
  <si>
    <t>7a25392f-39e2-4205-b919-9910c76fe415</t>
  </si>
  <si>
    <t>Katie Curry</t>
  </si>
  <si>
    <t>19392aa6-3f99-4156-a62c-19aae4c6a6bc</t>
  </si>
  <si>
    <t>bc9dc52c-2882-4c5e-a485-2dc83fefa227</t>
  </si>
  <si>
    <t>2fafd5c0-6568-4b19-a72e-3321b18c2471</t>
  </si>
  <si>
    <t>Jessica Weaver</t>
  </si>
  <si>
    <t>e44a46c1-fa96-47f3-9140-554dbf502194</t>
  </si>
  <si>
    <t>be6b302d-d57e-4d00-a74b-c07a1d32e1e1</t>
  </si>
  <si>
    <t>d0c13a68-3165-438b-8dd9-ba94d7e47842</t>
  </si>
  <si>
    <t>Ronald Snyder</t>
  </si>
  <si>
    <t>6d581fbb-6c4a-4d92-80d4-cfeae1efc5fc</t>
  </si>
  <si>
    <t>04ab434b-fc1e-43ad-ba62-e4b2e0a4e9c4</t>
  </si>
  <si>
    <t>0935a298-bbe2-4035-b957-db769e095d99</t>
  </si>
  <si>
    <t>Deanna Rodriguez</t>
  </si>
  <si>
    <t>6a189617-a5d4-43db-9e79-5de5aceaa5d1</t>
  </si>
  <si>
    <t>739d517d-ab95-4e02-9e4b-882bb4c048fa</t>
  </si>
  <si>
    <t>decc0653-53aa-431e-aef7-35166f287d54</t>
  </si>
  <si>
    <t>Robert Patterson</t>
  </si>
  <si>
    <t>190ecbfa-e285-4d80-8444-43127c9fb898</t>
  </si>
  <si>
    <t>fe91464e-76b6-4830-9682-2681ff157dec</t>
  </si>
  <si>
    <t>9feb3fcd-ee97-4a2c-8e41-92c72c5de805</t>
  </si>
  <si>
    <t>Jennifer Bentley</t>
  </si>
  <si>
    <t>6591e5d2-be90-48eb-befc-021a310aab3e</t>
  </si>
  <si>
    <t>eaf6d863-99ff-4eef-b9ff-9168e706c95f</t>
  </si>
  <si>
    <t>9c3669f6-b8ac-4333-90ae-339e2d17c662</t>
  </si>
  <si>
    <t>Emily Nguyen</t>
  </si>
  <si>
    <t>fe45465a-5ede-4447-9fea-412718a6595d</t>
  </si>
  <si>
    <t>02ab7414-769d-4abb-a677-f93957d06377</t>
  </si>
  <si>
    <t>6b38e288-7285-4678-a9a8-8afa5a47d702</t>
  </si>
  <si>
    <t>Anita Mccoy</t>
  </si>
  <si>
    <t>a2fd5ff2-8abc-40d0-9815-7ac51f659f02</t>
  </si>
  <si>
    <t>75635adc-9aa9-4544-95fa-c6e1a4ca72cc</t>
  </si>
  <si>
    <t>4c818deb-543a-4b5b-ae9d-a73ef5e15c20</t>
  </si>
  <si>
    <t>Brittney Baldwin</t>
  </si>
  <si>
    <t>5820ce87-499d-4591-87b3-eda0d0102d34</t>
  </si>
  <si>
    <t>e927285e-f881-4fb6-83d7-bbf9dbe4186d</t>
  </si>
  <si>
    <t>76ddd4dd-52c0-4d95-8166-0784df34f3dc</t>
  </si>
  <si>
    <t>Tara Evans</t>
  </si>
  <si>
    <t>c6d0db13-8c31-4ff5-88fc-90b221d7470e</t>
  </si>
  <si>
    <t>4666c4be-dcbd-4645-b5d4-5411fb8bc018</t>
  </si>
  <si>
    <t>aa5c81a9-c041-471b-b25a-7945f0b0d2d7</t>
  </si>
  <si>
    <t>Rebecca Colon</t>
  </si>
  <si>
    <t>d4625edb-fab6-4c13-a37e-19b4997962fd</t>
  </si>
  <si>
    <t>b1457a43-04bb-4d28-9b3d-bb05ea1c0a47</t>
  </si>
  <si>
    <t>8ad99e66-fb76-4852-ac30-ae9acd7cc4db</t>
  </si>
  <si>
    <t>Beth Wilson</t>
  </si>
  <si>
    <t>75877b58-abee-45bd-b462-dc8362726f4a</t>
  </si>
  <si>
    <t>72078769-6fab-42aa-922a-8e553f79285e</t>
  </si>
  <si>
    <t>0dd061a7-edeb-4033-b34c-8ff44696b060</t>
  </si>
  <si>
    <t>Allen Harris</t>
  </si>
  <si>
    <t>92942f90-6f73-4d8d-a43b-efa636a150b7</t>
  </si>
  <si>
    <t>9f916eff-f3f6-4c82-9717-ea14569e2ed0</t>
  </si>
  <si>
    <t>79b8dc17-377c-4c4f-88df-b6c67ce0dace</t>
  </si>
  <si>
    <t>Steven Reed</t>
  </si>
  <si>
    <t>9f0664fb-d71d-4686-8814-b4823b1b67e5</t>
  </si>
  <si>
    <t>ad280d60-fbd3-489f-b62f-61bdd77fce60</t>
  </si>
  <si>
    <t>1779ab5a-f46f-402b-be2c-de8572803594</t>
  </si>
  <si>
    <t>Matthew Walter</t>
  </si>
  <si>
    <t>97db029e-f067-4c62-af8d-4ac63f7b4e6c</t>
  </si>
  <si>
    <t>2f874daa-ccb9-432b-b43e-0709f1a7b118</t>
  </si>
  <si>
    <t>6a18ad4b-a1b4-47c9-b836-60c4b45322b8</t>
  </si>
  <si>
    <t>Monica Chung</t>
  </si>
  <si>
    <t>00d910ce-93c3-468c-96fc-4e774ad79b46</t>
  </si>
  <si>
    <t>5c9e6684-7dc3-4aa7-97f7-2e836e9dc995</t>
  </si>
  <si>
    <t>9eeba210-ff14-493f-bded-6a2a55b96dc6</t>
  </si>
  <si>
    <t>Kyle Scott</t>
  </si>
  <si>
    <t>5050738b-994a-449f-9c52-a8e2634f2ae8</t>
  </si>
  <si>
    <t>a4d73083-6b53-4fb1-81df-79ec720be8f4</t>
  </si>
  <si>
    <t>f2fe9a9c-539e-4cc4-9dea-6da7a473bfa6</t>
  </si>
  <si>
    <t>Ryan Rasmussen</t>
  </si>
  <si>
    <t>dffa8219-7c82-4e3e-9b31-db72b1e17376</t>
  </si>
  <si>
    <t>abee2474-43a6-4335-9cfe-fb6ef0fb9f54</t>
  </si>
  <si>
    <t>351ce6d2-63a2-4741-aec8-3324c6ef9179</t>
  </si>
  <si>
    <t>Karen Bradshaw</t>
  </si>
  <si>
    <t>b45d4789-216b-4e3a-b915-15d17b6e8fe1</t>
  </si>
  <si>
    <t>e73087e6-5d9d-4096-99f2-5a93f64c5b0f</t>
  </si>
  <si>
    <t>87e44311-5112-4cfc-af41-07917254e204</t>
  </si>
  <si>
    <t>Shawn Maynard</t>
  </si>
  <si>
    <t>c24c33cd-95de-4754-8b59-118bff412fc4</t>
  </si>
  <si>
    <t>9420b1df-16c1-4b52-a77a-b96f71ad1693</t>
  </si>
  <si>
    <t>c3e41dfd-1c52-4802-b4d0-4aefcd2995ca</t>
  </si>
  <si>
    <t>Brandon Padilla</t>
  </si>
  <si>
    <t>94201d9e-2db2-49b9-8bc9-68e566f45bf8</t>
  </si>
  <si>
    <t>80af70fe-c48a-4c98-a415-05f8514ddda4</t>
  </si>
  <si>
    <t>13fd0342-5765-498f-8a81-fa76eb93cba4</t>
  </si>
  <si>
    <t>Dr. Alex Andrews</t>
  </si>
  <si>
    <t>d3fc0741-9954-4ce5-8cd4-f827fcfe5bb9</t>
  </si>
  <si>
    <t>3a841e97-4521-4e47-b38d-158276b7239e</t>
  </si>
  <si>
    <t>78d06ed6-0ec4-4d8d-ae28-9bf3846bdec3</t>
  </si>
  <si>
    <t>Joseph Cohen</t>
  </si>
  <si>
    <t>0a24b5b5-78d0-458d-b4f3-bcd32f20b7d6</t>
  </si>
  <si>
    <t>70305054-15e7-49ce-8bf9-addafa166397</t>
  </si>
  <si>
    <t>22f584d9-63b7-48d5-8368-80059e61910d</t>
  </si>
  <si>
    <t>Rebecca Larsen</t>
  </si>
  <si>
    <t>4b5e0671-0635-4df0-a1e0-15233394ef61</t>
  </si>
  <si>
    <t>cb9e539a-ab09-4707-87b4-38174535be3b</t>
  </si>
  <si>
    <t>e55c39f7-5e94-4a7e-ac35-ef99a2d9d85a</t>
  </si>
  <si>
    <t>Zachary Martin</t>
  </si>
  <si>
    <t>623ece69-23b6-4126-8618-ae1b44104e26</t>
  </si>
  <si>
    <t>60e9299a-7caa-43f8-90ce-82e848fcbe05</t>
  </si>
  <si>
    <t>78c4405b-f8ee-4a36-94bb-6c1abfdeb045</t>
  </si>
  <si>
    <t>Benjamin Smith</t>
  </si>
  <si>
    <t>295a367e-7f2c-478f-b385-615fbe0d7b9f</t>
  </si>
  <si>
    <t>982cfcbb-c94e-462c-9cce-fed837deb8db</t>
  </si>
  <si>
    <t>cff65850-1aae-446c-b08c-6fd1f890577d</t>
  </si>
  <si>
    <t>Stephanie Park</t>
  </si>
  <si>
    <t>bc800878-2311-42ee-84e8-e1656504d50a</t>
  </si>
  <si>
    <t>4c5a8df8-d7e8-4ddc-a7fb-983d0ce28bab</t>
  </si>
  <si>
    <t>3e0432a9-4b93-43c2-8a59-4949e4475527</t>
  </si>
  <si>
    <t>Kenneth Clark</t>
  </si>
  <si>
    <t>ca86fdab-129b-4ca1-ada6-1d6469d65287</t>
  </si>
  <si>
    <t>3b80e667-bd91-413d-8c98-bad63970b0d1</t>
  </si>
  <si>
    <t>97ccfc40-95dd-4990-bfa7-59cf53ba772a</t>
  </si>
  <si>
    <t>Christopher Butler</t>
  </si>
  <si>
    <t>94d95ff6-6504-49a0-83cd-0a9acb11320c</t>
  </si>
  <si>
    <t>380d09d0-ea95-4d2e-8642-84049533a835</t>
  </si>
  <si>
    <t>8f3c5fd7-1422-4d41-8ccf-10a78967bd7a</t>
  </si>
  <si>
    <t>Valerie Green</t>
  </si>
  <si>
    <t>9fdf2986-7b15-4f50-830e-a5390d558a4c</t>
  </si>
  <si>
    <t>2433b062-cdc0-4a7a-b056-e526079e73be</t>
  </si>
  <si>
    <t>8a65b776-ac84-4de1-ae26-0cc34e5800e6</t>
  </si>
  <si>
    <t>Gary Allen</t>
  </si>
  <si>
    <t>621fcb6c-c5a5-4bb3-8036-b4e97aa94ab2</t>
  </si>
  <si>
    <t>e597d224-f722-4688-865c-4fef510716f6</t>
  </si>
  <si>
    <t>90b72b42-ce46-44cc-8b7c-7c336126425a</t>
  </si>
  <si>
    <t>Courtney Oconnor</t>
  </si>
  <si>
    <t>3797ee71-2a5f-4389-9a92-4db7ce5cb9ae</t>
  </si>
  <si>
    <t>4a4155ac-5a28-496f-8efe-4f4085a3ff18</t>
  </si>
  <si>
    <t>fe5d3047-1ecb-4128-8300-61fc548e2dcb</t>
  </si>
  <si>
    <t>Cathy Baker</t>
  </si>
  <si>
    <t>2c243650-1a18-462b-a247-17f61fcca23f</t>
  </si>
  <si>
    <t>4079e30d-cca0-4173-b88e-b7bc230359b2</t>
  </si>
  <si>
    <t>e40c6eb2-f838-4d68-b414-102996ab358c</t>
  </si>
  <si>
    <t>Eric Brown</t>
  </si>
  <si>
    <t>fb80ca1b-f1a3-4488-8cc6-f18e3eca2c51</t>
  </si>
  <si>
    <t>64dbd66c-8476-4f97-bea3-de6501f4e91c</t>
  </si>
  <si>
    <t>7c5afdbc-e41c-470b-9f04-1442b23b5e91</t>
  </si>
  <si>
    <t>Jennifer Sawyer</t>
  </si>
  <si>
    <t>c89d4727-12ea-4b46-8671-eb3be482f179</t>
  </si>
  <si>
    <t>6e926e26-f5b5-4bd6-9925-54bd1e14586c</t>
  </si>
  <si>
    <t>464341d5-31dc-413f-9cc6-a776146f0bc6</t>
  </si>
  <si>
    <t>Kevin Reeves</t>
  </si>
  <si>
    <t>4d6e8181-43d9-4b22-80d6-1d8fe6574f36</t>
  </si>
  <si>
    <t>705c5488-b20d-4b62-8d98-9d00d26009b7</t>
  </si>
  <si>
    <t>cfa7d6d6-c47e-4706-8249-c804c9d13d63</t>
  </si>
  <si>
    <t>Robert Smith</t>
  </si>
  <si>
    <t>0bfb8856-32a8-48e7-911b-cc68b24e414a</t>
  </si>
  <si>
    <t>be948499-9b4a-4da0-9a86-b5e16601fa50</t>
  </si>
  <si>
    <t>2d301037-808b-40c1-9a95-1bc0bfa7a686</t>
  </si>
  <si>
    <t>Laura Jones</t>
  </si>
  <si>
    <t>6bc4d0be-dad7-49a4-92b6-558c4753d240</t>
  </si>
  <si>
    <t>cc9c8935-0c12-48e2-ab12-4cec804f390a</t>
  </si>
  <si>
    <t>889954d7-0332-4f7c-9b10-e7f137a7fa30</t>
  </si>
  <si>
    <t>Ann Duarte</t>
  </si>
  <si>
    <t>ceec0caa-b1e0-4f00-be12-5a08dacea400</t>
  </si>
  <si>
    <t>e9e0351f-fb4f-44c7-bffe-631401bfe502</t>
  </si>
  <si>
    <t>933f5140-cb43-4d6a-8eba-58fcc1128cff</t>
  </si>
  <si>
    <t>Brandon Woodard</t>
  </si>
  <si>
    <t>7e730dd7-778c-49d9-8708-7bb63bb38d7f</t>
  </si>
  <si>
    <t>c8e27fd3-fcf0-4fa9-b5e2-84bbac2893ac</t>
  </si>
  <si>
    <t>87fcf14d-6cbb-40b1-859d-f0b99463f131</t>
  </si>
  <si>
    <t>Helen Solis</t>
  </si>
  <si>
    <t>9da15c87-e44a-41d4-a06b-f917a1204a0c</t>
  </si>
  <si>
    <t>77a83352-be63-4c3f-9e13-1b47ed239ca7</t>
  </si>
  <si>
    <t>335d45bc-91c1-4ced-a9f3-d1d43a38c4d6</t>
  </si>
  <si>
    <t>James Morgan</t>
  </si>
  <si>
    <t>56789126-8e2d-4a7a-a54b-e3098d4ac285</t>
  </si>
  <si>
    <t>494f4489-f9bf-4a4d-875f-bb2a1fe6ce46</t>
  </si>
  <si>
    <t>4b11d6af-89e5-41a3-a7b8-25d2578c31b4</t>
  </si>
  <si>
    <t>Alexandra Black</t>
  </si>
  <si>
    <t>bd035c00-28c4-4143-a3af-af8df7190545</t>
  </si>
  <si>
    <t>7865a002-ba46-49e3-bdc6-1c69a7a281bd</t>
  </si>
  <si>
    <t>b0afc195-7801-4b39-a80f-e957d5e0ab2c</t>
  </si>
  <si>
    <t>Mrs. Stacey Randall</t>
  </si>
  <si>
    <t>82d1529e-087b-4c83-902f-e92d519e7544</t>
  </si>
  <si>
    <t>e3dc38cb-2b74-44c1-b2c0-14c01a746908</t>
  </si>
  <si>
    <t>d82961fa-412c-4034-a260-e1ecee939432</t>
  </si>
  <si>
    <t>Kenneth Porter</t>
  </si>
  <si>
    <t>c753656d-512b-4633-a486-3f0e1298dc66</t>
  </si>
  <si>
    <t>31868c7f-862c-409e-8df7-600b0998cdab</t>
  </si>
  <si>
    <t>98a879af-bd09-42e6-ac75-07b87df801d2</t>
  </si>
  <si>
    <t>Holly Mckenzie</t>
  </si>
  <si>
    <t>0528011b-793d-4e28-ab92-c11d916e3d9e</t>
  </si>
  <si>
    <t>8b2770fa-bcd7-4d07-9f64-1b2dff650d65</t>
  </si>
  <si>
    <t>f1080329-428c-44c8-986d-b43e4be0462f</t>
  </si>
  <si>
    <t>Tina Nguyen</t>
  </si>
  <si>
    <t>3e4dd620-1921-443f-a415-37b392302a8c</t>
  </si>
  <si>
    <t>ad23d286-8202-4148-b99f-d9aed1fa232c</t>
  </si>
  <si>
    <t>1c71b21f-965e-4c4d-846c-df50dd65e1f3</t>
  </si>
  <si>
    <t>Joseph Cook</t>
  </si>
  <si>
    <t>d844c29f-a955-4eeb-b09c-bb2a4b8f09b7</t>
  </si>
  <si>
    <t>50dd21d6-ed1d-43de-91bc-6964bd0e3e60</t>
  </si>
  <si>
    <t>a54eecfe-756c-4b97-a737-7bd022e8cb7c</t>
  </si>
  <si>
    <t>Claudia Arellano</t>
  </si>
  <si>
    <t>d70d2e3b-5720-407a-91d9-02bee6ae65cb</t>
  </si>
  <si>
    <t>078552f6-dd7f-4f05-ab30-6083d077dee5</t>
  </si>
  <si>
    <t>c45b06b0-0f4e-4c42-8852-33db0207ae8e</t>
  </si>
  <si>
    <t>George Bailey</t>
  </si>
  <si>
    <t>34287b11-2cfb-4ac6-ab8c-87cfa59e571b</t>
  </si>
  <si>
    <t>418691c9-9b44-4992-90b4-3fa9f1fc1976</t>
  </si>
  <si>
    <t>e92765a1-d257-46c3-b7b0-28e8ad75ac2c</t>
  </si>
  <si>
    <t>Richard Rivas DDS</t>
  </si>
  <si>
    <t>1b28ac33-4f6a-4a2e-8357-889b94320dc2</t>
  </si>
  <si>
    <t>da6a067f-9d23-4974-83e3-6bdbe76cbaaf</t>
  </si>
  <si>
    <t>9b6e4c04-5bcc-4c67-b800-07479ebad082</t>
  </si>
  <si>
    <t>Denise Rogers</t>
  </si>
  <si>
    <t>7f143451-bdae-48a7-a338-9b0882dd2576</t>
  </si>
  <si>
    <t>e62228e7-2e79-4ce4-b50a-48432fe69419</t>
  </si>
  <si>
    <t>9bbec270-20f6-4951-ba17-f87bd37329db</t>
  </si>
  <si>
    <t>Derek Hudson</t>
  </si>
  <si>
    <t>5a361475-efa5-4ad9-bea8-1d82be61979c</t>
  </si>
  <si>
    <t>6aff2dff-0b3e-4afc-a6b3-92028277ff91</t>
  </si>
  <si>
    <t>e75b636c-eca8-442a-9a37-07c74e4cb55e</t>
  </si>
  <si>
    <t>Chelsey Hamilton</t>
  </si>
  <si>
    <t>840ea711-71a0-474b-83b6-34bc0dcf5933</t>
  </si>
  <si>
    <t>65cb8c6c-6e60-4c91-a9e6-c979cb2eb159</t>
  </si>
  <si>
    <t>0c8236cc-137b-4285-b38d-12a766e1cca0</t>
  </si>
  <si>
    <t>Krystal Vang</t>
  </si>
  <si>
    <t>3277263a-944f-44c3-9645-55aa6da2d9f8</t>
  </si>
  <si>
    <t>576ff3fe-cf62-483c-8cab-b88af691775d</t>
  </si>
  <si>
    <t>e8668f4c-030f-4e72-a4c3-5c7da8648320</t>
  </si>
  <si>
    <t>Ashley Boyle DVM</t>
  </si>
  <si>
    <t>29de9d8d-c22f-49bb-8344-7b68b7949f47</t>
  </si>
  <si>
    <t>0e597277-713a-4005-a307-3f9158b64896</t>
  </si>
  <si>
    <t>7869b4e1-0d10-4874-acb8-65c55ec04e60</t>
  </si>
  <si>
    <t>Elizabeth Rose</t>
  </si>
  <si>
    <t>c1d3c560-fbcb-49e7-8a63-2821f50515be</t>
  </si>
  <si>
    <t>c4598876-dee1-4ca7-9056-146efd42a389</t>
  </si>
  <si>
    <t>1b13fe66-aeba-4d3e-8ca3-32e370561e46</t>
  </si>
  <si>
    <t>Roger Mann</t>
  </si>
  <si>
    <t>7ca66ba8-c230-4437-8009-5039bb6df390</t>
  </si>
  <si>
    <t>d671f787-1434-425b-9f14-9231307a1bb0</t>
  </si>
  <si>
    <t>1db579d1-f1b6-4278-8456-dcdcbc0a2d5b</t>
  </si>
  <si>
    <t>Ronald Hernandez</t>
  </si>
  <si>
    <t>3f355c34-055b-4a4e-9e6e-f54ebd985ec0</t>
  </si>
  <si>
    <t>ac38d26e-3f02-4a3a-a583-9b4a1bb25a4e</t>
  </si>
  <si>
    <t>c0b22fba-84e0-4081-b1ef-da48a37337f0</t>
  </si>
  <si>
    <t>Cindy Frazier MD</t>
  </si>
  <si>
    <t>9b754a62-c5aa-43a9-ab1a-6b87e3899a88</t>
  </si>
  <si>
    <t>fb7a02e1-d9c8-4fae-811b-3507372c78ab</t>
  </si>
  <si>
    <t>cceaaa47-5b20-4aea-994e-335dacbf69d6</t>
  </si>
  <si>
    <t>Tanya Anderson</t>
  </si>
  <si>
    <t>cdc4df69-e69e-47e5-9a2b-7f24fb866efc</t>
  </si>
  <si>
    <t>2d7c7225-7e00-4e7d-baac-603492f6224d</t>
  </si>
  <si>
    <t>db15755d-c13d-4176-b498-3a4c5a6f4cb9</t>
  </si>
  <si>
    <t>Dawn Mercado</t>
  </si>
  <si>
    <t>eb2011fe-2170-4f2d-ac98-f0448a80d2b5</t>
  </si>
  <si>
    <t>6c7182ab-27e6-49da-b289-03889417cbae</t>
  </si>
  <si>
    <t>d16cf31a-39c0-44b1-9a35-9aed0ecec13e</t>
  </si>
  <si>
    <t>Jessica Hunter</t>
  </si>
  <si>
    <t>654a873b-feae-4056-9108-d001e7069fba</t>
  </si>
  <si>
    <t>431d6549-7e60-41e3-9833-80f78d02b922</t>
  </si>
  <si>
    <t>4de48c24-34bf-44c0-996c-4a850e69ca93</t>
  </si>
  <si>
    <t>Samuel Gonzalez</t>
  </si>
  <si>
    <t>7050d344-74f4-470f-b8cb-1fd934b01000</t>
  </si>
  <si>
    <t>401a4553-b624-439f-9c42-2dcb60a805ed</t>
  </si>
  <si>
    <t>b82ca626-3714-453a-9069-819b4ef3cf34</t>
  </si>
  <si>
    <t>David Hendricks</t>
  </si>
  <si>
    <t>18fea9e5-e956-44f9-984a-0ab9bb8bdbe0</t>
  </si>
  <si>
    <t>5cf04c83-855a-48dc-ae91-8e395ab0c68f</t>
  </si>
  <si>
    <t>f0483b76-5949-4390-b6e6-857386d5f32e</t>
  </si>
  <si>
    <t>Briana Floyd</t>
  </si>
  <si>
    <t>b3692c9e-deb8-4a88-a351-97b486afebfa</t>
  </si>
  <si>
    <t>783d44e8-17a6-4737-99a3-d8eb3bb32db8</t>
  </si>
  <si>
    <t>e5a18e00-e76c-40b3-a8df-e9ac346b9ce8</t>
  </si>
  <si>
    <t>Candice Walker</t>
  </si>
  <si>
    <t>86169e04-0b39-4eb1-82a0-56ac4f46623a</t>
  </si>
  <si>
    <t>46d38eec-38cf-4117-a38e-4275366e97ef</t>
  </si>
  <si>
    <t>d9c7b446-f7c0-40e8-90de-896bacbb42f5</t>
  </si>
  <si>
    <t>Alexandria Church</t>
  </si>
  <si>
    <t>3df5fb0e-2428-48c1-a29c-fd15f856ae6d</t>
  </si>
  <si>
    <t>5abb908d-4cdc-4614-98fb-cd91d7b25279</t>
  </si>
  <si>
    <t>5b99f66b-d1e7-400a-98d6-7032b956ecef</t>
  </si>
  <si>
    <t>Maria Carr</t>
  </si>
  <si>
    <t>edecade1-1a0c-491a-85b4-8e820d547cb5</t>
  </si>
  <si>
    <t>70f66526-2d2b-4761-a672-2bc584a09f2d</t>
  </si>
  <si>
    <t>36ceb34b-276c-46d2-b0a5-fa1b5d5c54bd</t>
  </si>
  <si>
    <t>Brian Gutierrez</t>
  </si>
  <si>
    <t>32083d54-4bc9-46ca-93a8-5361e4d5b15c</t>
  </si>
  <si>
    <t>9c5bfeb4-6c6a-44e9-b900-851c0acb6620</t>
  </si>
  <si>
    <t>ed0ff6c4-abfb-4cac-9a15-3af722156250</t>
  </si>
  <si>
    <t>Kathy Jones</t>
  </si>
  <si>
    <t>c9e4f03a-08fe-4f4a-8e09-0cc7fa05ffdf</t>
  </si>
  <si>
    <t>20815ae9-5fdb-40be-83cb-ee758db9cbb6</t>
  </si>
  <si>
    <t>b21e8d97-5e5e-4940-ab31-83d5baf696ae</t>
  </si>
  <si>
    <t>Holly Willis</t>
  </si>
  <si>
    <t>125cafb2-1fbe-4da0-a7f8-c1090d3990cb</t>
  </si>
  <si>
    <t>e7e2d139-6b19-48cb-a98c-33244233ea96</t>
  </si>
  <si>
    <t>d4e7396b-dcec-4d55-88e5-62e6be24dc2a</t>
  </si>
  <si>
    <t>Susan Edwards</t>
  </si>
  <si>
    <t>747ff7e1-b56f-431d-831e-2d11b3a625f6</t>
  </si>
  <si>
    <t>5ca3088a-7e06-4883-aecc-2d91b1e11c86</t>
  </si>
  <si>
    <t>3159786f-2748-4801-9d1a-9162719d37ad</t>
  </si>
  <si>
    <t>Jesse Jones</t>
  </si>
  <si>
    <t>8edf84d7-c85c-4a7b-b146-80767fdb75bd</t>
  </si>
  <si>
    <t>3e6c1f6b-1501-4d08-bfec-f129fe7ab886</t>
  </si>
  <si>
    <t>4de6302d-963f-459d-b07b-afcf2a2c5a60</t>
  </si>
  <si>
    <t>Michael Cantu</t>
  </si>
  <si>
    <t>d11aca04-5085-412b-b572-b7132b4c31da</t>
  </si>
  <si>
    <t>861ec78f-3a06-49e8-9109-c5aacf3a6aa5</t>
  </si>
  <si>
    <t>94092cda-052d-46fb-935c-c9679d3134b3</t>
  </si>
  <si>
    <t>Derrick Carter</t>
  </si>
  <si>
    <t>27fbc184-4e0d-47c0-9407-5719b4e9fb33</t>
  </si>
  <si>
    <t>fa4bd45d-11d4-44ef-b388-b2dc29c5a866</t>
  </si>
  <si>
    <t>021a0d3e-2ce1-484e-b159-0b1e0fe99cb9</t>
  </si>
  <si>
    <t>Todd Lamb</t>
  </si>
  <si>
    <t>194ac547-7f6c-4666-ae9c-862a8c0f2838</t>
  </si>
  <si>
    <t>cea10dd6-54b1-4a02-a492-73242cb62aaf</t>
  </si>
  <si>
    <t>81edf097-b43c-4ab9-bd00-868f1e175275</t>
  </si>
  <si>
    <t>Laura Lopez</t>
  </si>
  <si>
    <t>820ca860-a65d-46cb-94a9-a924b917f94f</t>
  </si>
  <si>
    <t>31835104-d5bc-4feb-beba-828f64da3286</t>
  </si>
  <si>
    <t>9d3c31ee-76b4-4237-ab3f-a86a531670b7</t>
  </si>
  <si>
    <t>Melvin Garcia</t>
  </si>
  <si>
    <t>6ba99ca0-17ae-4019-8a6c-5fe7db72b9fd</t>
  </si>
  <si>
    <t>46562f3a-24c4-48fd-b574-644b3956f37e</t>
  </si>
  <si>
    <t>e0949e4e-3387-4c64-8e53-d471a034c876</t>
  </si>
  <si>
    <t>Heather Villa</t>
  </si>
  <si>
    <t>449f5398-c9a9-4d4f-939d-ba0d9a956287</t>
  </si>
  <si>
    <t>ca11db36-a8a2-44cd-9bd7-75a262def751</t>
  </si>
  <si>
    <t>a593b218-63bb-4a68-9cb4-37f3f5d6afb7</t>
  </si>
  <si>
    <t>Jamie Wallace</t>
  </si>
  <si>
    <t>9bf11b47-e68f-43f4-b4a5-f8806d5262ea</t>
  </si>
  <si>
    <t>eb055059-c862-407b-a0d0-f5f688e7978c</t>
  </si>
  <si>
    <t>7ae47e80-2ea7-4616-bc51-6a09a8e30341</t>
  </si>
  <si>
    <t>Theresa Pollard</t>
  </si>
  <si>
    <t>f2d14284-268a-4d8e-b3a3-3c4d441616e7</t>
  </si>
  <si>
    <t>cdc2fb00-5db6-4426-b269-5d9d7843fa16</t>
  </si>
  <si>
    <t>14a77d20-f1d2-4dfa-b77b-6b694c9b34a6</t>
  </si>
  <si>
    <t>Shannon Russell</t>
  </si>
  <si>
    <t>ce4cb358-5299-4e19-a112-c41538d25243</t>
  </si>
  <si>
    <t>e0d51abd-c25d-408c-9e2b-1cfd2db36d4b</t>
  </si>
  <si>
    <t>6f27178d-3a9c-4dc1-9103-21a6c55507ba</t>
  </si>
  <si>
    <t>Christian Rogers</t>
  </si>
  <si>
    <t>dea33ef0-4610-488f-86ef-903384260287</t>
  </si>
  <si>
    <t>30417d16-4dbb-4251-94f8-a20452fd7a0a</t>
  </si>
  <si>
    <t>ce1e6fe9-3026-4b08-a870-cd1d5cd4ac08</t>
  </si>
  <si>
    <t>Carlos Garcia</t>
  </si>
  <si>
    <t>c449df79-5dd4-4d5c-b80c-9e77d36601a6</t>
  </si>
  <si>
    <t>52142b9b-da6a-4182-9254-9c581ce88eb0</t>
  </si>
  <si>
    <t>c2342d43-ade7-4e7a-b28f-6d90b9a88237</t>
  </si>
  <si>
    <t>Robin Thompson</t>
  </si>
  <si>
    <t>b0ce5e5e-69bf-4165-ae0d-a4220ecc4007</t>
  </si>
  <si>
    <t>89e62150-d794-41f9-afcb-ef2bc9ccba9d</t>
  </si>
  <si>
    <t>0f82277a-049e-46b7-bf01-6c05d615d5a6</t>
  </si>
  <si>
    <t>Brooke Davis</t>
  </si>
  <si>
    <t>a295f0fc-20e9-42fd-81e9-ed3897d69390</t>
  </si>
  <si>
    <t>3102533a-cfb6-407a-ad23-1379cc7335aa</t>
  </si>
  <si>
    <t>a953408b-072e-409e-b277-819076528bdb</t>
  </si>
  <si>
    <t>Caitlin Hall</t>
  </si>
  <si>
    <t>9ca19b81-eef4-497b-96be-8ee1ee00a3aa</t>
  </si>
  <si>
    <t>106b1a14-797b-4b0e-a434-65b7ac7d0d34</t>
  </si>
  <si>
    <t>e4852243-ddba-4a8b-b81e-c0b135d0a220</t>
  </si>
  <si>
    <t>Grace Keith</t>
  </si>
  <si>
    <t>b5a37b71-80be-4e3e-bead-99b66bc94556</t>
  </si>
  <si>
    <t>11d17eb0-3ff2-4566-8a1d-1d293aec8867</t>
  </si>
  <si>
    <t>3accae7b-cde5-40b9-a4c6-d3c694084c54</t>
  </si>
  <si>
    <t>James Sullivan</t>
  </si>
  <si>
    <t>02b3eb6f-5570-4723-b874-bf7a7f5d7f86</t>
  </si>
  <si>
    <t>d9daccaf-c6f8-459e-8c66-1b6bcbe193ee</t>
  </si>
  <si>
    <t>25e10acb-6033-43fb-8355-a6f2a8948038</t>
  </si>
  <si>
    <t>Carrie Wong</t>
  </si>
  <si>
    <t>bac65157-1291-44f6-bcdb-6fdd4458f8c3</t>
  </si>
  <si>
    <t>4ceeda17-9d98-4a8b-addb-baba3daf517e</t>
  </si>
  <si>
    <t>4b91b6f6-f5d7-4115-b8c1-05901ceb9ec9</t>
  </si>
  <si>
    <t>Sarah Bradford</t>
  </si>
  <si>
    <t>8012f77b-7f77-4ef9-a378-d282c570520f</t>
  </si>
  <si>
    <t>323a2932-3bb8-40a1-846b-7658f4136afe</t>
  </si>
  <si>
    <t>0bfeacd0-53ed-4fc4-9a78-0383d93d1423</t>
  </si>
  <si>
    <t>Roy Wright</t>
  </si>
  <si>
    <t>9daff486-3377-485b-bafb-9b9cfa906eca</t>
  </si>
  <si>
    <t>827d1599-683a-4311-9784-ce7ff371d405</t>
  </si>
  <si>
    <t>1b858463-c2a7-49b5-a3c7-3c0d92c960ad</t>
  </si>
  <si>
    <t>Mariah Park DDS</t>
  </si>
  <si>
    <t>42689482-d73b-4ab0-8194-46cc1b70415c</t>
  </si>
  <si>
    <t>34afc2d6-8cfe-4714-aeaa-f28d3797bca6</t>
  </si>
  <si>
    <t>e59137f6-26a0-46f0-ae2a-2d7770ff1ad8</t>
  </si>
  <si>
    <t>James Robinson</t>
  </si>
  <si>
    <t>d2f09fc3-5949-4025-bc26-82604ffb99bc</t>
  </si>
  <si>
    <t>1aeb07dd-31f8-4e10-a48b-402ce695a316</t>
  </si>
  <si>
    <t>798a61b0-9998-4944-a760-6599ba64a819</t>
  </si>
  <si>
    <t>Stacy Simmons</t>
  </si>
  <si>
    <t>719b781d-49c4-4b0e-89ab-7c17458fcb5b</t>
  </si>
  <si>
    <t>59a3d87b-4954-4053-9d8a-0f684e5909fa</t>
  </si>
  <si>
    <t>da67e8f8-61e4-413b-b93e-b87065db32a8</t>
  </si>
  <si>
    <t>Anna Hughes</t>
  </si>
  <si>
    <t>cd4242c3-5416-4e43-95d2-da465c2cfa31</t>
  </si>
  <si>
    <t>b3d2cc7c-65f3-4b54-86d5-e418f4fa6fdd</t>
  </si>
  <si>
    <t>266b99a9-2960-4ac6-9338-f945fed0664a</t>
  </si>
  <si>
    <t>Shannon Blair</t>
  </si>
  <si>
    <t>079ccf35-7e0f-4aa2-97a5-2260ce4a5c3b</t>
  </si>
  <si>
    <t>219f4aa1-d060-47ca-ba99-13b2785cba86</t>
  </si>
  <si>
    <t>7e7b8a0c-e673-4a5a-9052-f4a7acd8040a</t>
  </si>
  <si>
    <t>Mary Pope</t>
  </si>
  <si>
    <t>1ac749f7-023a-45e5-aa1b-efa5ef074d06</t>
  </si>
  <si>
    <t>9533b619-2aee-4c0e-85ef-730bd1925e94</t>
  </si>
  <si>
    <t>ff34c153-0721-4feb-b692-1308e6b19b46</t>
  </si>
  <si>
    <t>William Moore</t>
  </si>
  <si>
    <t>aab4281b-431b-4233-af97-f14cbd9568b3</t>
  </si>
  <si>
    <t>5d73e148-4da7-4a23-8d88-ee7daf60e824</t>
  </si>
  <si>
    <t>98118222-a8d8-4fff-8202-9a7fae01abd0</t>
  </si>
  <si>
    <t>Melanie Lee</t>
  </si>
  <si>
    <t>ea70dd8f-b073-4e6d-b5a4-bd9927fdb1c1</t>
  </si>
  <si>
    <t>7ec5d08b-f219-4e48-81ee-94d1f41a0ee3</t>
  </si>
  <si>
    <t>d0d5a921-3c68-40db-99cb-127a2ee914c5</t>
  </si>
  <si>
    <t>Dr. David Poole MD</t>
  </si>
  <si>
    <t>4c05e146-14ae-4428-a096-f961248a9ccd</t>
  </si>
  <si>
    <t>cbfd2e5b-8652-42e4-9472-71e09046dcfe</t>
  </si>
  <si>
    <t>dbe47a44-85bf-4a6b-b0c9-f2d5b7e48f6b</t>
  </si>
  <si>
    <t>Michael Lopez</t>
  </si>
  <si>
    <t>b96b75ba-ffc5-4983-a036-0bcdae570f57</t>
  </si>
  <si>
    <t>e7d82a4b-544b-43e9-8ccc-1a5be0f07347</t>
  </si>
  <si>
    <t>c654cc07-5e53-4c3b-9a43-c46eaeeabb08</t>
  </si>
  <si>
    <t>William Baker</t>
  </si>
  <si>
    <t>0f068e50-2aa1-49f0-be19-b6f530b430ea</t>
  </si>
  <si>
    <t>480fda38-17b2-4481-bba1-4c4d0fe6aa3f</t>
  </si>
  <si>
    <t>f85f1b4e-cce5-46c1-8383-d3eff4db378a</t>
  </si>
  <si>
    <t>Evan Bray</t>
  </si>
  <si>
    <t>c44632f5-1735-4559-84c3-a58945c9f9df</t>
  </si>
  <si>
    <t>ea81c8d4-adc9-490e-9080-873a8a34e60e</t>
  </si>
  <si>
    <t>e5be59c2-2616-4466-a87e-494a694f1b34</t>
  </si>
  <si>
    <t>Alan Rasmussen</t>
  </si>
  <si>
    <t>3ddddea1-185f-4c45-a2ec-90e783d53b70</t>
  </si>
  <si>
    <t>72ff11ba-add6-4fd4-8086-1cc6d72e91cc</t>
  </si>
  <si>
    <t>7c9e7a21-7945-4d1d-860c-b2b5aba16a5d</t>
  </si>
  <si>
    <t>James Davis</t>
  </si>
  <si>
    <t>72165aed-a8b2-455e-95e6-d725d1c44a8a</t>
  </si>
  <si>
    <t>bea50496-e3fb-4fc8-a6ab-59f6b7d5e536</t>
  </si>
  <si>
    <t>f8b2b9e7-f70f-4a3b-ab27-beb0d5d58463</t>
  </si>
  <si>
    <t>Jillian Powers</t>
  </si>
  <si>
    <t>cd807a11-d1f1-4513-ba78-2749df86d3d3</t>
  </si>
  <si>
    <t>dfec19c6-9cf2-477a-bdad-9ae20ad9dcba</t>
  </si>
  <si>
    <t>26551c8b-a644-4f7e-9dbe-5b4640558c11</t>
  </si>
  <si>
    <t>Amanda Frazier</t>
  </si>
  <si>
    <t>1b8aee47-ce0b-4933-9622-d61e205ba069</t>
  </si>
  <si>
    <t>3dea325f-7806-4625-ba11-c5d69dbcbbc1</t>
  </si>
  <si>
    <t>09ce3e1c-df0f-4dec-acb2-3e691fa733b6</t>
  </si>
  <si>
    <t>Anthony Price</t>
  </si>
  <si>
    <t>5391b679-58d2-44f8-9737-bf43655338ab</t>
  </si>
  <si>
    <t>cd1618a3-bca8-49c5-a5b0-3fc72653051f</t>
  </si>
  <si>
    <t>368ddc09-a0a6-4c07-ac29-452dac32095b</t>
  </si>
  <si>
    <t>Jennifer Hill</t>
  </si>
  <si>
    <t>1c9adea7-38ff-4d80-b092-aedd52493224</t>
  </si>
  <si>
    <t>e5dd90cb-617d-431e-8167-2dfdf9ce43d7</t>
  </si>
  <si>
    <t>89d598f6-61c7-4a69-8198-07f3ec524c4f</t>
  </si>
  <si>
    <t>James Duke</t>
  </si>
  <si>
    <t>917bfd9f-f587-4163-b578-aa614a605aa4</t>
  </si>
  <si>
    <t>e7b6dba5-4333-4ebb-9936-3faec68f1b83</t>
  </si>
  <si>
    <t>50079d54-51e8-4f78-8f50-e0a260ac5c86</t>
  </si>
  <si>
    <t>Nicholas Jackson</t>
  </si>
  <si>
    <t>dd699186-458f-4d85-ad21-576f655eac6a</t>
  </si>
  <si>
    <t>7d605984-21fb-48d8-aaa6-ae8857934506</t>
  </si>
  <si>
    <t>8c7029a9-3fbd-4ee7-82d8-a0a5110dbd2c</t>
  </si>
  <si>
    <t>Veronica Lopez</t>
  </si>
  <si>
    <t>bea48c4a-5980-478c-b315-ca2fd01e4795</t>
  </si>
  <si>
    <t>46f6b487-b33c-47f8-9d90-b870ebe33eb5</t>
  </si>
  <si>
    <t>172cc1c2-2f2a-49e9-a051-c486115be64d</t>
  </si>
  <si>
    <t>Chelsea Smith</t>
  </si>
  <si>
    <t>de9a606a-07af-479f-8f5f-8db8ad5844b3</t>
  </si>
  <si>
    <t>d7541ffe-702d-4ab9-8a9f-7eb7ee5241e7</t>
  </si>
  <si>
    <t>a875178c-62af-43a9-a9bd-a16a5af29c7d</t>
  </si>
  <si>
    <t>Sara Tran</t>
  </si>
  <si>
    <t>3054904a-6794-4a47-9315-041f33d8a619</t>
  </si>
  <si>
    <t>f6552d24-5fb1-4d42-a16b-2b21bf098b56</t>
  </si>
  <si>
    <t>b5c9eed9-7389-4853-894e-563b7e01bfbd</t>
  </si>
  <si>
    <t>Gary Wilson</t>
  </si>
  <si>
    <t>7f376a83-e116-413a-a7c7-5c570da6af24</t>
  </si>
  <si>
    <t>3de2151e-caa0-4bf4-b37c-b35c38694ca3</t>
  </si>
  <si>
    <t>c124f78e-648b-4c24-b9ac-847f42cbb753</t>
  </si>
  <si>
    <t>Karen Ramos</t>
  </si>
  <si>
    <t>95ea0dfb-b6a3-4908-9202-c1cb36ab7ba4</t>
  </si>
  <si>
    <t>711d48c7-5ae3-409f-aab1-476a67dc60b8</t>
  </si>
  <si>
    <t>e654ec1d-f3da-4379-95d1-359935326ac1</t>
  </si>
  <si>
    <t>Ms. Erin Moore</t>
  </si>
  <si>
    <t>11e7b210-57e8-43c3-b22a-9221bbace8b3</t>
  </si>
  <si>
    <t>96194f69-bece-484a-a2f6-aa85847d0ee4</t>
  </si>
  <si>
    <t>ddbdd6b1-3e93-4179-b94b-957671f9dde6</t>
  </si>
  <si>
    <t>Sandra Castro</t>
  </si>
  <si>
    <t>a0b4c7f8-8168-4828-b4d1-5c9062a10267</t>
  </si>
  <si>
    <t>cc8336e2-86be-470b-b952-f10431464b1b</t>
  </si>
  <si>
    <t>34ac2273-2674-460b-b6f9-36174c3d082b</t>
  </si>
  <si>
    <t>Vanessa Lopez</t>
  </si>
  <si>
    <t>598edcd4-f14e-4f9a-9138-e62742313fde</t>
  </si>
  <si>
    <t>725ffe90-ae84-44b7-96f5-4553e1304b3b</t>
  </si>
  <si>
    <t>d2f3680e-f80b-4178-b6b9-cabee012bc67</t>
  </si>
  <si>
    <t>Debra Kline</t>
  </si>
  <si>
    <t>2f97ad4f-3687-46d1-ba1b-46d5ef7b3c91</t>
  </si>
  <si>
    <t>42ada40d-bef6-47e9-9bbc-544c27feb3bf</t>
  </si>
  <si>
    <t>9b44dfb3-b0b3-44a8-834e-f50fb5a706d6</t>
  </si>
  <si>
    <t>Adam Mckenzie</t>
  </si>
  <si>
    <t>af54b227-21d5-443e-ac81-5c9f3e5b3273</t>
  </si>
  <si>
    <t>6e18950e-c55c-45bc-8b36-c42dd1b42ab3</t>
  </si>
  <si>
    <t>4c7d787b-508a-47ee-b1e0-4b78a1fb4aa3</t>
  </si>
  <si>
    <t>Megan Tran</t>
  </si>
  <si>
    <t>918d39e9-355a-44e4-b4bf-a5a19e195217</t>
  </si>
  <si>
    <t>06117e34-7dd3-4f57-977a-ba1b38c359ea</t>
  </si>
  <si>
    <t>8dae9f3f-e5ea-4717-ab55-6c41acd14a0b</t>
  </si>
  <si>
    <t>Charles Reynolds DDS</t>
  </si>
  <si>
    <t>76b7bc33-8eb3-466e-864b-871c806d8222</t>
  </si>
  <si>
    <t>df1157f5-d128-4789-b48f-52282c9949e2</t>
  </si>
  <si>
    <t>114da591-72a2-4c45-b750-ecc86faaa1c4</t>
  </si>
  <si>
    <t>Jennifer Taylor</t>
  </si>
  <si>
    <t>57dff31e-6cad-49ce-bcb7-5e24578bfde3</t>
  </si>
  <si>
    <t>f578834b-3c20-4ec4-8ef3-3c61e170f17d</t>
  </si>
  <si>
    <t>bf1de5de-1f4c-47d7-9cca-c4ac70fd87b6</t>
  </si>
  <si>
    <t>Sarah Johnson</t>
  </si>
  <si>
    <t>2cf6c7a9-c3ce-4848-96bd-9f4ecbbe0e3e</t>
  </si>
  <si>
    <t>25ade34f-6be1-4552-ad55-91e07aaa544a</t>
  </si>
  <si>
    <t>68f19d79-6a93-4371-a3ae-f247ead61f04</t>
  </si>
  <si>
    <t>Sandra Sanchez</t>
  </si>
  <si>
    <t>fe9978c4-a4b5-491e-ab91-c041c01fcd38</t>
  </si>
  <si>
    <t>b7ecb9f7-10d6-4a38-94a4-d687af93bc9f</t>
  </si>
  <si>
    <t>b904f7a0-b325-41ba-b894-14e76d9c63a6</t>
  </si>
  <si>
    <t>Susan Warren</t>
  </si>
  <si>
    <t>b991845a-5170-431a-a609-2a95fe3c98a5</t>
  </si>
  <si>
    <t>f7dde5be-79a0-4ff2-aadd-76e4ad61811c</t>
  </si>
  <si>
    <t>95f7dda1-652e-48a6-92be-ec7bbdfeb7a0</t>
  </si>
  <si>
    <t>Robert Wagner</t>
  </si>
  <si>
    <t>85e002cf-7bc2-4ac6-bc50-750c11fb0280</t>
  </si>
  <si>
    <t>88505be7-335e-4f15-ad35-f7721b1aa924</t>
  </si>
  <si>
    <t>c7caced6-0e50-40d0-820a-0fe555878f3b</t>
  </si>
  <si>
    <t>Daniel Smith</t>
  </si>
  <si>
    <t>fc67ba24-9d96-4a9a-9d02-ebca333be561</t>
  </si>
  <si>
    <t>013183f0-11b9-4733-a4f9-5c10b1c8f808</t>
  </si>
  <si>
    <t>4cadeb0a-af99-4ae2-85e0-b0342dfc4c72</t>
  </si>
  <si>
    <t>Kayla Ramos</t>
  </si>
  <si>
    <t>a8737efc-7763-4031-8bca-e9e1fc1a0f05</t>
  </si>
  <si>
    <t>9435f605-5f5f-4a0f-b627-1c8962bed92f</t>
  </si>
  <si>
    <t>1985a879-a4ab-4999-a4cc-836d3e25d3cb</t>
  </si>
  <si>
    <t>Emily Wilson</t>
  </si>
  <si>
    <t>d9d1806b-46ef-4d03-a578-0aa37ef97eea</t>
  </si>
  <si>
    <t>41ecb6ed-202f-457c-9fd6-99b9ce8fb38b</t>
  </si>
  <si>
    <t>21aac82b-041d-44f4-be19-a28be3d46c15</t>
  </si>
  <si>
    <t>Samantha Jordan</t>
  </si>
  <si>
    <t>34c95a59-cba9-4131-bcd3-0f9b2db15190</t>
  </si>
  <si>
    <t>61462927-fcfb-4763-8933-84bb12d2f01a</t>
  </si>
  <si>
    <t>16585bbd-b847-487d-98bf-ef03db3f1c16</t>
  </si>
  <si>
    <t>Larry Robinson</t>
  </si>
  <si>
    <t>559bf55e-c306-436a-bea4-915538a2a68a</t>
  </si>
  <si>
    <t>de070e67-b84e-4c53-b7d7-eeec459a3925</t>
  </si>
  <si>
    <t>e741fde7-7d20-4c83-885a-e2d948ea2500</t>
  </si>
  <si>
    <t>Patricia Valdez</t>
  </si>
  <si>
    <t>55723271-36d4-494c-a1bd-1d089762ec2f</t>
  </si>
  <si>
    <t>a5fd2c34-2857-4cae-9ebd-e78206132f04</t>
  </si>
  <si>
    <t>59eda1e9-a659-4ae0-a0db-21f49b43e451</t>
  </si>
  <si>
    <t>Mark Cobb</t>
  </si>
  <si>
    <t>03131900-2dfd-490c-9f76-ddf5a8a46103</t>
  </si>
  <si>
    <t>f71a8bdb-016f-49fb-92e9-c76b6aee5d3e</t>
  </si>
  <si>
    <t>c103441e-81f0-4ea3-8fea-6dd85401c1d9</t>
  </si>
  <si>
    <t>Ashley Tanner</t>
  </si>
  <si>
    <t>6a1a2ed9-a84f-4304-a5d9-8db820d0bbab</t>
  </si>
  <si>
    <t>34b69b19-8b20-4ae0-be33-33cce2e541c9</t>
  </si>
  <si>
    <t>0b846b47-4d7e-4369-be77-f64d9d2314a5</t>
  </si>
  <si>
    <t>David Allen</t>
  </si>
  <si>
    <t>6c04c3d2-a171-4d93-a115-5868a60ebfc9</t>
  </si>
  <si>
    <t>94b203ea-64ca-4607-b833-cddd2ad28371</t>
  </si>
  <si>
    <t>c1eeb7ec-4639-49cf-bd2b-2cf1719208f7</t>
  </si>
  <si>
    <t>Richard Russell</t>
  </si>
  <si>
    <t>1da25300-f851-4a11-a05f-022a905271ec</t>
  </si>
  <si>
    <t>0ee1a7b5-4315-493d-ad4b-4d2b3b07f822</t>
  </si>
  <si>
    <t>c3e84caa-5b47-44a3-b62e-80253738d350</t>
  </si>
  <si>
    <t>David Lowe</t>
  </si>
  <si>
    <t>078b2fa0-33b0-46a6-95bd-4364b1f05b3b</t>
  </si>
  <si>
    <t>43eb28ed-3769-48c7-ab6b-6665939dab15</t>
  </si>
  <si>
    <t>b0d0e472-2d1e-4939-a4fd-e0db42047df8</t>
  </si>
  <si>
    <t>Angela White</t>
  </si>
  <si>
    <t>8b149d14-16f1-4f5a-bf66-b65bd681e737</t>
  </si>
  <si>
    <t>e575f83f-aaa1-445c-b015-38b56ec372eb</t>
  </si>
  <si>
    <t>d965f187-3011-4e81-91f7-144550cbd1f2</t>
  </si>
  <si>
    <t>Jessica Stewart</t>
  </si>
  <si>
    <t>7f554168-2f35-4fd3-a406-7ab4cb1312b7</t>
  </si>
  <si>
    <t>fd2991a5-107b-4e8e-b1ef-9c233390b24b</t>
  </si>
  <si>
    <t>511c2ca4-e4c4-4d10-8158-e76c2032730c</t>
  </si>
  <si>
    <t>Deborah Moreno</t>
  </si>
  <si>
    <t>04501f15-6ccd-44ea-8bf6-52f940c88c42</t>
  </si>
  <si>
    <t>53004d53-5d33-4cd3-80f4-aebe2eef18ad</t>
  </si>
  <si>
    <t>9090d323-2b37-49db-9d60-fafea1767778</t>
  </si>
  <si>
    <t>Erin Reid</t>
  </si>
  <si>
    <t>65d48dce-70d6-41f4-954f-273ba18d19e2</t>
  </si>
  <si>
    <t>6764348d-4875-4848-8e89-e802562552cd</t>
  </si>
  <si>
    <t>fa644995-43be-42ae-99e1-e730beac3a2a</t>
  </si>
  <si>
    <t>Tiffany Phillips</t>
  </si>
  <si>
    <t>528b578c-60fe-4f1c-a9a6-0a2ba60d24fb</t>
  </si>
  <si>
    <t>b661de15-1def-4356-99eb-ae8c06b3528b</t>
  </si>
  <si>
    <t>2b362483-f57e-4389-9b5b-2b2048acf71a</t>
  </si>
  <si>
    <t>Jorge Floyd</t>
  </si>
  <si>
    <t>e3190705-b257-4be0-bfb1-1086121088f2</t>
  </si>
  <si>
    <t>165e638c-3075-443b-8505-4b112b7a4107</t>
  </si>
  <si>
    <t>12d71ee0-88b5-4ba5-b27d-a081a00cbf73</t>
  </si>
  <si>
    <t>Lynn Bailey</t>
  </si>
  <si>
    <t>4e06fa3e-e1c6-453c-be5b-493fcfc506db</t>
  </si>
  <si>
    <t>9753e485-84f9-49b5-858d-148903e783df</t>
  </si>
  <si>
    <t>f5decb61-967d-4514-a8e8-cbccc5615c00</t>
  </si>
  <si>
    <t>James Cross</t>
  </si>
  <si>
    <t>331d967a-89d4-4675-bb32-798a006c0a15</t>
  </si>
  <si>
    <t>8cd9a530-0d5a-460a-a2a0-5866524f0a5a</t>
  </si>
  <si>
    <t>5701229d-90bc-43f2-b25f-626d18a39c7a</t>
  </si>
  <si>
    <t>Joseph Wilson</t>
  </si>
  <si>
    <t>fd2f6281-e380-423c-a911-24673a7e1b56</t>
  </si>
  <si>
    <t>9c4eda7c-32ac-4a34-91a8-a7955180802f</t>
  </si>
  <si>
    <t>1a575a37-c362-4b2b-9050-86dd739e1d33</t>
  </si>
  <si>
    <t>Kimberly Mcdonald</t>
  </si>
  <si>
    <t>5a6d7252-8e15-4566-82ae-cae9afb45564</t>
  </si>
  <si>
    <t>10fb7ced-1517-4f8c-8d03-3ce3ee8e0713</t>
  </si>
  <si>
    <t>22392859-25dc-4862-9ab3-7951bd59a0bc</t>
  </si>
  <si>
    <t>Tina Swanson</t>
  </si>
  <si>
    <t>f777c3fe-9b1d-4397-9687-a8fc1a58c816</t>
  </si>
  <si>
    <t>dc57e16e-3869-40e7-bbce-4f6341154d1e</t>
  </si>
  <si>
    <t>6da2f6d2-d23c-4572-af29-bcb67110a09d</t>
  </si>
  <si>
    <t>Jessica Clark</t>
  </si>
  <si>
    <t>b7a1109d-7d23-4007-a7f4-d868ed0fe1ba</t>
  </si>
  <si>
    <t>57ac32a4-fb4a-415a-a82a-7face8f1dd1b</t>
  </si>
  <si>
    <t>279f8422-d3b8-4bb2-a863-6afe9f024365</t>
  </si>
  <si>
    <t>Michael Evans</t>
  </si>
  <si>
    <t>b6f3a683-d6f9-4413-a70b-29bb0a2bbede</t>
  </si>
  <si>
    <t>80259d46-f32b-4514-9835-d6ccc56f1771</t>
  </si>
  <si>
    <t>16025abf-aa4a-42d1-bebe-3fc962268c75</t>
  </si>
  <si>
    <t>Larry Davis</t>
  </si>
  <si>
    <t>ed40e868-66c4-46a5-a7d3-dd4a5ea0b81a</t>
  </si>
  <si>
    <t>a76a69a1-ad7c-45b1-b402-1e47ea1253e5</t>
  </si>
  <si>
    <t>fdc706fc-9134-4e52-b857-1f29e5b84b31</t>
  </si>
  <si>
    <t>Kimberly Mcpherson</t>
  </si>
  <si>
    <t>2c75424d-04c3-49f8-b1c4-bffb2a8e2c78</t>
  </si>
  <si>
    <t>2f9fbebc-c4cb-484a-b70d-625974e82ac1</t>
  </si>
  <si>
    <t>0c1e5697-83c8-4176-a1c8-28666a73921b</t>
  </si>
  <si>
    <t>Cindy Lucas</t>
  </si>
  <si>
    <t>255fa649-361a-4144-9dd9-f6dbe7061e71</t>
  </si>
  <si>
    <t>311245b7-5857-45c4-9403-e2f5efea54d1</t>
  </si>
  <si>
    <t>306d7979-5824-45fa-8814-462dce67ac93</t>
  </si>
  <si>
    <t>Tiffany Woods</t>
  </si>
  <si>
    <t>aca601c5-abab-46d0-8370-decff609d8bc</t>
  </si>
  <si>
    <t>480ddb5a-001f-4d26-afd6-cd9df256f9a2</t>
  </si>
  <si>
    <t>22ae33f4-62b3-4694-a803-13e10aea578a</t>
  </si>
  <si>
    <t>Nicholas Stafford</t>
  </si>
  <si>
    <t>b0e8574d-891f-4e7f-a21b-72c59fa3d483</t>
  </si>
  <si>
    <t>0bf80be0-efb7-4b70-b597-f0c0e5b90807</t>
  </si>
  <si>
    <t>ae847895-4c73-4a8b-84f5-7c1f45826dd6</t>
  </si>
  <si>
    <t>Jo Salazar</t>
  </si>
  <si>
    <t>f0369ed5-63f6-445c-84fb-aed23bd35180</t>
  </si>
  <si>
    <t>18fbf3e5-bf70-4e2c-90c0-9178656fbbaf</t>
  </si>
  <si>
    <t>311666b9-4a02-4fe2-a994-d279a2d275df</t>
  </si>
  <si>
    <t>Karen Peterson</t>
  </si>
  <si>
    <t>fae1d8ab-da80-44e4-965c-49565b73b66e</t>
  </si>
  <si>
    <t>cfed7ffe-932d-4885-8454-4ff620efd607</t>
  </si>
  <si>
    <t>cd2fbd7f-9cea-46f1-9f36-02b1bcd67151</t>
  </si>
  <si>
    <t>8f869f97-f9c1-4e4f-95b3-8ad61996c54e</t>
  </si>
  <si>
    <t>18294cc5-4d37-45d6-971f-02ba4817ee1d</t>
  </si>
  <si>
    <t>4fc92207-58c4-4868-bfc9-3dd4fb8c332c</t>
  </si>
  <si>
    <t>Zachary Henderson</t>
  </si>
  <si>
    <t>1730a39a-f185-4192-8894-e58fec335837</t>
  </si>
  <si>
    <t>23c84507-80d0-4fa7-b095-260a463cec3a</t>
  </si>
  <si>
    <t>76a69d5a-a6ee-4457-b18e-db4a38533c23</t>
  </si>
  <si>
    <t>Ronald Diaz</t>
  </si>
  <si>
    <t>2a177b66-c769-4d54-8936-4489f1ce784f</t>
  </si>
  <si>
    <t>178b3ced-70bd-45d2-b379-3ed60d148a5f</t>
  </si>
  <si>
    <t>827c2f9a-be2f-42ac-9ead-aa39f9f08540</t>
  </si>
  <si>
    <t>James Lopez</t>
  </si>
  <si>
    <t>e7e99fb1-995c-47e8-bcf5-c56031852fd9</t>
  </si>
  <si>
    <t>60bf477c-1035-43b2-ba68-f6deade52a76</t>
  </si>
  <si>
    <t>193e8ce4-b049-4539-82a8-7ede893fcd81</t>
  </si>
  <si>
    <t>Emma Andersen</t>
  </si>
  <si>
    <t>03085ee5-23b1-4cda-a882-37e4ceca556b</t>
  </si>
  <si>
    <t>78faef9c-3b38-40b8-aa08-fa932ae08c58</t>
  </si>
  <si>
    <t>f78d0576-638f-4c93-807f-5175b1fc825a</t>
  </si>
  <si>
    <t>Jamie Manning</t>
  </si>
  <si>
    <t>139d6c3a-cc52-44a8-8feb-b8a07c50d5ef</t>
  </si>
  <si>
    <t>8842ac74-ae7f-4ab9-81a1-dc4db37c8c11</t>
  </si>
  <si>
    <t>7e90695d-ca60-4c13-b35b-ff36baf39299</t>
  </si>
  <si>
    <t>David Mccall</t>
  </si>
  <si>
    <t>a177ab2e-c04a-4386-95cb-18eec7e05245</t>
  </si>
  <si>
    <t>091f481c-e14c-441b-85b5-03c5e222b0ca</t>
  </si>
  <si>
    <t>66914272-27de-4394-8d07-d9f447473617</t>
  </si>
  <si>
    <t>Raymond Oliver</t>
  </si>
  <si>
    <t>4519782a-b82e-4f10-90a2-9f42be729ebe</t>
  </si>
  <si>
    <t>c5fbd183-1e30-4589-a63d-8a078abc5dad</t>
  </si>
  <si>
    <t>ffdd0a4b-c960-4338-b972-0996da2cde8c</t>
  </si>
  <si>
    <t>Stephanie May</t>
  </si>
  <si>
    <t>bd4f9098-e63e-424e-a1be-2820546a1bbe</t>
  </si>
  <si>
    <t>fb8e8056-a6bc-44e6-8bca-29a115f1ef8f</t>
  </si>
  <si>
    <t>175edc53-f648-442c-ad1c-b8d743bf81fb</t>
  </si>
  <si>
    <t>Charles Vasquez</t>
  </si>
  <si>
    <t>a0fddfe3-fe56-428b-b347-b9c0a345f2a0</t>
  </si>
  <si>
    <t>0c689cf0-336a-4f4c-bbf6-69c19dd351aa</t>
  </si>
  <si>
    <t>3e041114-9329-4a65-9fdb-3307a96f0ca4</t>
  </si>
  <si>
    <t>Christopher Valentine</t>
  </si>
  <si>
    <t>1aab1998-97ca-4642-bb44-69d2059c1fa5</t>
  </si>
  <si>
    <t>92f16793-52eb-4e80-98be-2aff7ca39b07</t>
  </si>
  <si>
    <t>6fe45c19-02d0-4770-a3d6-49439647587c</t>
  </si>
  <si>
    <t>Robert Marshall</t>
  </si>
  <si>
    <t>730d5e89-999e-497e-9227-82448e7cfc77</t>
  </si>
  <si>
    <t>0b6b1c1f-7c5e-4bb4-9a89-2ffe5a7afde8</t>
  </si>
  <si>
    <t>62645f99-1546-4d2b-8a8c-8ac379046207</t>
  </si>
  <si>
    <t>Claudia Rodriguez</t>
  </si>
  <si>
    <t>c16f9701-8894-4111-b292-28d4cc18f5ff</t>
  </si>
  <si>
    <t>84d74e34-2ffe-471e-ab59-c22d853211ee</t>
  </si>
  <si>
    <t>54060984-cd22-414c-817f-ef84352053de</t>
  </si>
  <si>
    <t>Elizabeth Davis</t>
  </si>
  <si>
    <t>2a9e94bc-a83c-4708-9039-eed732bf012e</t>
  </si>
  <si>
    <t>a39dbe60-f078-4a42-8929-93d558bb445f</t>
  </si>
  <si>
    <t>37eaea6b-7786-411d-95fd-daac61fc6bbb</t>
  </si>
  <si>
    <t>Amy Hill</t>
  </si>
  <si>
    <t>1cd20d99-f21b-4b89-9ecf-f05b229362e1</t>
  </si>
  <si>
    <t>e3bfc69e-844c-4457-844b-5c53e558023f</t>
  </si>
  <si>
    <t>4f44a055-0444-474d-8f5d-df010cc83272</t>
  </si>
  <si>
    <t>Charles Hopkins</t>
  </si>
  <si>
    <t>e3af047a-33db-4ae8-8334-04950aed269d</t>
  </si>
  <si>
    <t>10bdc481-8761-4930-8415-35fc00e0911f</t>
  </si>
  <si>
    <t>90b90be1-61e8-4cf5-87b1-edd11cf6fd7f</t>
  </si>
  <si>
    <t>Michael Zhang</t>
  </si>
  <si>
    <t>8e13aa0d-1805-48e9-8d4d-048bbf2cc4ab</t>
  </si>
  <si>
    <t>10bc012f-6c50-4c88-ae47-bac007299dd4</t>
  </si>
  <si>
    <t>8c0d03ff-faf3-42ff-bc56-52711e0e61a6</t>
  </si>
  <si>
    <t>Jessica Martinez</t>
  </si>
  <si>
    <t>f407c56f-c0a0-401c-a2e9-fa56d1342060</t>
  </si>
  <si>
    <t>69d65bd9-1e34-444e-a2f2-e373636bf4eb</t>
  </si>
  <si>
    <t>e3969b4e-1015-4255-83e4-bc61d72848f0</t>
  </si>
  <si>
    <t>Jessica Nelson</t>
  </si>
  <si>
    <t>b7d4ea3c-8902-4861-a7d0-0ec176b0e537</t>
  </si>
  <si>
    <t>83d32db3-03cd-46cc-9164-02593b9a887b</t>
  </si>
  <si>
    <t>e97fad70-7be3-4dcc-b219-982eb4687019</t>
  </si>
  <si>
    <t>Daniel Mitchell</t>
  </si>
  <si>
    <t>0d7e0e68-55cc-4f43-b1e4-2ca717236281</t>
  </si>
  <si>
    <t>b748a9c9-185d-4977-8660-e352a94e0772</t>
  </si>
  <si>
    <t>21ecf2b9-7c9e-44c6-953c-4064ca0870c5</t>
  </si>
  <si>
    <t>Grace Daniel</t>
  </si>
  <si>
    <t>f86380fc-7c90-48ae-9389-194bb2e67168</t>
  </si>
  <si>
    <t>60cf919b-d701-44a9-b56a-c966af3248f2</t>
  </si>
  <si>
    <t>ca091290-c90d-4f17-aa14-e2cb58ed4717</t>
  </si>
  <si>
    <t>Dennis Brown</t>
  </si>
  <si>
    <t>9d24d628-ae9b-4ae3-91c8-4e4b33ae380d</t>
  </si>
  <si>
    <t>2c191fe0-e311-456f-9e87-7bfe47595363</t>
  </si>
  <si>
    <t>9f3597d7-7382-4524-984c-8f0447992a57</t>
  </si>
  <si>
    <t>Ryan Hughes</t>
  </si>
  <si>
    <t>8230b89e-06d0-4f6c-8158-fd2e92686974</t>
  </si>
  <si>
    <t>c9bc1fe8-cfa1-4906-a30f-b405160fbfce</t>
  </si>
  <si>
    <t>e7423309-d741-428c-ac1e-ed6183a450d6</t>
  </si>
  <si>
    <t>Michael Salazar</t>
  </si>
  <si>
    <t>313fdee0-1b48-4999-9d0f-4f40a7f2a364</t>
  </si>
  <si>
    <t>46bd63ce-1686-4684-81e4-7d71b510f920</t>
  </si>
  <si>
    <t>dc492f3c-1f1b-4162-bbae-9ffcd54ee35b</t>
  </si>
  <si>
    <t>Benjamin Williams</t>
  </si>
  <si>
    <t>3fbba71c-d67f-4190-93ff-a6334dc5c352</t>
  </si>
  <si>
    <t>267c2ae6-7bb0-46db-a72a-6c554e8faae0</t>
  </si>
  <si>
    <t>b5d2bee7-861b-4f24-90c3-f3f4a56592a8</t>
  </si>
  <si>
    <t>Jennifer Sims</t>
  </si>
  <si>
    <t>39bc5bd5-de37-450f-987e-7bc4314dc870</t>
  </si>
  <si>
    <t>5238e685-4e39-4f9d-9bd2-f5dfe10ddf40</t>
  </si>
  <si>
    <t>d0015779-244a-4841-91c6-e9db4008c45a</t>
  </si>
  <si>
    <t>Kevin Garcia</t>
  </si>
  <si>
    <t>15ed169e-b2b6-4813-bd56-53a5238da520</t>
  </si>
  <si>
    <t>4deb26c3-3b9b-468d-b511-7de21a79700f</t>
  </si>
  <si>
    <t>b7b9703f-a522-47c8-bb30-30057175c08f</t>
  </si>
  <si>
    <t>April Davis</t>
  </si>
  <si>
    <t>bbe3d3d4-5b77-48d1-a766-dd2654adfd02</t>
  </si>
  <si>
    <t>12c05d21-de65-49d8-8ac4-c7cd8530e40a</t>
  </si>
  <si>
    <t>db9b2b80-cabf-4b2f-b2fe-ec3f6d5a33d7</t>
  </si>
  <si>
    <t>Alexandra Singh</t>
  </si>
  <si>
    <t>85562bc5-e34d-4871-bbb4-e625a959807d</t>
  </si>
  <si>
    <t>8e7d75cc-5b77-4366-8141-ffabc5161eaf</t>
  </si>
  <si>
    <t>18afbedc-c647-4805-9b97-8059caf3c6b0</t>
  </si>
  <si>
    <t>Alison Beard PhD</t>
  </si>
  <si>
    <t>28e6c443-ad97-468e-9af4-7ad164b8e512</t>
  </si>
  <si>
    <t>6a6e90c6-0678-4fe0-9a6d-c15bd21bdb42</t>
  </si>
  <si>
    <t>a1c22848-bff8-48b7-93a3-342069259a86</t>
  </si>
  <si>
    <t>Angelica Cuevas</t>
  </si>
  <si>
    <t>7bf3b5a7-fdf0-42a9-ab5a-54de63a61101</t>
  </si>
  <si>
    <t>6d806541-375e-45be-8650-106466e7515a</t>
  </si>
  <si>
    <t>2b63752e-02e8-4e9b-93bb-f069a2a6cce4</t>
  </si>
  <si>
    <t>John Bryant</t>
  </si>
  <si>
    <t>7d80d080-ae82-4490-9626-f75f83540d6c</t>
  </si>
  <si>
    <t>27c873f2-6d07-43dd-800c-9781f056e598</t>
  </si>
  <si>
    <t>af4e50a6-252b-4fa5-bed4-d472678affd2</t>
  </si>
  <si>
    <t>Jacqueline Ortiz</t>
  </si>
  <si>
    <t>b6e40ef6-c50d-4929-9ea7-2b5b913a7bff</t>
  </si>
  <si>
    <t>e8041dce-61a5-42b4-b6b5-307e7ef0cf79</t>
  </si>
  <si>
    <t>1df3b345-4173-433a-a5ef-bc7c0cd88587</t>
  </si>
  <si>
    <t>Lynn Calhoun</t>
  </si>
  <si>
    <t>c9132107-cded-49a5-b904-87a30dee213a</t>
  </si>
  <si>
    <t>a39dd4f1-c182-4d6e-a620-11aa16363f78</t>
  </si>
  <si>
    <t>7e03c947-2ae2-4819-b29e-3285b46368a8</t>
  </si>
  <si>
    <t>Kim Cantu</t>
  </si>
  <si>
    <t>54d360ee-48ed-430d-84eb-9a688d11961a</t>
  </si>
  <si>
    <t>fa5f4243-8e31-4b7f-a208-97f4c700e630</t>
  </si>
  <si>
    <t>488d68d8-5754-469b-aa0c-e784013f63d2</t>
  </si>
  <si>
    <t>Jason Woodward</t>
  </si>
  <si>
    <t>3d178860-499e-4771-b738-09611dcb8489</t>
  </si>
  <si>
    <t>2db1ad81-6f03-4491-8452-55b6e9371fdc</t>
  </si>
  <si>
    <t>16089a59-c993-4708-9d80-941c60cad501</t>
  </si>
  <si>
    <t>Julie Diaz</t>
  </si>
  <si>
    <t>cef8a8e1-2ba3-4af6-ba17-d13e97614f77</t>
  </si>
  <si>
    <t>fead379a-3da8-4890-9046-339d0f4b8753</t>
  </si>
  <si>
    <t>631c872d-34af-4ad1-95a0-0a7be9b925dd</t>
  </si>
  <si>
    <t>Emily Taylor</t>
  </si>
  <si>
    <t>e48b9449-270d-4fb2-b0f5-27e287582267</t>
  </si>
  <si>
    <t>8495ed00-baa6-414f-bcf9-9bba64edb54e</t>
  </si>
  <si>
    <t>68acd360-6af5-463c-8faa-0afaf84dba81</t>
  </si>
  <si>
    <t>Allison Harrell</t>
  </si>
  <si>
    <t>848ee133-49fa-481f-a5af-077bc87513f2</t>
  </si>
  <si>
    <t>bea7df50-6455-4fad-9eee-3f251989be02</t>
  </si>
  <si>
    <t>272ea5f1-6bb3-40be-a4a0-35bf9b57c055</t>
  </si>
  <si>
    <t>Brittney Dominguez</t>
  </si>
  <si>
    <t>81994c45-0eda-4ee2-bd53-78b801f3bfe6</t>
  </si>
  <si>
    <t>67aaeaf0-4d2e-4f57-87af-f2f7dd45a0a0</t>
  </si>
  <si>
    <t>b9b6d10e-4768-4d16-82a0-b46c6b717068</t>
  </si>
  <si>
    <t>Mikayla Bailey</t>
  </si>
  <si>
    <t>1488da13-d1c3-41ea-a7b6-5896b48ffbbe</t>
  </si>
  <si>
    <t>ae15f2c2-cfac-4e2f-bf4d-d556f59300f7</t>
  </si>
  <si>
    <t>f6561b71-60b2-4855-8c0f-8efeece62223</t>
  </si>
  <si>
    <t>Christopher Wagner</t>
  </si>
  <si>
    <t>63c79964-bdf3-4c4b-8694-ef34eddbb9ef</t>
  </si>
  <si>
    <t>2cbaf5ef-c633-4f66-8ff1-427c83b41bbf</t>
  </si>
  <si>
    <t>cf31b4df-db7e-42d0-bf28-1c38aa90bdfe</t>
  </si>
  <si>
    <t>Maxwell King</t>
  </si>
  <si>
    <t>9c97f176-d572-4158-ac88-7b889b59ce33</t>
  </si>
  <si>
    <t>44cd8e20-678f-4801-a76a-3cb998913231</t>
  </si>
  <si>
    <t>8d99b8f9-0e7e-4715-bc3a-44e08ff4f6e4</t>
  </si>
  <si>
    <t>Alexander Jennings</t>
  </si>
  <si>
    <t>7da3e211-dcbe-4f6c-988d-d07edb8fcb2e</t>
  </si>
  <si>
    <t>d0a95827-1b43-4e83-ab98-32c0c8560318</t>
  </si>
  <si>
    <t>b7250863-790a-4a07-a964-695abdbf72f7</t>
  </si>
  <si>
    <t>Lisa Pratt</t>
  </si>
  <si>
    <t>609c2809-48da-420f-b835-46f1d348a14b</t>
  </si>
  <si>
    <t>a384755d-a015-439e-8215-17f110c1083c</t>
  </si>
  <si>
    <t>0772329e-4e30-4325-8ed5-3d8a0d8e0e1b</t>
  </si>
  <si>
    <t>Jesse Baker</t>
  </si>
  <si>
    <t>3b6d77bb-dc2a-46b5-9535-1322db51c550</t>
  </si>
  <si>
    <t>eb78e4d7-cd4d-4a47-8c25-82c123048b26</t>
  </si>
  <si>
    <t>59a4a389-c61f-4d8a-8e14-2575cf0bcc68</t>
  </si>
  <si>
    <t>Ashley Allison</t>
  </si>
  <si>
    <t>1e431412-1fd8-43f5-8cdc-e27b51fc1317</t>
  </si>
  <si>
    <t>639deb3a-74a4-41c4-8bd0-e2497d998f4c</t>
  </si>
  <si>
    <t>2aa8211c-273b-4e96-a581-b48ad9ea5231</t>
  </si>
  <si>
    <t>Katrina Jackson</t>
  </si>
  <si>
    <t>237a6f07-7c47-4907-97fb-2436a0d38c7d</t>
  </si>
  <si>
    <t>462d06ac-e23f-401d-bf08-c9e6f64cd054</t>
  </si>
  <si>
    <t>73d10394-f076-4533-b5dd-1e43c6f266e5</t>
  </si>
  <si>
    <t>Kelsey Briggs</t>
  </si>
  <si>
    <t>00e92c6f-b04a-46ee-ba99-3cb899243cfd</t>
  </si>
  <si>
    <t>c88e787c-2c33-4605-a17a-f41249f68b12</t>
  </si>
  <si>
    <t>b1b55504-6af0-41c6-91c1-a4c161393bc3</t>
  </si>
  <si>
    <t>Lawrence Goodman</t>
  </si>
  <si>
    <t>22ad0381-252b-4ee6-b74a-10972a6d8e3f</t>
  </si>
  <si>
    <t>7b20817d-a63b-4e93-91a6-a40cadfa5e6f</t>
  </si>
  <si>
    <t>c961cda6-9784-4534-93ec-f2e9e95ed9d7</t>
  </si>
  <si>
    <t>Alexandria Hall</t>
  </si>
  <si>
    <t>7ffc65d2-957b-411b-93e2-063d1d479273</t>
  </si>
  <si>
    <t>02cf6d64-ace1-4eba-9113-944faa0dfe6c</t>
  </si>
  <si>
    <t>c98c8f0d-87bd-41df-9415-73cb3eeeec7b</t>
  </si>
  <si>
    <t>David Wilkerson</t>
  </si>
  <si>
    <t>2d4567cd-1ebe-443c-8bb3-54eeb0532682</t>
  </si>
  <si>
    <t>542e1877-7a99-4f4d-a95b-ce2821f2631b</t>
  </si>
  <si>
    <t>e76146f7-0c5d-4256-a4a6-22acf671ddad</t>
  </si>
  <si>
    <t>Elizabeth Kim</t>
  </si>
  <si>
    <t>f83b5f2a-50b4-4133-8046-fa4ef60e9dba</t>
  </si>
  <si>
    <t>3e65cc7f-dd46-4b6f-ad10-5ebe920311c6</t>
  </si>
  <si>
    <t>6fd08852-3590-4a58-aa60-7b21f1ad66e7</t>
  </si>
  <si>
    <t>Lindsey Woodard</t>
  </si>
  <si>
    <t>2f07311f-5900-4910-9780-5056a14d6f23</t>
  </si>
  <si>
    <t>89377194-93b4-4c4d-84c5-c724f8f739c0</t>
  </si>
  <si>
    <t>9d69e6d0-f708-4cd6-a168-97b73910d07c</t>
  </si>
  <si>
    <t>John Adams</t>
  </si>
  <si>
    <t>68029d73-602d-48e3-a932-17d5fb89d108</t>
  </si>
  <si>
    <t>e5a8a4e6-9005-4b89-83eb-fcc04515eb49</t>
  </si>
  <si>
    <t>8937dab7-0ad1-4537-8606-0bcee404f26d</t>
  </si>
  <si>
    <t>Jennifer Powell</t>
  </si>
  <si>
    <t>b8890693-19e2-46ac-acc4-4578410d42f8</t>
  </si>
  <si>
    <t>dfa1c308-6b1b-4f20-b97d-e211fe767d13</t>
  </si>
  <si>
    <t>d3bfdfc4-4427-4b70-be3f-cb781890bd0d</t>
  </si>
  <si>
    <t>Gail Powell</t>
  </si>
  <si>
    <t>507e6d80-1ca9-4c6b-b82c-1bb70df58fc4</t>
  </si>
  <si>
    <t>3de37398-1e92-4aba-8116-3cdaa9c566ce</t>
  </si>
  <si>
    <t>a00d7441-4ab1-4f78-9f30-5b2742993ea3</t>
  </si>
  <si>
    <t>Kristy Sanchez</t>
  </si>
  <si>
    <t>6cffeadb-590e-4808-838e-0f2b5dc81f60</t>
  </si>
  <si>
    <t>f19c4bb8-6f59-4f17-84de-5918cecadb72</t>
  </si>
  <si>
    <t>773734f7-ee9b-45f4-8be7-bcde9c87c3a1</t>
  </si>
  <si>
    <t>Melanie Mcdaniel</t>
  </si>
  <si>
    <t>50fbea03-c42e-44f5-8da9-3f006f8ee135</t>
  </si>
  <si>
    <t>4abb0e2c-03df-47a1-a13a-e81fb8521596</t>
  </si>
  <si>
    <t>d051b7ec-ef83-4645-96bc-54b52d259ba9</t>
  </si>
  <si>
    <t>Kimberly Blankenship</t>
  </si>
  <si>
    <t>6a74e84d-bd29-488d-8eee-542a6bf95aaf</t>
  </si>
  <si>
    <t>56b9d00b-cb8c-4bf3-a45d-19e6db34934b</t>
  </si>
  <si>
    <t>3bd65542-7cc6-4fcf-b4db-2270b29b2098</t>
  </si>
  <si>
    <t>Wanda Rich</t>
  </si>
  <si>
    <t>2306db64-5acb-4492-bfc4-7c143a775b70</t>
  </si>
  <si>
    <t>ed70ed86-684d-44ba-abbc-dcf661f4e2f1</t>
  </si>
  <si>
    <t>bdc0b431-cec6-4aae-a8c5-87ae54841b11</t>
  </si>
  <si>
    <t>Tammy Hanson</t>
  </si>
  <si>
    <t>6440529e-041e-45e9-ae72-1c5559c339b6</t>
  </si>
  <si>
    <t>f218eac2-a73d-43c1-9bf4-9619dd20cf92</t>
  </si>
  <si>
    <t>329cfd5f-8e9b-47e8-b251-0a68d7bf7f2b</t>
  </si>
  <si>
    <t>Michael Gonzalez</t>
  </si>
  <si>
    <t>8bf7d3f9-ca0b-4ca6-af0e-f45aef7e4b95</t>
  </si>
  <si>
    <t>ab49dcd2-9b70-4620-b141-3727f1076c73</t>
  </si>
  <si>
    <t>11817ad3-1c4d-40ec-ab7f-0aadb0f1c51f</t>
  </si>
  <si>
    <t>Todd Moody</t>
  </si>
  <si>
    <t>69b58272-55d5-49cb-80dd-5d66b0cde2d1</t>
  </si>
  <si>
    <t>133ded04-263d-4ed0-af3b-e95381183782</t>
  </si>
  <si>
    <t>73868185-06ff-4c5c-aff5-fb1386290ca6</t>
  </si>
  <si>
    <t>Laura Roberson</t>
  </si>
  <si>
    <t>531daf4c-94ff-4471-bc51-f55a1a06feee</t>
  </si>
  <si>
    <t>13232e57-c68b-4047-91db-054aaa055cee</t>
  </si>
  <si>
    <t>fca503bd-951e-42b1-bee6-3c3940a17012</t>
  </si>
  <si>
    <t>Shannon Gibbs</t>
  </si>
  <si>
    <t>11d05687-94d5-4b1f-ac61-066acda9f5c7</t>
  </si>
  <si>
    <t>1eab5db0-a0fe-4fae-886e-29bf91f4d9ad</t>
  </si>
  <si>
    <t>1b251127-63f5-45f1-9380-17f5b4b23670</t>
  </si>
  <si>
    <t>Christopher Lewis</t>
  </si>
  <si>
    <t>bf98506b-6b7f-4498-a46a-f8e3b3ecd051</t>
  </si>
  <si>
    <t>e7261819-2a0b-4148-b148-e2cb29633807</t>
  </si>
  <si>
    <t>9df3bff4-0eb1-4f90-b624-b791774349c7</t>
  </si>
  <si>
    <t>Kimberly Hayes</t>
  </si>
  <si>
    <t>0dcc8c37-89cc-40f7-85ae-4c78423c14e7</t>
  </si>
  <si>
    <t>6a74232e-cd5a-4728-8420-3833a40fcb0b</t>
  </si>
  <si>
    <t>e262746b-fe4c-4e2f-85a7-5fcd63f22b58</t>
  </si>
  <si>
    <t>Sandy Fitzpatrick</t>
  </si>
  <si>
    <t>9e3349f8-7f5d-4364-a4bb-3b01e6e825ed</t>
  </si>
  <si>
    <t>986542ce-9969-4ce7-9c7b-32d0e1ae8f97</t>
  </si>
  <si>
    <t>c0d5ba9c-cd85-4582-8d8d-17902aa2da29</t>
  </si>
  <si>
    <t>Johnny Small</t>
  </si>
  <si>
    <t>ede3fdbd-4287-4d13-9286-4d904847bfcf</t>
  </si>
  <si>
    <t>d32c9271-1968-4a5f-a0fa-a2623442b856</t>
  </si>
  <si>
    <t>e5e52095-623c-44e6-8617-3910a24010da</t>
  </si>
  <si>
    <t>Rachel Morrow</t>
  </si>
  <si>
    <t>874aa2ca-3795-4b43-a8cd-789ccaae657e</t>
  </si>
  <si>
    <t>f46ca37a-0c63-4138-a8d6-b0a4841d0f4e</t>
  </si>
  <si>
    <t>56f8274f-c051-4d59-a324-dd472ac6cb8f</t>
  </si>
  <si>
    <t>Jennifer Williams</t>
  </si>
  <si>
    <t>609e9704-30d2-4253-a0a2-1eb9ee1d26a0</t>
  </si>
  <si>
    <t>63a4255f-b83f-4788-b8e0-78221507b849</t>
  </si>
  <si>
    <t>a0a1fcd3-d5bb-479c-9f90-7aaaf9091afa</t>
  </si>
  <si>
    <t>Sandra Boyd</t>
  </si>
  <si>
    <t>9fb83617-8474-4474-81ca-44c21b943873</t>
  </si>
  <si>
    <t>c8ff6d3d-0b78-408b-af9c-b74d76f22795</t>
  </si>
  <si>
    <t>a4efd6aa-4907-4e9e-a3cc-473169af0644</t>
  </si>
  <si>
    <t>Maria Atkins</t>
  </si>
  <si>
    <t>cf268d75-f4af-4707-88a9-3ff2ed644f3f</t>
  </si>
  <si>
    <t>d858011d-7e7c-4c08-8e1b-85fc70a2f472</t>
  </si>
  <si>
    <t>66131d5f-c4a8-4f6a-a2a1-b5e9df710543</t>
  </si>
  <si>
    <t>Samuel Browning</t>
  </si>
  <si>
    <t>84695d97-d4b5-41dc-8347-263778750b04</t>
  </si>
  <si>
    <t>2ef3cff2-a190-4191-b149-bceae0d41791</t>
  </si>
  <si>
    <t>ae184b30-2567-4f05-8fae-4831a75c5de9</t>
  </si>
  <si>
    <t>Michael Nguyen</t>
  </si>
  <si>
    <t>b047e560-9442-40c4-a48a-3be87f9a8247</t>
  </si>
  <si>
    <t>a7092229-3977-4256-b52c-1285eed1ce9c</t>
  </si>
  <si>
    <t>6c627fd6-1c09-4c71-bbf0-139ea134432b</t>
  </si>
  <si>
    <t>Michael Wilson</t>
  </si>
  <si>
    <t>9bd7bd96-7f00-41ef-9138-ed68169c8c6b</t>
  </si>
  <si>
    <t>d9b51ac9-5c1f-4b24-b0d1-0778771d364e</t>
  </si>
  <si>
    <t>c4b137fe-f035-4a8b-bdbe-85c980eb06c3</t>
  </si>
  <si>
    <t>Scott Robinson</t>
  </si>
  <si>
    <t>b3dbbd1e-eb92-41ec-bd0c-851f14a65ae8</t>
  </si>
  <si>
    <t>f018c4a9-1c95-4fc9-a47b-84ba93a010af</t>
  </si>
  <si>
    <t>285bd430-4b8e-409a-af1a-86a180f3de48</t>
  </si>
  <si>
    <t>Jennifer Jacobson</t>
  </si>
  <si>
    <t>c90e18d2-226c-4c1f-ade1-8e78102ffef6</t>
  </si>
  <si>
    <t>c4be7a6e-20f7-4091-8ab6-4f103700b3cb</t>
  </si>
  <si>
    <t>df4f2482-5d76-45b9-b8b6-91600a5ca040</t>
  </si>
  <si>
    <t>Daniel Hendrix</t>
  </si>
  <si>
    <t>d3b9f2ac-9ee1-4516-8dbf-f5aad4738d5e</t>
  </si>
  <si>
    <t>e63a4554-f366-4e18-b197-c44ee92efbab</t>
  </si>
  <si>
    <t>dfbbec7e-7d2b-4af4-b042-290dd20ad3f4</t>
  </si>
  <si>
    <t>Mary Rogers</t>
  </si>
  <si>
    <t>579fa7b6-2fd1-492d-b4ea-5a3d2694337f</t>
  </si>
  <si>
    <t>a84b3d8a-b0d6-4780-b761-29f3390a502f</t>
  </si>
  <si>
    <t>81b5e17b-bee3-4412-9077-b838041760b0</t>
  </si>
  <si>
    <t>Michael Richardson</t>
  </si>
  <si>
    <t>78b04bd3-b3df-4c69-8960-52f4b47929f3</t>
  </si>
  <si>
    <t>6b6b460c-bebc-4aa2-a38e-e4dffa2dfb4c</t>
  </si>
  <si>
    <t>6dc7cd83-b78c-4edf-809e-1626a4dcb47c</t>
  </si>
  <si>
    <t>Rodney Benson</t>
  </si>
  <si>
    <t>1fddb9af-5179-42b9-aa34-90ec2455bda0</t>
  </si>
  <si>
    <t>8f1a2339-cec6-4f3d-b4b7-92df4caecadd</t>
  </si>
  <si>
    <t>70b1749c-749e-4e26-89a3-99c0e50e8632</t>
  </si>
  <si>
    <t>Joshua Schwartz</t>
  </si>
  <si>
    <t>ee0757c0-e02f-41eb-b07f-d3e95aaa615d</t>
  </si>
  <si>
    <t>243a8c0a-2cb7-47bf-902b-38e5a164a6a8</t>
  </si>
  <si>
    <t>f6276546-28c7-4784-b8d0-79543f8c5191</t>
  </si>
  <si>
    <t>Phillip Ellis</t>
  </si>
  <si>
    <t>7a6a951b-65f7-4439-b28a-0651862dc407</t>
  </si>
  <si>
    <t>0d4ea6f3-e8bb-4a93-998e-8f7b7839e3cb</t>
  </si>
  <si>
    <t>6d487f67-5790-40d2-a1ce-ec818a2530da</t>
  </si>
  <si>
    <t>Cindy Hayes</t>
  </si>
  <si>
    <t>6044a144-1641-4c3a-b051-781fc6be949b</t>
  </si>
  <si>
    <t>7961f3a8-c9b1-49a9-970f-aa87fe3d4992</t>
  </si>
  <si>
    <t>85ba2997-770b-43bc-b836-11a91e5299b1</t>
  </si>
  <si>
    <t>Nicholas Hill</t>
  </si>
  <si>
    <t>43bf28b0-699d-472b-8f02-e2f0017f141d</t>
  </si>
  <si>
    <t>89498a9d-f651-4d5e-8fe7-93608e1fca2f</t>
  </si>
  <si>
    <t>6e8f7821-4751-4a72-97e6-afa6818a7f64</t>
  </si>
  <si>
    <t>Danielle Patel</t>
  </si>
  <si>
    <t>becc41ca-1bb5-4d00-a7ba-1ff81c500644</t>
  </si>
  <si>
    <t>36f2a919-6f68-4bb1-b3a4-15cfe2d5190a</t>
  </si>
  <si>
    <t>288ba3e8-0d6e-4825-bc8b-ddc462ed5342</t>
  </si>
  <si>
    <t>Charles Mcdonald</t>
  </si>
  <si>
    <t>ed25b159-b307-4064-875f-3991f2dcfd75</t>
  </si>
  <si>
    <t>6163dc4d-2c9f-4ed0-af98-99afecbab9ff</t>
  </si>
  <si>
    <t>10fae1cf-0af8-4a02-a8e2-72325864dbe0</t>
  </si>
  <si>
    <t>Deanna Gallagher</t>
  </si>
  <si>
    <t>40000614-517c-4a26-b7dc-4b66270e0bc5</t>
  </si>
  <si>
    <t>2f19a505-59a0-48d4-9c87-f802c6b42430</t>
  </si>
  <si>
    <t>58e666af-42d8-4fe6-9042-052ea3ca46dc</t>
  </si>
  <si>
    <t>Jill Dennis</t>
  </si>
  <si>
    <t>a6e673b3-5c8d-4fd4-b8ff-70d7c3562349</t>
  </si>
  <si>
    <t>9912154c-98a2-49f7-86de-997350b8cdc0</t>
  </si>
  <si>
    <t>fea7d802-250d-4dbd-b46a-a39a3a639b2c</t>
  </si>
  <si>
    <t>Robert Anthony</t>
  </si>
  <si>
    <t>c654cdfa-7419-419c-aa82-b2fce1fca034</t>
  </si>
  <si>
    <t>e68a9f72-fe36-431d-9dd7-33db07e4e850</t>
  </si>
  <si>
    <t>4ca18485-0f4c-4df1-82b1-9e2d7d55291e</t>
  </si>
  <si>
    <t>Amy Lewis</t>
  </si>
  <si>
    <t>e31bf8ca-369f-496b-bf8e-6d6c6ac2c59b</t>
  </si>
  <si>
    <t>e624b470-8c00-4047-ab6f-a8e32a8e58c2</t>
  </si>
  <si>
    <t>f7261ec6-8fe9-4268-927b-d191d7e23f54</t>
  </si>
  <si>
    <t>Alexander Contreras</t>
  </si>
  <si>
    <t>08680289-ef40-46ac-b7f9-eadc4f659b7a</t>
  </si>
  <si>
    <t>4e58a31d-261e-4815-91cd-18da07ba5e13</t>
  </si>
  <si>
    <t>256959e0-91c1-4155-aa55-1abe785a3f53</t>
  </si>
  <si>
    <t>Benjamin Miller</t>
  </si>
  <si>
    <t>c6e4c1c9-5a33-4275-922d-f6c0dc3b2c8c</t>
  </si>
  <si>
    <t>5125ec9b-dc06-4067-8d08-85c88252875f</t>
  </si>
  <si>
    <t>cee3f20e-6acd-486b-af26-d0a504f385da</t>
  </si>
  <si>
    <t>Amber Hart</t>
  </si>
  <si>
    <t>ac7787b0-9bda-41af-994f-914a16f69a9c</t>
  </si>
  <si>
    <t>c4b5c36b-e4b3-42c8-a8af-093dfac95cf9</t>
  </si>
  <si>
    <t>bbdf318a-3f63-4868-88bd-77dd4b52410e</t>
  </si>
  <si>
    <t>Jacqueline Holmes</t>
  </si>
  <si>
    <t>225c7ceb-ca65-4310-9bca-d6ae70a14a66</t>
  </si>
  <si>
    <t>173ab469-3ef8-4ebf-8c34-e7e03033d06e</t>
  </si>
  <si>
    <t>bb4f5310-057b-4523-85b3-4c6b6f9f5190</t>
  </si>
  <si>
    <t>Stephanie Anderson</t>
  </si>
  <si>
    <t>597d4e2c-0d00-4cc8-8ff2-24961682f872</t>
  </si>
  <si>
    <t>de03fcf8-0243-4800-8ce2-040868299c3b</t>
  </si>
  <si>
    <t>68ddf07a-17ad-4c0f-a370-ecb21ceb6638</t>
  </si>
  <si>
    <t>Lindsay Ray</t>
  </si>
  <si>
    <t>61ae0d98-2855-4c41-8fa7-2572dee66151</t>
  </si>
  <si>
    <t>98d350a0-9b53-40c8-96e4-ffecbe18fe14</t>
  </si>
  <si>
    <t>828a0cc8-878a-401d-9118-2eb51d9f419b</t>
  </si>
  <si>
    <t>Dana Tran</t>
  </si>
  <si>
    <t>bc4e1e5c-d50d-4be2-b942-025755fa5e81</t>
  </si>
  <si>
    <t>16af922c-63b8-43c7-80e9-18afee4e23fd</t>
  </si>
  <si>
    <t>ec5acb94-f7f7-4f74-9f20-203aa7881ee6</t>
  </si>
  <si>
    <t>Shaun Collins</t>
  </si>
  <si>
    <t>2cd4bd11-d808-4610-827f-c17530dc9b44</t>
  </si>
  <si>
    <t>9379dc73-25d2-47f2-aea7-54a305affbb7</t>
  </si>
  <si>
    <t>209e4d1d-32b3-4a05-9d0e-7ee9690f655b</t>
  </si>
  <si>
    <t>Kelly Lloyd MD</t>
  </si>
  <si>
    <t>6d669644-830f-4bd9-89fa-b437c0ecc1a0</t>
  </si>
  <si>
    <t>e2535575-d189-4181-81a2-50a164d59b6f</t>
  </si>
  <si>
    <t>f90a0eea-42eb-40dd-a5a4-a375e76504d3</t>
  </si>
  <si>
    <t>Kenneth Lewis</t>
  </si>
  <si>
    <t>edb100b2-20ab-49b2-83ab-682287665e9d</t>
  </si>
  <si>
    <t>601ceffa-e10e-495d-a14a-a5ac84fb2272</t>
  </si>
  <si>
    <t>687304f1-0054-4fb3-b7fb-e60d394936f6</t>
  </si>
  <si>
    <t>Lauren Barron</t>
  </si>
  <si>
    <t>4d08af7d-6482-42f9-91ec-6c29959f2d29</t>
  </si>
  <si>
    <t>618f7321-386c-4f5d-b4bb-3998f9318291</t>
  </si>
  <si>
    <t>68a9bcd1-430b-49ca-814f-8bdc81d60b34</t>
  </si>
  <si>
    <t>Brenda Day</t>
  </si>
  <si>
    <t>7a75baf2-15b7-46ba-898f-041383b3ede3</t>
  </si>
  <si>
    <t>712507bd-165d-4ec3-ab22-a0edfcb8ea9f</t>
  </si>
  <si>
    <t>36dc6157-3040-466c-b6f4-9f04908281c7</t>
  </si>
  <si>
    <t>Casey Smith MD</t>
  </si>
  <si>
    <t>4b4abf68-55a9-40f6-a25f-533d9d545077</t>
  </si>
  <si>
    <t>3ca03260-afe0-4d30-9200-7120dfe5c92e</t>
  </si>
  <si>
    <t>d931feda-ff15-4b2d-b028-2f354328fef1</t>
  </si>
  <si>
    <t>Breanna Burton</t>
  </si>
  <si>
    <t>975d872b-d382-436a-afbd-678b128b37b8</t>
  </si>
  <si>
    <t>37bb9cb9-1c4b-4983-9a45-9b77f940374d</t>
  </si>
  <si>
    <t>911362f3-8fdd-4de3-9022-31dc0eae2ccb</t>
  </si>
  <si>
    <t>Nicholas Odom</t>
  </si>
  <si>
    <t>8d27a1df-145d-4954-b75f-6661d031811a</t>
  </si>
  <si>
    <t>0d92db65-2352-436d-b0c5-b060f96f2149</t>
  </si>
  <si>
    <t>73382932-4e9b-46d2-a873-02a8890d3044</t>
  </si>
  <si>
    <t>Natalie Hamilton</t>
  </si>
  <si>
    <t>d599fbed-855f-44fa-adc8-bc5e80ee6085</t>
  </si>
  <si>
    <t>1c73e6ea-3126-4a61-8158-59e6922b2737</t>
  </si>
  <si>
    <t>915e2bfb-4040-4832-b997-63bcdd573b50</t>
  </si>
  <si>
    <t>Charles Jordan</t>
  </si>
  <si>
    <t>b8e225ff-4448-4f99-9ee6-149dc285f940</t>
  </si>
  <si>
    <t>85f10482-700a-4778-82b3-ce02445e3bac</t>
  </si>
  <si>
    <t>b5badb41-d7cc-4cdd-96b2-8ad87685f0da</t>
  </si>
  <si>
    <t>Justin West</t>
  </si>
  <si>
    <t>3ce187b4-d4c5-4149-ad2d-600350e1382a</t>
  </si>
  <si>
    <t>f082be79-8bae-4063-bc27-d37e8dac0003</t>
  </si>
  <si>
    <t>db76a348-0c4a-4ec4-98c8-b93e37c84d62</t>
  </si>
  <si>
    <t>Jessica Johnson</t>
  </si>
  <si>
    <t>0381e8dc-2540-4504-af61-8a4f2938dc84</t>
  </si>
  <si>
    <t>1244de31-e69a-4099-b3d5-5f9a901fef3c</t>
  </si>
  <si>
    <t>abb0e343-c4fc-4be6-8e4d-6713a8608514</t>
  </si>
  <si>
    <t>Chloe Blake</t>
  </si>
  <si>
    <t>4817e990-79d6-42c4-bcac-c8e608ba834b</t>
  </si>
  <si>
    <t>489d95a5-d898-4dcf-9ebb-309b4946197c</t>
  </si>
  <si>
    <t>4f69b913-9295-454a-8911-463ac7618150</t>
  </si>
  <si>
    <t>Christine Vega</t>
  </si>
  <si>
    <t>cc6472e5-0c35-49e6-b279-20832f6484b9</t>
  </si>
  <si>
    <t>04264fa5-c80b-471c-9fc6-481a545e99dd</t>
  </si>
  <si>
    <t>a605dcda-9009-4866-adf8-81cd923ec4f6</t>
  </si>
  <si>
    <t>Krystal Beck</t>
  </si>
  <si>
    <t>9747c967-a425-4f0e-98ec-38c9e5cff769</t>
  </si>
  <si>
    <t>84188bb6-55b2-459b-9730-be16d7c97e75</t>
  </si>
  <si>
    <t>a9431508-36f0-4263-ab49-5b8218b9459d</t>
  </si>
  <si>
    <t>Travis Davis</t>
  </si>
  <si>
    <t>2795bbd3-847c-42f0-b68e-54b0408a8875</t>
  </si>
  <si>
    <t>dc69dfbc-fc75-435c-9055-6401b82177ae</t>
  </si>
  <si>
    <t>6f381aa6-d451-417c-89df-e9a61fd4e967</t>
  </si>
  <si>
    <t>Raymond Bender</t>
  </si>
  <si>
    <t>46f983e1-19f8-4a32-a84b-f124e825d571</t>
  </si>
  <si>
    <t>5059d475-1229-47b5-9c60-6722a6fb18de</t>
  </si>
  <si>
    <t>eb534583-920e-4b05-b124-39f503f92056</t>
  </si>
  <si>
    <t>Sabrina Hughes</t>
  </si>
  <si>
    <t>3cf3de72-646d-4f8e-abcc-c37fecf196c6</t>
  </si>
  <si>
    <t>f8a5199e-cc66-4287-b01c-ed5257385dee</t>
  </si>
  <si>
    <t>6c9a8cbd-3fe5-480a-bfb5-935d0cb2207a</t>
  </si>
  <si>
    <t>Troy Bowen</t>
  </si>
  <si>
    <t>f174b14b-99fc-43b4-89f2-7382abfef8f1</t>
  </si>
  <si>
    <t>d7f520e4-da36-4311-9134-ae9297ca83b4</t>
  </si>
  <si>
    <t>f758552b-0c7b-4c85-9a62-09e9dadebe01</t>
  </si>
  <si>
    <t>Amanda Schwartz</t>
  </si>
  <si>
    <t>80a23a8a-f4e6-4c3b-8515-e049ebf217a2</t>
  </si>
  <si>
    <t>2c1dc55a-e65a-4687-89a4-93b478c4f203</t>
  </si>
  <si>
    <t>df55977d-7a7f-404d-ac85-cde80b7dca6a</t>
  </si>
  <si>
    <t>Pamela Sullivan</t>
  </si>
  <si>
    <t>57e832f4-2c5d-4d75-a6ba-7d22389946fa</t>
  </si>
  <si>
    <t>9af24da3-8821-44c0-af9b-4816c4ed2908</t>
  </si>
  <si>
    <t>26f1e257-bd2e-4363-b8df-279f945df1b6</t>
  </si>
  <si>
    <t>Bob Forbes</t>
  </si>
  <si>
    <t>104951e0-6d7e-46d7-a0ee-c9e87d92fd53</t>
  </si>
  <si>
    <t>9356bb31-6751-4a10-bf86-b418a376f1fb</t>
  </si>
  <si>
    <t>3cd1ed01-f0ec-424d-bf7f-44ca4eba5c78</t>
  </si>
  <si>
    <t>Paige Glover</t>
  </si>
  <si>
    <t>e492de9b-56c4-4c73-ab54-a56f6e2d07a2</t>
  </si>
  <si>
    <t>aef8ddc3-2beb-4eaf-87b1-9572d0e2ea82</t>
  </si>
  <si>
    <t>627b1526-912a-425d-9a11-61f1fbb8281a</t>
  </si>
  <si>
    <t>Gerald Lewis</t>
  </si>
  <si>
    <t>c5348bda-d1a8-4631-8f19-b2eba5acf990</t>
  </si>
  <si>
    <t>5c58da6f-ab7d-4222-8320-5a067aff8786</t>
  </si>
  <si>
    <t>3a4831d2-7810-4aab-848f-d4a99df4d40f</t>
  </si>
  <si>
    <t>Jacqueline Hill</t>
  </si>
  <si>
    <t>ed394f47-19ce-4065-8447-a147139860f9</t>
  </si>
  <si>
    <t>cea127a0-1922-4fc2-a91d-c758c1d5fa91</t>
  </si>
  <si>
    <t>5e5d85d0-ea34-40ec-a9ca-26250f792b09</t>
  </si>
  <si>
    <t>Cassandra Nelson</t>
  </si>
  <si>
    <t>00054057-54b5-4487-a2d6-fa7062f06c56</t>
  </si>
  <si>
    <t>dc0257cf-937f-499f-9c0f-541935c126e0</t>
  </si>
  <si>
    <t>59b705cf-bca1-41d1-a070-4f7d06cbc9ae</t>
  </si>
  <si>
    <t>Jeff Jones</t>
  </si>
  <si>
    <t>2f506ce2-e57a-4deb-93bc-a7e9ea12afb5</t>
  </si>
  <si>
    <t>a7facfa3-eb06-45ff-a7ee-3a5b5c6165c4</t>
  </si>
  <si>
    <t>4204c3cf-9c9e-488e-aca5-03d9451e497d</t>
  </si>
  <si>
    <t>Bobby Mcpherson</t>
  </si>
  <si>
    <t>72ea91e3-f6d7-4062-a9cb-03c10dcbe02a</t>
  </si>
  <si>
    <t>45afffb4-9dc7-4fdb-a6bb-90f5da96fa12</t>
  </si>
  <si>
    <t>7fa76f34-6612-4e5c-ab23-71bcd61357cc</t>
  </si>
  <si>
    <t>Allison Hernandez</t>
  </si>
  <si>
    <t>9c176542-95ba-4938-ba5a-9ddc43b56aa2</t>
  </si>
  <si>
    <t>93ed3a33-9e55-4a51-a242-cd30e8b4828c</t>
  </si>
  <si>
    <t>ca89acd9-1358-42b1-b196-31e872e32129</t>
  </si>
  <si>
    <t>Katherine Harrison</t>
  </si>
  <si>
    <t>1f0a4a9f-6ec1-4655-870f-edbf098714af</t>
  </si>
  <si>
    <t>ae19749c-570f-4fb2-b068-622652db2dd0</t>
  </si>
  <si>
    <t>78df18e1-532a-4480-84df-34cde8afc907</t>
  </si>
  <si>
    <t>Jason Simmons</t>
  </si>
  <si>
    <t>a5e2843d-5a06-42eb-8b6e-ab82cdb9388c</t>
  </si>
  <si>
    <t>58858e4e-70f6-4953-9a0c-37c049f3a019</t>
  </si>
  <si>
    <t>04488b00-a5b1-42fe-915e-9b6545a98503</t>
  </si>
  <si>
    <t>Kristine Johnson</t>
  </si>
  <si>
    <t>38285aed-3a5b-4ff9-8707-e0c9cd4640a3</t>
  </si>
  <si>
    <t>7db50afd-a054-475c-b902-d62c36b6ddf4</t>
  </si>
  <si>
    <t>9e048c51-5b4c-49ca-a7d0-ad07ab8156ab</t>
  </si>
  <si>
    <t>Jennifer Baker</t>
  </si>
  <si>
    <t>8973f035-7800-4dd7-9c35-0edb353fcc62</t>
  </si>
  <si>
    <t>8fff1dd4-3eff-424e-904a-21449b28526d</t>
  </si>
  <si>
    <t>a8c60241-03c3-496d-87fc-425e6ad26a77</t>
  </si>
  <si>
    <t>John Singh</t>
  </si>
  <si>
    <t>232b01f7-5b14-4046-be66-dfd80924a770</t>
  </si>
  <si>
    <t>4bfbc508-f98a-456c-b56a-76eae0548ef1</t>
  </si>
  <si>
    <t>5928a2f1-fb14-4b55-860b-ab64bec7600a</t>
  </si>
  <si>
    <t>Mr. Dean Salinas</t>
  </si>
  <si>
    <t>2a9eba39-e492-4af8-8b8b-eaa82623d6c3</t>
  </si>
  <si>
    <t>40981554-2e51-407d-9431-c51c535a1e0e</t>
  </si>
  <si>
    <t>1e50efbf-0ab1-46a2-8f76-0154c5d6b345</t>
  </si>
  <si>
    <t>Susan Morales</t>
  </si>
  <si>
    <t>bf667b10-f796-459c-9f51-4bbc03e0c374</t>
  </si>
  <si>
    <t>4216c441-840b-46c1-9a66-99fb4dfcf55d</t>
  </si>
  <si>
    <t>80ef55ad-4e54-4567-8314-069eec54dce3</t>
  </si>
  <si>
    <t>Ray Allen</t>
  </si>
  <si>
    <t>fd5e7c3d-58aa-4e89-ac75-e0094a413d5d</t>
  </si>
  <si>
    <t>021edd34-416f-41f9-a711-317f8c3ea835</t>
  </si>
  <si>
    <t>150bcc3e-c94c-4fac-a31a-f57a98a26260</t>
  </si>
  <si>
    <t>Dana Brennan</t>
  </si>
  <si>
    <t>093b549b-fb0a-4e8d-b42e-305d635c334a</t>
  </si>
  <si>
    <t>a400f585-7c03-4366-91d2-63c087a52ca7</t>
  </si>
  <si>
    <t>ae73254c-01c6-409f-99b1-8f96af3055bd</t>
  </si>
  <si>
    <t>Kathryn Peck</t>
  </si>
  <si>
    <t>0dbb6f5b-1315-4b33-aa97-a1975795b102</t>
  </si>
  <si>
    <t>dead1cff-5d0a-46d4-864d-b9d86fb69050</t>
  </si>
  <si>
    <t>8b78d72f-e171-41a4-85da-e6412bfaf6e5</t>
  </si>
  <si>
    <t>Michael Stewart</t>
  </si>
  <si>
    <t>9c355f0f-15e4-48f5-95a8-352dec84d53d</t>
  </si>
  <si>
    <t>a86bb1f1-4aaf-41fe-8c5c-72b834f1371e</t>
  </si>
  <si>
    <t>1e699279-590d-413c-ac46-bc399ef4d9f8</t>
  </si>
  <si>
    <t>Jessica Coleman</t>
  </si>
  <si>
    <t>f8dd5549-3293-48f2-b9b0-7cdd616cf70c</t>
  </si>
  <si>
    <t>513a9827-ba84-466a-baf1-b9780b963ab8</t>
  </si>
  <si>
    <t>3707082a-58e8-4d1b-a438-9319421571d7</t>
  </si>
  <si>
    <t>James Hudson</t>
  </si>
  <si>
    <t>678bbb8a-8013-41ed-9971-15e23f87376e</t>
  </si>
  <si>
    <t>f2b017eb-8ead-41c6-a0ca-ad1cdd8dd21a</t>
  </si>
  <si>
    <t>daf44a34-4223-499e-b4e0-d4caad9f1c1a</t>
  </si>
  <si>
    <t>Michael Smith</t>
  </si>
  <si>
    <t>920a3447-140f-4000-a5ae-326e045b1b40</t>
  </si>
  <si>
    <t>6a926c28-186c-4f03-8d87-8c21bf268fb1</t>
  </si>
  <si>
    <t>faaa6d4c-ce37-40b6-84ca-3a80700736de</t>
  </si>
  <si>
    <t>Anthony Huff</t>
  </si>
  <si>
    <t>53509a69-f1a1-4160-9cd0-b531ce429083</t>
  </si>
  <si>
    <t>3ff380ed-67db-46f3-a3d6-ead8274165e7</t>
  </si>
  <si>
    <t>1808ed58-1e8d-4f86-ab3a-d7c66bb0fe07</t>
  </si>
  <si>
    <t>Brandon Blake</t>
  </si>
  <si>
    <t>14a32ea7-e9b9-4a72-a47a-529d1e68865d</t>
  </si>
  <si>
    <t>034bb05b-65a1-4ff3-b66b-2b7e84352414</t>
  </si>
  <si>
    <t>540db2c6-0fd5-49a7-8d19-5101a13476c6</t>
  </si>
  <si>
    <t>Michelle Maldonado</t>
  </si>
  <si>
    <t>87b7b1e2-2cbc-4652-a96d-e54faa65a237</t>
  </si>
  <si>
    <t>1f78c82e-bae0-4204-8709-0c58c464a908</t>
  </si>
  <si>
    <t>f1d3cd3f-518b-4438-b11b-a1303d936099</t>
  </si>
  <si>
    <t>Aaron Bailey</t>
  </si>
  <si>
    <t>86d0165d-09c6-46fd-b5d6-55a4bd20e237</t>
  </si>
  <si>
    <t>0aa94117-0bde-4bc9-8593-1de612c4b75a</t>
  </si>
  <si>
    <t>3b5ba070-42f9-4a75-89d3-d09aaaf3bd3c</t>
  </si>
  <si>
    <t>Michele Williams</t>
  </si>
  <si>
    <t>5dd9915e-1e21-4e78-80c7-96a10e8fbd88</t>
  </si>
  <si>
    <t>c70c96b6-ea02-4ea6-bb02-fb92c2b50e73</t>
  </si>
  <si>
    <t>ac44bf6d-697c-4f1f-9441-4e0972ba3bdd</t>
  </si>
  <si>
    <t>Elizabeth Perez</t>
  </si>
  <si>
    <t>38ccea41-974d-44aa-8af3-aaf94c0ce26a</t>
  </si>
  <si>
    <t>6c050590-c5e3-48cf-bf54-c22a9addca39</t>
  </si>
  <si>
    <t>ccece031-756f-48a9-b704-124b7827b93b</t>
  </si>
  <si>
    <t>Justin Dunn</t>
  </si>
  <si>
    <t>8ec6acbf-0810-42dd-a9ea-943c51aab93a</t>
  </si>
  <si>
    <t>2635c404-fe5d-4e93-bd62-67a1c32037da</t>
  </si>
  <si>
    <t>cca0d7ee-a666-4710-800c-415ee04ae5ca</t>
  </si>
  <si>
    <t>Luis Johnson</t>
  </si>
  <si>
    <t>e89b8b35-704c-4c28-9724-79986b43ccb7</t>
  </si>
  <si>
    <t>a3f2052b-05fc-4ad0-b6dd-d4998d25d4ad</t>
  </si>
  <si>
    <t>942a2ee9-be55-44ae-a42c-e5ec1823d660</t>
  </si>
  <si>
    <t>Mary Wheeler</t>
  </si>
  <si>
    <t>928f049d-6da4-4916-92e4-16a1994790c5</t>
  </si>
  <si>
    <t>e20f5593-5ec5-4213-ad16-dcc26f9403d5</t>
  </si>
  <si>
    <t>5424f502-8f1a-4508-a3a3-7709b13ccd37</t>
  </si>
  <si>
    <t>Emily Morris</t>
  </si>
  <si>
    <t>f0073e73-ad9f-4bbc-b276-f4106f0e325a</t>
  </si>
  <si>
    <t>db60df07-9d9d-45cd-8426-843dcf63aeb3</t>
  </si>
  <si>
    <t>82b17900-4957-4547-b023-75edb981626b</t>
  </si>
  <si>
    <t>Tanya Roberts</t>
  </si>
  <si>
    <t>24fc0657-65f8-4830-b9fb-38a21b0d5b7e</t>
  </si>
  <si>
    <t>190b6c09-6689-490a-8996-0e6a8cfb8508</t>
  </si>
  <si>
    <t>1bdfe4c9-db18-4f9f-848d-4455279382f2</t>
  </si>
  <si>
    <t>Christina Morrison</t>
  </si>
  <si>
    <t>ff8395d1-0965-4a0f-ae61-8a001f8b5b37</t>
  </si>
  <si>
    <t>6bd8297a-5f35-47d1-a7f7-65952b3dda12</t>
  </si>
  <si>
    <t>8f675317-31f1-4e4f-a1d9-22eaf61a5daf</t>
  </si>
  <si>
    <t>David Gray</t>
  </si>
  <si>
    <t>514683b2-56b2-4796-970c-6bb574b31597</t>
  </si>
  <si>
    <t>6d6c2c70-83b1-4473-a319-4c344eb4e649</t>
  </si>
  <si>
    <t>dbb28386-9c2d-4432-8e98-ff353a0e6bce</t>
  </si>
  <si>
    <t>Jeffery Torres</t>
  </si>
  <si>
    <t>059e9e00-43f5-4740-ae88-60dc0345a78b</t>
  </si>
  <si>
    <t>34391101-2a57-4cfc-9def-a3df936c07f9</t>
  </si>
  <si>
    <t>6ff3d03f-1104-4430-ba3c-2a23e4125b2c</t>
  </si>
  <si>
    <t>Donald Schmidt</t>
  </si>
  <si>
    <t>c4013acc-e521-49c7-a833-5d6e12e21b4e</t>
  </si>
  <si>
    <t>bba679f7-3daa-4c7d-92c4-093e1bb6cd30</t>
  </si>
  <si>
    <t>21ba25fa-4609-4801-a0d0-bc22c9f69d4a</t>
  </si>
  <si>
    <t>Robert Rogers</t>
  </si>
  <si>
    <t>19075190-1d95-4a49-9c7f-1e8bd8576f77</t>
  </si>
  <si>
    <t>6258fa9d-014d-40f5-b457-f4017f810364</t>
  </si>
  <si>
    <t>9a159846-b0b8-4f0d-bd07-907556a40dfc</t>
  </si>
  <si>
    <t>Pamela Aguirre</t>
  </si>
  <si>
    <t>d9d9cc5d-c935-4a76-aecf-ca7d4a617777</t>
  </si>
  <si>
    <t>a251ef39-6a85-4635-8b69-f5db354ddd8f</t>
  </si>
  <si>
    <t>3f8c8fb9-0bb1-44dd-9a9d-e01dbf270b49</t>
  </si>
  <si>
    <t>Michael Lawson</t>
  </si>
  <si>
    <t>e1cd8cc1-9bcf-4c1f-b33f-408d5c1e28b7</t>
  </si>
  <si>
    <t>a75f9d81-a33a-43dd-9a20-903cc10cbdf4</t>
  </si>
  <si>
    <t>2ed78c49-b3df-464f-b148-7b629137aabe</t>
  </si>
  <si>
    <t>Zachary Logan</t>
  </si>
  <si>
    <t>3906d0b4-c81b-420e-861b-9c8f389c817a</t>
  </si>
  <si>
    <t>1981795f-eaa7-4f6f-9824-490790d17143</t>
  </si>
  <si>
    <t>41721c04-0aa0-4974-8d2a-3eb359d1053d</t>
  </si>
  <si>
    <t>Chad Weber</t>
  </si>
  <si>
    <t>8bc5d4b3-a20d-4840-9719-ec90569a688b</t>
  </si>
  <si>
    <t>3ad3ade1-e1e9-44df-8644-397d52753520</t>
  </si>
  <si>
    <t>7ddb65d5-c31e-403a-9eaf-7bfbecab2546</t>
  </si>
  <si>
    <t>Grant Malone</t>
  </si>
  <si>
    <t>c1207e45-bb55-44d6-9bfe-7871b599b17e</t>
  </si>
  <si>
    <t>e6c9cf19-b844-4731-a1d5-33efabdcfb9c</t>
  </si>
  <si>
    <t>4b778d50-42c0-41d9-abfa-d913ed635de9</t>
  </si>
  <si>
    <t>Jacob Copeland</t>
  </si>
  <si>
    <t>e5f57df2-b24a-4121-b347-507bb9ceb96b</t>
  </si>
  <si>
    <t>09278f1b-924d-4bc1-8d06-261c766935eb</t>
  </si>
  <si>
    <t>b5927a97-328b-41d5-a557-30379976de68</t>
  </si>
  <si>
    <t>Jason Austin</t>
  </si>
  <si>
    <t>5839e00e-f3e2-4c9d-8793-5f46c5df2893</t>
  </si>
  <si>
    <t>036914ff-4e8a-4068-9456-e776e0a9d24d</t>
  </si>
  <si>
    <t>081d08ca-a4e4-49d6-b310-df38aa493c3a</t>
  </si>
  <si>
    <t>Christopher Watson</t>
  </si>
  <si>
    <t>d242da3f-aaee-472c-b121-ef1b480c4a66</t>
  </si>
  <si>
    <t>03660b8a-afc0-4659-9da9-9d8dfc52fbd2</t>
  </si>
  <si>
    <t>e786839b-bd68-4285-bcb5-6ce13ab4fc82</t>
  </si>
  <si>
    <t>William Callahan</t>
  </si>
  <si>
    <t>c42898fc-db3f-4fe6-b79c-c25330bfb541</t>
  </si>
  <si>
    <t>b0e90299-fc94-435e-82f6-dded49f3f2ec</t>
  </si>
  <si>
    <t>f3979922-31cb-4f2e-9107-d92aef3b2dbb</t>
  </si>
  <si>
    <t>Susan Travis</t>
  </si>
  <si>
    <t>59d884da-ed4d-410b-882f-52c5faacb104</t>
  </si>
  <si>
    <t>43005bdc-8632-49a5-bbcf-91fcd227975b</t>
  </si>
  <si>
    <t>42bee8c5-a98f-4987-aeec-e160fb24c964</t>
  </si>
  <si>
    <t>Adriana Powell</t>
  </si>
  <si>
    <t>efa630eb-deae-47f3-9783-7e12a839d1a6</t>
  </si>
  <si>
    <t>ee7f07e8-c812-4f05-910e-04cdc76a83e0</t>
  </si>
  <si>
    <t>1ecd7a23-5297-4cad-a6d1-8b25dbb9d1b9</t>
  </si>
  <si>
    <t>Chelsea Mason</t>
  </si>
  <si>
    <t>876fa11b-84ae-4cc1-a67e-9c7ac39e8f0e</t>
  </si>
  <si>
    <t>23c86226-e55f-4483-85b3-9a998efe77fd</t>
  </si>
  <si>
    <t>d0301a1e-aeb6-4634-bc91-8827868e95b2</t>
  </si>
  <si>
    <t>Sharon Alvarez</t>
  </si>
  <si>
    <t>11b964c0-c6a1-425f-84a2-3ce9397a3e80</t>
  </si>
  <si>
    <t>834d67b3-f298-4a88-a887-7beb2d160ea3</t>
  </si>
  <si>
    <t>f7c51c78-2de3-474e-b1fa-4d6f7cb6a523</t>
  </si>
  <si>
    <t>Patrick Wells</t>
  </si>
  <si>
    <t>7a3907e9-aa81-495b-996c-a2c07a1c8878</t>
  </si>
  <si>
    <t>a27f16ee-7737-47eb-b558-f7d91cc2d3cc</t>
  </si>
  <si>
    <t>aeacac57-0194-493a-9875-a9ddbf6fa3b8</t>
  </si>
  <si>
    <t>Steven Spence</t>
  </si>
  <si>
    <t>a1602866-d796-4744-b38d-b5b52e3630cd</t>
  </si>
  <si>
    <t>1f7809f0-1213-4d31-b643-a78edfc27bed</t>
  </si>
  <si>
    <t>4d5bab08-e450-4f56-9908-eeecad57b9ec</t>
  </si>
  <si>
    <t>Samantha Martinez</t>
  </si>
  <si>
    <t>eb78fe7d-e596-4ec6-ad56-7890a63996d8</t>
  </si>
  <si>
    <t>01600d87-7a00-4b1d-9ddd-00365b3931d2</t>
  </si>
  <si>
    <t>1f044add-eadc-4f7b-9c1e-4927c33e8b62</t>
  </si>
  <si>
    <t>Richard Garner</t>
  </si>
  <si>
    <t>0e3f5479-bb83-4de4-a334-dc1ebd7d634e</t>
  </si>
  <si>
    <t>d688a58f-dd25-449d-ae32-81a0a14cdb69</t>
  </si>
  <si>
    <t>3f8df389-0973-4209-b429-aa68f82b9667</t>
  </si>
  <si>
    <t>Jennifer Douglas</t>
  </si>
  <si>
    <t>88209c6e-c79f-487e-8b69-5dd44464d3c8</t>
  </si>
  <si>
    <t>4fe37298-4377-471d-9455-a7b9ea332106</t>
  </si>
  <si>
    <t>b020fc78-321d-48a6-9a59-86a73c6b513d</t>
  </si>
  <si>
    <t>Timothy Sandoval</t>
  </si>
  <si>
    <t>3652659d-92c5-4606-a73e-db0670c78ca8</t>
  </si>
  <si>
    <t>69ca2f32-6810-47a1-b35c-4943751fd558</t>
  </si>
  <si>
    <t>efb2b4ac-a107-4f27-a944-039bb619c02c</t>
  </si>
  <si>
    <t>Stacey Harper</t>
  </si>
  <si>
    <t>c5dd995b-2ea0-439a-90bf-e7826274c3f2</t>
  </si>
  <si>
    <t>965b881e-3374-4173-8ee2-8c8b10da582c</t>
  </si>
  <si>
    <t>2f38a377-41de-436e-96f6-f82c3c891e84</t>
  </si>
  <si>
    <t>822630a3-bed4-489d-9da5-2487bf1904bd</t>
  </si>
  <si>
    <t>3d423a08-e031-4a48-a9be-53a14e59d18c</t>
  </si>
  <si>
    <t>ad40599a-da1c-4ea8-be89-8eae7cac885c</t>
  </si>
  <si>
    <t>Andrew Lawrence</t>
  </si>
  <si>
    <t>8a568c5b-893f-4021-bc7e-8e8300776156</t>
  </si>
  <si>
    <t>b0a4a0c5-fd72-4fd9-97da-74d09f402211</t>
  </si>
  <si>
    <t>b4497be9-7ef2-48bc-a4c7-5a4fdc676071</t>
  </si>
  <si>
    <t>Dr. John Johnson</t>
  </si>
  <si>
    <t>bbe3097a-af1c-4cda-9f9a-0d783f8ec598</t>
  </si>
  <si>
    <t>d85e77c6-c042-4894-a158-9b15c114cc0f</t>
  </si>
  <si>
    <t>5ca8d096-bdc6-4583-84cd-1f3ba074df56</t>
  </si>
  <si>
    <t>Connor Williamson</t>
  </si>
  <si>
    <t>99666f3c-5f4d-427e-b3b4-77d1fe4c0267</t>
  </si>
  <si>
    <t>2688485d-29cc-4969-8848-dba792711b1c</t>
  </si>
  <si>
    <t>bc11633e-d3c2-48b3-adb2-3ad55155a959</t>
  </si>
  <si>
    <t>Jennifer King</t>
  </si>
  <si>
    <t>ff82f424-1e1a-4726-934a-fe61204d29e3</t>
  </si>
  <si>
    <t>cfe7903b-5ba4-483c-b6a9-50bd1e2ec6dc</t>
  </si>
  <si>
    <t>024c4c94-be9d-4e93-9b43-bdb9ea5a5226</t>
  </si>
  <si>
    <t>Zachary Williams</t>
  </si>
  <si>
    <t>9749f9ca-4868-4b42-9439-b808fd137293</t>
  </si>
  <si>
    <t>e23206cf-49d5-4343-ac07-d0ff3a4d1cf5</t>
  </si>
  <si>
    <t>de30dbba-dda0-4347-9b31-dd9784e2715b</t>
  </si>
  <si>
    <t>Connie Morris</t>
  </si>
  <si>
    <t>07e66bc3-8592-489e-8e24-14a3503b8872</t>
  </si>
  <si>
    <t>7b529b03-c5f2-4a93-8906-ed3a107c525f</t>
  </si>
  <si>
    <t>57c270f3-f17b-4b70-a784-0c627768757a</t>
  </si>
  <si>
    <t>Christine Potter</t>
  </si>
  <si>
    <t>e13d6931-ea92-43dd-b93e-f8005638e6f6</t>
  </si>
  <si>
    <t>46438e73-05d3-493e-a9ad-612791742e99</t>
  </si>
  <si>
    <t>a8d0c145-a416-48e1-bdf3-a52f63d3ce8d</t>
  </si>
  <si>
    <t>Donald Lane</t>
  </si>
  <si>
    <t>1efac29d-7028-4ebf-9456-47ae192f2eb0</t>
  </si>
  <si>
    <t>e9404662-c27b-45f1-81fa-145e95cdca38</t>
  </si>
  <si>
    <t>957ec345-09f7-4ddc-befd-5e9a526fbf8a</t>
  </si>
  <si>
    <t>Steven Griffin</t>
  </si>
  <si>
    <t>e050d859-5303-4040-ad20-abdb1caa7cdb</t>
  </si>
  <si>
    <t>b80b8fd6-7dd6-48c2-bb36-0ce32ca1fc24</t>
  </si>
  <si>
    <t>4447af0a-8f41-4e5c-ad9b-9105aad63d05</t>
  </si>
  <si>
    <t>Jennifer Wheeler</t>
  </si>
  <si>
    <t>2ac920a4-f9bd-402e-ab36-14bc7ee52a1e</t>
  </si>
  <si>
    <t>174f7186-bad9-4e5f-8a62-d5271e87fb2f</t>
  </si>
  <si>
    <t>d2ed8f8e-dd16-4596-aca5-96edeae68bc0</t>
  </si>
  <si>
    <t>Timothy Li</t>
  </si>
  <si>
    <t>3995995a-78ae-497b-aea8-057b6dfd6a17</t>
  </si>
  <si>
    <t>1c6ddb4b-daec-4f6e-8f73-8d225196b0a7</t>
  </si>
  <si>
    <t>28ca5712-828f-40ec-8250-306ae56694fc</t>
  </si>
  <si>
    <t>Jonathan Edwards</t>
  </si>
  <si>
    <t>162b7a91-6d33-4449-bd88-cbb52776c200</t>
  </si>
  <si>
    <t>7246edfa-0149-4f16-b46e-9d1a86f0c37d</t>
  </si>
  <si>
    <t>9771d47a-9185-422e-9fe9-204200933e13</t>
  </si>
  <si>
    <t>Stacy Maddox</t>
  </si>
  <si>
    <t>515ea34b-58f2-4fd3-b59a-c090391b2c7a</t>
  </si>
  <si>
    <t>16e0b0b1-bb56-4249-971c-f83078fcdb9b</t>
  </si>
  <si>
    <t>65d0bbf5-ca3b-406d-8058-1cd0aa924fb6</t>
  </si>
  <si>
    <t>Isabel Zimmerman</t>
  </si>
  <si>
    <t>1f983005-ebe1-47e7-a8bf-70bdd7600ee3</t>
  </si>
  <si>
    <t>76d40182-527f-467e-beff-106e357cdea6</t>
  </si>
  <si>
    <t>7f1bb2f7-5e37-4a94-aa0c-c97c59de560a</t>
  </si>
  <si>
    <t>Maria Burns</t>
  </si>
  <si>
    <t>c125faaa-dec0-456d-b6fa-ddc810e04f2f</t>
  </si>
  <si>
    <t>148fcc6f-f9c7-46c8-940d-ae39c5cd8241</t>
  </si>
  <si>
    <t>bdfa9e76-cc9d-4223-8b46-6edfe0197f3e</t>
  </si>
  <si>
    <t>Alexander Harding</t>
  </si>
  <si>
    <t>74561d07-d435-47e9-b1ef-d027e79f5823</t>
  </si>
  <si>
    <t>cd490630-9684-43f8-8285-3f70952f298e</t>
  </si>
  <si>
    <t>1941b018-a349-4a52-a279-e3490e0c429f</t>
  </si>
  <si>
    <t>Fernando Bowers</t>
  </si>
  <si>
    <t>2892f536-275f-420d-84e9-e2fbc22891f9</t>
  </si>
  <si>
    <t>1495a118-8502-47c8-895a-3ee1e1e98dd7</t>
  </si>
  <si>
    <t>7e3961f1-66f3-462d-9c5f-215d8159e189</t>
  </si>
  <si>
    <t>Edward King</t>
  </si>
  <si>
    <t>6730cc71-d42c-4eb6-848f-192e2c73f7ec</t>
  </si>
  <si>
    <t>6b4f85a9-b86a-481a-997f-69610521464c</t>
  </si>
  <si>
    <t>8a411b21-8c7c-44f4-a5a6-f98f5b4f24f4</t>
  </si>
  <si>
    <t>George Kim</t>
  </si>
  <si>
    <t>b2984c1f-ceb3-4b64-98ac-5189b2cafa90</t>
  </si>
  <si>
    <t>a59cf0d9-983f-4348-a415-be508dafe434</t>
  </si>
  <si>
    <t>4976f24e-90e8-45f5-9bdc-6d244e169600</t>
  </si>
  <si>
    <t>Benjamin Salazar</t>
  </si>
  <si>
    <t>7e7d6749-de7d-45a6-b68a-5440ef5a03f4</t>
  </si>
  <si>
    <t>3b2ae5fb-58cd-47f9-a6b4-5d154f9f647d</t>
  </si>
  <si>
    <t>f86e5505-21d7-448f-82bc-65bf1b30643f</t>
  </si>
  <si>
    <t>Karl Armstrong</t>
  </si>
  <si>
    <t>09c91b77-ad57-447f-9440-3c44afed1880</t>
  </si>
  <si>
    <t>eaf62797-c916-4e8a-a430-aa4d67d11563</t>
  </si>
  <si>
    <t>287bc3c0-d3e6-43cb-b68d-0d926790ab7a</t>
  </si>
  <si>
    <t>Courtney Foster</t>
  </si>
  <si>
    <t>c00c3650-ab07-45fe-a079-b51db62e19b6</t>
  </si>
  <si>
    <t>f9c066f4-cc4a-4996-bf00-98d136fe7ef6</t>
  </si>
  <si>
    <t>52ae79b3-3758-4daa-b159-6942e1b88018</t>
  </si>
  <si>
    <t>Abigail Sharp</t>
  </si>
  <si>
    <t>bcf10027-aa66-43d7-b708-da7efba51512</t>
  </si>
  <si>
    <t>9bb9b226-08a3-4176-b336-c20ead6b8e97</t>
  </si>
  <si>
    <t>2406c16d-dbf8-4fee-bd8a-a0943d893c61</t>
  </si>
  <si>
    <t>Stacy Walters</t>
  </si>
  <si>
    <t>d022aa79-dc4e-421f-9cbf-58617f93bfd1</t>
  </si>
  <si>
    <t>652ac7aa-7079-48b9-ba07-b776a82e549b</t>
  </si>
  <si>
    <t>fd07c8b4-3fb1-46fa-8729-7e1672a7c794</t>
  </si>
  <si>
    <t>Brian Lopez</t>
  </si>
  <si>
    <t>9c2b3d31-f225-4c82-a834-46cab0ce1e2c</t>
  </si>
  <si>
    <t>a2a49aef-fa8c-4939-8691-7b460504b335</t>
  </si>
  <si>
    <t>b3089a30-8194-40ed-ae42-dfedae3a69c6</t>
  </si>
  <si>
    <t>Colleen Mathews</t>
  </si>
  <si>
    <t>d076ce15-7647-41bf-8cfe-85d9305a36f8</t>
  </si>
  <si>
    <t>5877e2b8-5805-4f43-95ec-1f4bc2a9416e</t>
  </si>
  <si>
    <t>88bdfe17-2084-4c1d-bf90-f73c0719948c</t>
  </si>
  <si>
    <t>Colleen Harrison</t>
  </si>
  <si>
    <t>8e0a8067-00a4-4e38-8004-d3bafc254c24</t>
  </si>
  <si>
    <t>00886efc-53a5-4a4b-9245-4fd4668c54d6</t>
  </si>
  <si>
    <t>ab3f26ff-719a-4ade-b884-04b0d0f032cf</t>
  </si>
  <si>
    <t>Kimberly Patel</t>
  </si>
  <si>
    <t>16631a19-5f89-40f6-86ff-b48d2625f659</t>
  </si>
  <si>
    <t>045cd204-9cfd-441f-8bd0-396ed312f71c</t>
  </si>
  <si>
    <t>08c96f0c-f546-45ac-8743-4a0b5a4b43be</t>
  </si>
  <si>
    <t>Richard Daugherty</t>
  </si>
  <si>
    <t>6e2b18e2-9603-4c2c-a59b-64164bb7b553</t>
  </si>
  <si>
    <t>a12abed6-8674-44fe-a189-365fee654f2a</t>
  </si>
  <si>
    <t>89a0d836-079d-41bf-a8ef-f26b3f30c1f8</t>
  </si>
  <si>
    <t>John Fuller</t>
  </si>
  <si>
    <t>068bd36a-3273-4601-86be-5f95a14472ce</t>
  </si>
  <si>
    <t>cfd5bc8c-3347-48a2-8c75-45e7e76142a6</t>
  </si>
  <si>
    <t>143567e4-bf45-4638-84ce-0bab249c7e74</t>
  </si>
  <si>
    <t>Jeremy Flores</t>
  </si>
  <si>
    <t>7f71e694-8696-44fd-a371-d4afe35391cd</t>
  </si>
  <si>
    <t>c0efe021-5bcc-437e-8389-478e4c95ddb7</t>
  </si>
  <si>
    <t>d2606165-d88a-44e1-8aaf-45ba825d5106</t>
  </si>
  <si>
    <t>David Wright</t>
  </si>
  <si>
    <t>b74fef74-0676-46fd-9d11-a278ed9640d0</t>
  </si>
  <si>
    <t>4b294cb1-fa9f-4a12-aafe-ec99b03a87c1</t>
  </si>
  <si>
    <t>9059f719-9b52-4b4f-8064-53561f13cae3</t>
  </si>
  <si>
    <t>Daniel Garcia</t>
  </si>
  <si>
    <t>38efa9e8-4286-4e4d-afe4-1c2385b0ed8d</t>
  </si>
  <si>
    <t>1d1cb54c-dca8-4338-8098-c2ffaee2898c</t>
  </si>
  <si>
    <t>59467370-ed71-45de-8062-98cb5de52016</t>
  </si>
  <si>
    <t>Melissa Herrera</t>
  </si>
  <si>
    <t>e3e26fe5-0468-4f8f-a6a0-91f0f6fd2925</t>
  </si>
  <si>
    <t>56fa766b-2e8a-4982-bd54-ae55ead45e8f</t>
  </si>
  <si>
    <t>38eb8434-c339-4659-8328-ce5b51a3235e</t>
  </si>
  <si>
    <t>Jacob Miller</t>
  </si>
  <si>
    <t>25afc461-9a4c-4a48-8574-23e49a3a1210</t>
  </si>
  <si>
    <t>11ddfef9-0b01-4b1f-ab27-dabcc66a8534</t>
  </si>
  <si>
    <t>b3b16a6f-2486-4949-a4cc-4a6b3bdafeed</t>
  </si>
  <si>
    <t>Robert Wallace</t>
  </si>
  <si>
    <t>957c664f-fd31-45f5-b940-f15fda2ba5df</t>
  </si>
  <si>
    <t>642340db-ad15-42dc-ac02-266777ca8d97</t>
  </si>
  <si>
    <t>ebfcc02e-3109-429a-820e-de5f94a16c3f</t>
  </si>
  <si>
    <t>Leslie Allen</t>
  </si>
  <si>
    <t>6b9b167c-29c3-40c9-9277-e0ff94834915</t>
  </si>
  <si>
    <t>abdaefac-09a5-4a29-9189-9fe2360c4087</t>
  </si>
  <si>
    <t>34431781-a4c9-41c1-a59a-2b518bb06f59</t>
  </si>
  <si>
    <t>Joshua Wright</t>
  </si>
  <si>
    <t>f5644fe8-9d19-42fa-bd8e-3331db39dc61</t>
  </si>
  <si>
    <t>3b8eff0d-4662-4fec-9568-0f8774cbf2f4</t>
  </si>
  <si>
    <t>d0546e44-6d02-4d09-a96b-3b45435df199</t>
  </si>
  <si>
    <t>Connor Castillo</t>
  </si>
  <si>
    <t>2c297c9f-69d3-484a-9a2a-cdd9aa956169</t>
  </si>
  <si>
    <t>945fab01-fe82-4ed6-a40a-19ba2b4c78ef</t>
  </si>
  <si>
    <t>bd233bfb-385b-449e-905c-24bd93ce48fa</t>
  </si>
  <si>
    <t>Shane Owens</t>
  </si>
  <si>
    <t>6979c3b1-3e68-4017-ab3f-049a21e6f68e</t>
  </si>
  <si>
    <t>9400a3d5-6a88-489b-b00d-d380d04ce8f1</t>
  </si>
  <si>
    <t>d06fee37-9224-4cd1-b4bb-b3e2511ca9e0</t>
  </si>
  <si>
    <t>Nathaniel Hess</t>
  </si>
  <si>
    <t>9a0b5b8c-eb7b-4c9f-a344-eebc43a5a2c0</t>
  </si>
  <si>
    <t>7402ead0-cf28-40a7-ad88-33f0022a0bc7</t>
  </si>
  <si>
    <t>1137719f-6d1a-4f81-993d-2c143539af63</t>
  </si>
  <si>
    <t>Bethany King</t>
  </si>
  <si>
    <t>3df49505-49f6-4602-b352-eef23631b31f</t>
  </si>
  <si>
    <t>e5c57ff9-ea33-4b1a-9909-dbd1f115a883</t>
  </si>
  <si>
    <t>d12dad28-feee-4f76-a64a-73637a1dae66</t>
  </si>
  <si>
    <t>Desiree Lopez</t>
  </si>
  <si>
    <t>65125b15-5551-489b-a019-23c9daa5b9fe</t>
  </si>
  <si>
    <t>70e529fb-bdd1-4af0-bb45-907e1ce4b656</t>
  </si>
  <si>
    <t>a7f4ab00-3ae1-4d78-9d04-f9f95bb34955</t>
  </si>
  <si>
    <t>Larry Bishop</t>
  </si>
  <si>
    <t>22035f4c-ea8f-42ae-ad39-369b6130a156</t>
  </si>
  <si>
    <t>37261eee-9832-4d46-a41f-5e585fe7f543</t>
  </si>
  <si>
    <t>fcf24149-4b41-4213-b243-9491becdda2d</t>
  </si>
  <si>
    <t>Rebecca Moore</t>
  </si>
  <si>
    <t>83c7d978-6431-4f89-a0f7-938d368f8f89</t>
  </si>
  <si>
    <t>c0704da4-5131-480d-ba07-8ae4e1320e7b</t>
  </si>
  <si>
    <t>384ef51b-90f7-4cee-9a59-e67b0ead6879</t>
  </si>
  <si>
    <t>Michael Johnson</t>
  </si>
  <si>
    <t>a6dbacb4-492f-478c-bef0-47bdf5ea056c</t>
  </si>
  <si>
    <t>467e04c1-8e55-421d-a10a-2a601d15d064</t>
  </si>
  <si>
    <t>94b83a2f-63e8-402f-8dbb-7efe87dfa76f</t>
  </si>
  <si>
    <t>Tabitha Miller</t>
  </si>
  <si>
    <t>16cb5d08-2330-430b-b092-f3e64503176c</t>
  </si>
  <si>
    <t>15481add-f0e4-4277-bc2c-0653c5e378fe</t>
  </si>
  <si>
    <t>dba1e9ec-0f0a-4e23-b013-16a3ab95467a</t>
  </si>
  <si>
    <t>Marcus Calderon DDS</t>
  </si>
  <si>
    <t>a8c72024-d7da-4a67-bd83-8930cc8391cd</t>
  </si>
  <si>
    <t>f462d8e3-ac65-4296-b914-c3db2e087ab3</t>
  </si>
  <si>
    <t>8fb23e35-4b3c-4a60-bc10-aa2d779d208a</t>
  </si>
  <si>
    <t>Martin Smith</t>
  </si>
  <si>
    <t>b3684cdf-e749-4dc0-b0a3-8d2b78eb35a3</t>
  </si>
  <si>
    <t>4cf27224-83e8-489b-b709-df86641b0e19</t>
  </si>
  <si>
    <t>2325cd6c-9f2c-4dca-a418-73d624e9fa03</t>
  </si>
  <si>
    <t>David Stout</t>
  </si>
  <si>
    <t>a218fd0a-0235-4bb4-b9d2-8cd08d066536</t>
  </si>
  <si>
    <t>3b0ce945-370b-48f6-95fb-161a31b1195e</t>
  </si>
  <si>
    <t>c83b4261-4641-40c1-907d-f729ea1f0ba7</t>
  </si>
  <si>
    <t>Calvin Gonzalez</t>
  </si>
  <si>
    <t>94e949b5-ff67-40e1-b2f8-1827dbd70d50</t>
  </si>
  <si>
    <t>bbf66e3c-ff67-4719-9753-7892c5f3573e</t>
  </si>
  <si>
    <t>9b68240d-eea5-4b65-8ac9-77971539a48d</t>
  </si>
  <si>
    <t>Jacqueline Lopez</t>
  </si>
  <si>
    <t>cd204abf-a16a-4148-830a-588bb27c9bf6</t>
  </si>
  <si>
    <t>9b77d52a-5419-40a5-8fd6-0de4763064aa</t>
  </si>
  <si>
    <t>4165e241-b8dc-40cc-8bae-ae5e16ac05ba</t>
  </si>
  <si>
    <t>Laura Roberts</t>
  </si>
  <si>
    <t>de1a5fbe-c1b1-47a2-8c70-46cfce4c371a</t>
  </si>
  <si>
    <t>9b25c3e9-a469-4665-a9c8-9f77ce597d1c</t>
  </si>
  <si>
    <t>bbad92f6-3d3e-4185-8697-967a1c25c4b8</t>
  </si>
  <si>
    <t>Brandon Ross</t>
  </si>
  <si>
    <t>c3d89518-fe5d-4105-a64b-a8c6ea57d0fc</t>
  </si>
  <si>
    <t>64e5aee3-0723-4076-9c0e-25b5dd6ccf6c</t>
  </si>
  <si>
    <t>4ced6f73-27f6-4f1e-bbc9-d2e6ac27b44b</t>
  </si>
  <si>
    <t>John Robertson</t>
  </si>
  <si>
    <t>9faf3025-30e4-4071-9ef2-ae493f798ade</t>
  </si>
  <si>
    <t>375a9c75-b117-4ce5-8f4f-5e69ad27c00a</t>
  </si>
  <si>
    <t>67792643-bf89-4d4a-921d-0393b4a40205</t>
  </si>
  <si>
    <t>Michelle Fox</t>
  </si>
  <si>
    <t>39250cdf-b671-4611-a681-39455bf93f71</t>
  </si>
  <si>
    <t>cc5fe77b-27a8-4e8f-b5d8-b4b1cdcb7094</t>
  </si>
  <si>
    <t>531a7e2b-676b-48ab-a839-fb01394ab40d</t>
  </si>
  <si>
    <t>Tiffany Wolf</t>
  </si>
  <si>
    <t>adf50449-50ca-4c39-8ebf-1ce2451150e9</t>
  </si>
  <si>
    <t>4d0fa5a1-4ad3-4820-9af5-c4634356ebce</t>
  </si>
  <si>
    <t>8de49f3d-5eef-407a-8730-d9ff3a9ea5b0</t>
  </si>
  <si>
    <t>Randall Walker</t>
  </si>
  <si>
    <t>d836fe25-d97b-4faf-8e35-dc2c29e7bab3</t>
  </si>
  <si>
    <t>cb84dfd0-2061-4a56-be8a-79a84935e53c</t>
  </si>
  <si>
    <t>b64df920-dd6e-4659-8d31-b0d213879996</t>
  </si>
  <si>
    <t>b7e47636-e32b-4464-a746-89364eba4c40</t>
  </si>
  <si>
    <t>0acd660b-043e-4d61-8615-530e0ddd234d</t>
  </si>
  <si>
    <t>e85a61ea-2dd6-4491-8296-3ede968e867f</t>
  </si>
  <si>
    <t>Michael Schroeder</t>
  </si>
  <si>
    <t>77c57a8e-3eef-40be-83f8-a9a3c3d334fa</t>
  </si>
  <si>
    <t>bdbe94d3-9634-47f0-b579-ec8de4218243</t>
  </si>
  <si>
    <t>dc833730-f66e-494f-ad06-e498c15d8f17</t>
  </si>
  <si>
    <t>Jordan Hernandez</t>
  </si>
  <si>
    <t>f5e96f37-e135-4609-904a-631041760e1e</t>
  </si>
  <si>
    <t>21c95113-e4d8-4024-b254-175e255f9185</t>
  </si>
  <si>
    <t>64e7fa41-3ae5-4de4-b110-926bfa60e308</t>
  </si>
  <si>
    <t>Nathan Mitchell PhD</t>
  </si>
  <si>
    <t>b7d3fe60-a9c3-4acb-998d-0e27a5590695</t>
  </si>
  <si>
    <t>7ef1d528-9113-45b6-b4a9-55f711b4b478</t>
  </si>
  <si>
    <t>78e9cdd0-fcdc-4e74-8a65-0940bf99926f</t>
  </si>
  <si>
    <t>Ariel Compton</t>
  </si>
  <si>
    <t>9c8355b9-a1ee-4bae-a4c8-22271f112476</t>
  </si>
  <si>
    <t>36ec0f29-bdbd-4f1f-bfa2-14e2fce6d907</t>
  </si>
  <si>
    <t>e99b15a3-f1f2-4d77-831f-3ef34517b160</t>
  </si>
  <si>
    <t>Julie Watson</t>
  </si>
  <si>
    <t>9f091f58-07c2-4ebb-a0f4-30bb2426e1cd</t>
  </si>
  <si>
    <t>3f1cb5a4-e92c-4bf3-b127-64f66ea3d0be</t>
  </si>
  <si>
    <t>c34ba17f-4e4f-4c87-8d76-4a8613e08b11</t>
  </si>
  <si>
    <t>Monica Lopez</t>
  </si>
  <si>
    <t>8cec5849-d0d1-4556-9787-f50fc33aefd6</t>
  </si>
  <si>
    <t>bfde9775-5f5c-4caf-add9-79224799b1eb</t>
  </si>
  <si>
    <t>f7e814dd-1508-48a9-a213-b332e85e57b7</t>
  </si>
  <si>
    <t>Hannah Thompson</t>
  </si>
  <si>
    <t>fbf36795-c055-4e52-8c04-a1b4556d7789</t>
  </si>
  <si>
    <t>d898dfdf-425a-43aa-9701-10298d97861a</t>
  </si>
  <si>
    <t>954a33f1-35d1-4ea4-891b-54626ae0288d</t>
  </si>
  <si>
    <t>Colleen Elliott</t>
  </si>
  <si>
    <t>feeee77f-3e60-480b-a71b-ab75d27468d1</t>
  </si>
  <si>
    <t>e976a20b-b04e-41c2-bcf8-a0b177016254</t>
  </si>
  <si>
    <t>0d9c0527-476e-41fb-b94a-ce3747951e28</t>
  </si>
  <si>
    <t>James Leblanc</t>
  </si>
  <si>
    <t>48620bd9-254b-4cd3-80e4-3da409d190c2</t>
  </si>
  <si>
    <t>36a82b52-452b-4f3b-bb41-b54d45690c73</t>
  </si>
  <si>
    <t>1346c3f9-7f93-4052-9743-b20ec4950392</t>
  </si>
  <si>
    <t>Hannah Francis</t>
  </si>
  <si>
    <t>9ce3c995-b417-4318-8462-f032cab6defd</t>
  </si>
  <si>
    <t>ed095911-c2c5-4e2f-8dbf-090101e2b82c</t>
  </si>
  <si>
    <t>e02e3cfb-baac-4a03-bc0d-d505d535a1b2</t>
  </si>
  <si>
    <t>Logan Cummings</t>
  </si>
  <si>
    <t>088fd459-ef91-4d38-8b4d-f082da818d0e</t>
  </si>
  <si>
    <t>6f021e55-021b-4843-bf22-f25454d85ed5</t>
  </si>
  <si>
    <t>917e9fd1-2200-4edc-a0f2-f10d052a8d59</t>
  </si>
  <si>
    <t>Terri Walsh</t>
  </si>
  <si>
    <t>15b6bce3-4149-46c0-8d44-4872835676eb</t>
  </si>
  <si>
    <t>3fe93d2d-1e08-435c-8f8d-1b311db4be30</t>
  </si>
  <si>
    <t>f85c2442-acaf-4b41-a165-482cbab32cac</t>
  </si>
  <si>
    <t>Emily Klein</t>
  </si>
  <si>
    <t>8096fb46-1895-43d0-bc81-2211a6e97e00</t>
  </si>
  <si>
    <t>2e5324a9-a1a4-4986-a63d-d5c4cb9775d4</t>
  </si>
  <si>
    <t>e30ce124-2315-4e7a-bf90-7138fae37986</t>
  </si>
  <si>
    <t>Jennifer Santos</t>
  </si>
  <si>
    <t>28a7a133-1bfa-449b-b1a0-f34149287671</t>
  </si>
  <si>
    <t>a956a5e9-7c15-4b74-bbc8-386b288e46c4</t>
  </si>
  <si>
    <t>9b63c24f-f41c-456e-a859-2fe8596b1ace</t>
  </si>
  <si>
    <t>Alexandra Wiley</t>
  </si>
  <si>
    <t>9ba8c96e-b6fd-471d-87d5-45eb684f7fae</t>
  </si>
  <si>
    <t>42f68eb9-b9b5-46a5-a912-59cd05389728</t>
  </si>
  <si>
    <t>25b2707c-37eb-42aa-892e-2028780996b6</t>
  </si>
  <si>
    <t>Keith Turner</t>
  </si>
  <si>
    <t>a6c087ad-2e0b-4806-b38c-4c3d9db8a8ee</t>
  </si>
  <si>
    <t>654bcbba-bb83-4fd0-96d1-68f386bdcbb2</t>
  </si>
  <si>
    <t>f5dbe271-f159-4e1b-a844-10c5c0db0c20</t>
  </si>
  <si>
    <t>Mark Walters</t>
  </si>
  <si>
    <t>0a400dcb-986e-4fc5-82a0-8239ef41bef8</t>
  </si>
  <si>
    <t>0acfbd47-df0a-447f-97e9-0569e34e168c</t>
  </si>
  <si>
    <t>aabe6699-a39b-4034-9904-23c31ea7e64a</t>
  </si>
  <si>
    <t>Tyler Hart</t>
  </si>
  <si>
    <t>4f58c9e9-cfa1-4c65-ae2d-9d3bed7dc2c8</t>
  </si>
  <si>
    <t>f1483021-6c8d-4504-a750-3394f0a262dc</t>
  </si>
  <si>
    <t>6f687741-9ef5-42be-b936-e1a323d119b1</t>
  </si>
  <si>
    <t>Maria Howard</t>
  </si>
  <si>
    <t>d7066f5e-325a-4314-b789-868c0d055171</t>
  </si>
  <si>
    <t>f1954ac3-6c65-4883-9192-429a6f51b0b1</t>
  </si>
  <si>
    <t>8cb0fb41-35d1-41b7-a64a-c75391e7810f</t>
  </si>
  <si>
    <t>Adam Lee</t>
  </si>
  <si>
    <t>043e6a1a-02a3-4e94-b871-d0a6a30631a6</t>
  </si>
  <si>
    <t>3f6bb470-edd3-454e-9208-5309f7ed64dc</t>
  </si>
  <si>
    <t>736f9f71-aa34-41a3-a3b6-938b3772d9f1</t>
  </si>
  <si>
    <t>Tyrone Owen</t>
  </si>
  <si>
    <t>0aa125da-960a-4946-963e-902473a0fbfd</t>
  </si>
  <si>
    <t>366e5593-e33b-4c6e-875b-dee22109bc13</t>
  </si>
  <si>
    <t>c827e207-8316-4714-b050-ecc996e62e48</t>
  </si>
  <si>
    <t>Jacob Rocha</t>
  </si>
  <si>
    <t>e9a3ae2f-7f69-4a5c-a350-21f353f4c48b</t>
  </si>
  <si>
    <t>fea16777-e787-47fb-9948-8a5fe825efac</t>
  </si>
  <si>
    <t>91c03de5-0cd4-4ff9-af8e-7acb24c0e6b9</t>
  </si>
  <si>
    <t>Carrie White</t>
  </si>
  <si>
    <t>56dbf255-adcf-4e5c-8563-abd4526e6040</t>
  </si>
  <si>
    <t>b681e8e3-a461-40b3-ac44-bfef3726c8b2</t>
  </si>
  <si>
    <t>5a531927-18df-410e-9299-6b13a79c648c</t>
  </si>
  <si>
    <t>Misty Mills</t>
  </si>
  <si>
    <t>fc50d332-99cd-4005-9ac9-14909facf376</t>
  </si>
  <si>
    <t>2cf58d41-13c0-4877-8dbe-21250202788a</t>
  </si>
  <si>
    <t>efb84097-00c9-4291-a77d-0fe957ab4f91</t>
  </si>
  <si>
    <t>Daniel Lamb</t>
  </si>
  <si>
    <t>34bfff20-61d3-4a13-ac6f-7ea2dbd3c85d</t>
  </si>
  <si>
    <t>29aa052c-d1eb-46e4-b8ba-41104a8e7ec7</t>
  </si>
  <si>
    <t>5eec309c-9d01-49c7-b27a-ad9cf59d43e5</t>
  </si>
  <si>
    <t>Lisa Rivera</t>
  </si>
  <si>
    <t>7a70d0db-4462-4c55-9f08-de09d1a55684</t>
  </si>
  <si>
    <t>07ac6cc5-3ea8-41c2-92de-fc8340cd8e38</t>
  </si>
  <si>
    <t>311c480e-5f4a-4173-9a1c-42eb0aa15e96</t>
  </si>
  <si>
    <t>Jonathan Miller</t>
  </si>
  <si>
    <t>5672dd8a-1fb1-40a7-ae7d-b5b647f6e156</t>
  </si>
  <si>
    <t>c1b702a7-c6af-4848-a220-419fea13fa6e</t>
  </si>
  <si>
    <t>ef5c48cc-b203-4140-8d20-ae077c860882</t>
  </si>
  <si>
    <t>Mrs. Karen Barron</t>
  </si>
  <si>
    <t>801807b3-267f-4b58-bcaa-b6c23fa5593e</t>
  </si>
  <si>
    <t>f7747a12-86bf-4ef3-9ab7-d6d3c081a521</t>
  </si>
  <si>
    <t>aa4e4d84-e69c-418d-a020-0fc338891a3c</t>
  </si>
  <si>
    <t>Matthew Adams</t>
  </si>
  <si>
    <t>7fe588f7-d811-431b-9321-f2ba4e1ba7b7</t>
  </si>
  <si>
    <t>19951435-e358-48d5-8a7e-5e4dd4228a13</t>
  </si>
  <si>
    <t>b7bb188d-1b74-4b7e-a3e2-6b1778a1c379</t>
  </si>
  <si>
    <t>Kathryn Acosta</t>
  </si>
  <si>
    <t>ac20f859-054c-4e37-b433-f87469569dcf</t>
  </si>
  <si>
    <t>75801cf8-62a0-40db-9c4e-fb5b55a9e8df</t>
  </si>
  <si>
    <t>f8c99068-35e7-4b52-b441-69bcfbb9ea1e</t>
  </si>
  <si>
    <t>Matthew Collins</t>
  </si>
  <si>
    <t>81e4d76e-a2f8-4293-a749-d7c2505075c9</t>
  </si>
  <si>
    <t>f243bca9-9ca4-4b74-9d60-b4459289814e</t>
  </si>
  <si>
    <t>3b8bd4cd-80b7-4e28-96e1-91415dd8c63c</t>
  </si>
  <si>
    <t>Sarah Lee</t>
  </si>
  <si>
    <t>f5807015-4e11-4a0b-adb4-5272103f6ae7</t>
  </si>
  <si>
    <t>3b117f39-0fe0-4975-8aa6-55320e9aabcb</t>
  </si>
  <si>
    <t>94e153a3-58cc-4791-bc06-c3b90e0ff4f3</t>
  </si>
  <si>
    <t>Caleb Marshall</t>
  </si>
  <si>
    <t>e198d5c6-3d00-46d1-9e9c-9602c6fd734f</t>
  </si>
  <si>
    <t>aca8aeb6-183d-441b-838e-fa15928fa495</t>
  </si>
  <si>
    <t>1c6df658-2d25-457e-bd09-b85732bdd65f</t>
  </si>
  <si>
    <t>Anthony White</t>
  </si>
  <si>
    <t>fc3a2c0f-e97d-45a0-b9fe-5be004924e30</t>
  </si>
  <si>
    <t>3615b9d8-406f-4139-a1f3-08f395f1e1cf</t>
  </si>
  <si>
    <t>ab2c2355-410d-45b0-90e5-84a278364a46</t>
  </si>
  <si>
    <t>Brian Graham</t>
  </si>
  <si>
    <t>f0a06b49-a084-48d5-aa47-bb6b8a05066c</t>
  </si>
  <si>
    <t>97585dfa-aeed-40fa-874b-b4dd863d4aac</t>
  </si>
  <si>
    <t>127a5942-75c2-48ec-b6d8-5735685eca78</t>
  </si>
  <si>
    <t>Denise Matthews</t>
  </si>
  <si>
    <t>e9ab3289-fbb1-4f56-8930-d09cce9a6a8b</t>
  </si>
  <si>
    <t>df583f73-2060-473a-a75b-4525522a93b1</t>
  </si>
  <si>
    <t>8067a50a-bdc7-4c1e-93c1-b1b48d5384fa</t>
  </si>
  <si>
    <t>Leslie Johnson</t>
  </si>
  <si>
    <t>b18543f8-bd82-4d24-9ed7-68c38a915071</t>
  </si>
  <si>
    <t>1cf3ae4e-9b76-4aa5-8886-8dd676dd38a1</t>
  </si>
  <si>
    <t>36bd8751-1c91-4bc3-a135-7c652406e28f</t>
  </si>
  <si>
    <t>Dominic Wilson</t>
  </si>
  <si>
    <t>db1e0d7c-035b-4e77-87b1-1099a15ce00d</t>
  </si>
  <si>
    <t>b7620386-8929-4199-9d27-835d77f3face</t>
  </si>
  <si>
    <t>3f8bffa4-7145-4b48-a5b6-426837f98aaf</t>
  </si>
  <si>
    <t>Angela Diaz</t>
  </si>
  <si>
    <t>0635194a-6a43-41e7-88e9-a7f61e780893</t>
  </si>
  <si>
    <t>71351e1f-aba5-4e82-90b9-77a19d5ad331</t>
  </si>
  <si>
    <t>616b4b88-8372-4954-8f03-6dbc36923a7c</t>
  </si>
  <si>
    <t>Shawn Joyce</t>
  </si>
  <si>
    <t>c427cae3-a260-4cff-bc59-5a41d33920fc</t>
  </si>
  <si>
    <t>eeb2ff56-739c-4c11-b763-0b243913e951</t>
  </si>
  <si>
    <t>88aa8de3-bc39-49f8-9201-cfcfe5d06836</t>
  </si>
  <si>
    <t>Connor Dixon</t>
  </si>
  <si>
    <t>0f267855-6558-46c5-9456-a07e9c33705c</t>
  </si>
  <si>
    <t>5b91fd65-0e78-49e9-af40-176a78be9c67</t>
  </si>
  <si>
    <t>b81e5a32-cbda-4fab-95a0-7d3f051c90f3</t>
  </si>
  <si>
    <t>Tracy Davis</t>
  </si>
  <si>
    <t>5697957a-3708-4503-8d32-188386680cad</t>
  </si>
  <si>
    <t>6a73082a-5376-4dfe-b641-1a9faff6c7ed</t>
  </si>
  <si>
    <t>8d7fa983-8ea5-453f-ae59-ae25ebee6c58</t>
  </si>
  <si>
    <t>Nancy Donovan</t>
  </si>
  <si>
    <t>98c0edb7-1c98-4b04-96bc-ae36d89a30fd</t>
  </si>
  <si>
    <t>a20873cd-eb80-46ff-a00c-aae28ad45bdd</t>
  </si>
  <si>
    <t>ce1140c8-5bfa-49ee-ba0e-202528619105</t>
  </si>
  <si>
    <t>Dr. Matthew Schroeder MD</t>
  </si>
  <si>
    <t>18c570f8-e7b1-47bc-91b0-43f8544f4d11</t>
  </si>
  <si>
    <t>52e8e3ee-142e-463b-a086-76ff5d4544a3</t>
  </si>
  <si>
    <t>d104f9fa-cbc3-45d6-a09a-622eedd7c69d</t>
  </si>
  <si>
    <t>Karen Alexander</t>
  </si>
  <si>
    <t>fa1a108c-6d97-447a-acac-3bc7659906bd</t>
  </si>
  <si>
    <t>b8cfde5b-0cdf-4b5e-9b52-b106af8fa2d6</t>
  </si>
  <si>
    <t>a742ce35-24cf-4b19-b700-5a84e8822574</t>
  </si>
  <si>
    <t>Kayla Mckenzie</t>
  </si>
  <si>
    <t>184e4224-0592-4edb-bc4f-7e606bd960ca</t>
  </si>
  <si>
    <t>beb5fd81-0e39-4c58-bdc3-5454deb5f0e3</t>
  </si>
  <si>
    <t>2e07482e-a680-4784-9ac9-d4eea9ef259d</t>
  </si>
  <si>
    <t>Oscar Harper</t>
  </si>
  <si>
    <t>92a09fae-8062-43f3-a33a-836ef0049b75</t>
  </si>
  <si>
    <t>01f1f53c-d337-4b91-acd1-722de52af110</t>
  </si>
  <si>
    <t>f96c2846-d6bf-46e1-b771-bf7824839d8d</t>
  </si>
  <si>
    <t>Tiffany Chen</t>
  </si>
  <si>
    <t>4a986c7a-bbcd-49d4-b5ce-3cff914c4b52</t>
  </si>
  <si>
    <t>3c93e043-da3d-44fe-9b1e-ad8d8f3abd82</t>
  </si>
  <si>
    <t>12b32b8a-df71-463a-a9cf-b26b283cfa20</t>
  </si>
  <si>
    <t>Robert Jordan</t>
  </si>
  <si>
    <t>66ddf241-c68c-4e9f-9bb3-00a363cba4ef</t>
  </si>
  <si>
    <t>f1d576c0-8a8f-49e3-b0d0-9659c7f6e4c4</t>
  </si>
  <si>
    <t>cba2cf11-2674-4aa2-98ba-b06723fac62b</t>
  </si>
  <si>
    <t>Erik Holt</t>
  </si>
  <si>
    <t>d875d901-0031-488f-ad07-ce78b76794fb</t>
  </si>
  <si>
    <t>bb6a0222-b9cd-4f18-b5d0-d26fcda19f1b</t>
  </si>
  <si>
    <t>f6b01500-c188-4a42-959a-9213a9ff0213</t>
  </si>
  <si>
    <t>Gregory Flores</t>
  </si>
  <si>
    <t>07ac74e7-2918-4ba0-b753-119b54e3188b</t>
  </si>
  <si>
    <t>42e00caa-821d-43dc-96c8-d383d2441d05</t>
  </si>
  <si>
    <t>a1f72f6e-0e7d-491f-9f27-728250494f3e</t>
  </si>
  <si>
    <t>Eric Conner</t>
  </si>
  <si>
    <t>0b808726-b2dd-41df-811e-ff72c3e3b040</t>
  </si>
  <si>
    <t>f8367b96-eaed-4358-be29-2380c822d4b6</t>
  </si>
  <si>
    <t>b3cb0da5-3338-491a-b9d7-f311284d2a4a</t>
  </si>
  <si>
    <t>Rebekah Harris</t>
  </si>
  <si>
    <t>def2d895-a43b-41ad-98a9-aa1e39401191</t>
  </si>
  <si>
    <t>96adba19-e347-4759-85f2-82fd729e762c</t>
  </si>
  <si>
    <t>2c8b8359-d8eb-46ec-89c7-5f20235ccd67</t>
  </si>
  <si>
    <t>James Baker</t>
  </si>
  <si>
    <t>59980745-11c5-4a9b-b351-a681f884a64e</t>
  </si>
  <si>
    <t>1358fda3-d711-46f8-a4e7-7e0da0a1ec3b</t>
  </si>
  <si>
    <t>3e00a7ef-9db7-4177-b8b2-44621d33f59d</t>
  </si>
  <si>
    <t>Heather Weiss</t>
  </si>
  <si>
    <t>95645e20-67d5-48eb-9e01-d325e2f89191</t>
  </si>
  <si>
    <t>35fe27d9-e683-4509-8586-910f22b1a4a8</t>
  </si>
  <si>
    <t>72030e73-ebf4-4098-96f5-f38b51b66c23</t>
  </si>
  <si>
    <t>Thomas Lopez</t>
  </si>
  <si>
    <t>9958deff-0164-432b-a0a6-6ba38907a1b0</t>
  </si>
  <si>
    <t>4aefa710-3e42-4742-98be-2463b4494ab4</t>
  </si>
  <si>
    <t>e14000a7-3d72-481e-b97f-bae883318509</t>
  </si>
  <si>
    <t>Charles Hill</t>
  </si>
  <si>
    <t>2995d949-1d33-454b-be75-41bc35547918</t>
  </si>
  <si>
    <t>647d8b3a-f03a-4d83-a67b-545348ddf4e2</t>
  </si>
  <si>
    <t>530b4fab-73b1-4068-85aa-25b85e82cf06</t>
  </si>
  <si>
    <t>Kathleen Price</t>
  </si>
  <si>
    <t>7bc9487f-e8fc-457f-ad43-13fe99149a00</t>
  </si>
  <si>
    <t>072ac2ad-dd99-42ae-b0b3-cfbdc6187ab7</t>
  </si>
  <si>
    <t>b2adc28c-79e0-445d-95b7-d920f865b90b</t>
  </si>
  <si>
    <t>Mr. Jared White</t>
  </si>
  <si>
    <t>fcb38844-c78c-4a9a-98b4-58dd5987bd3c</t>
  </si>
  <si>
    <t>4a8bee8b-3dc2-4272-9b20-bae50747dc44</t>
  </si>
  <si>
    <t>6eeaf3d5-12a7-49d5-82ac-47b4c8b16133</t>
  </si>
  <si>
    <t>Carrie Rivera</t>
  </si>
  <si>
    <t>42cc0648-227f-4229-ac93-349723c17c76</t>
  </si>
  <si>
    <t>9c9e8f8b-ba8e-4b38-b233-25f28e5731a1</t>
  </si>
  <si>
    <t>739fd677-15ca-43a2-89ac-5b3c1b69b913</t>
  </si>
  <si>
    <t>Joseph Dudley</t>
  </si>
  <si>
    <t>bfc4035f-712c-44cc-8bab-e2f296916ef3</t>
  </si>
  <si>
    <t>703ae49d-603c-4c1c-897c-39a4e8e86966</t>
  </si>
  <si>
    <t>3e9f7a82-2f7e-407e-a8b7-ce747eafc252</t>
  </si>
  <si>
    <t>Michael Vargas</t>
  </si>
  <si>
    <t>6bc4fd77-1324-4d1d-b833-6c49e53364cb</t>
  </si>
  <si>
    <t>cb0a2fce-c9a6-4547-9280-ba95c0abcae7</t>
  </si>
  <si>
    <t>acbf7978-da44-459e-8dd3-85c9cb241eb8</t>
  </si>
  <si>
    <t>David Petersen</t>
  </si>
  <si>
    <t>379a744b-f351-4b28-b3a0-fe74e3065aa5</t>
  </si>
  <si>
    <t>da22478b-71f3-4a4f-a094-7d4a38239611</t>
  </si>
  <si>
    <t>9d09beb7-68e1-4b7a-ac11-9242abeeef3f</t>
  </si>
  <si>
    <t>Michael Collins</t>
  </si>
  <si>
    <t>1ec1ac29-672c-465f-820f-d582a851a889</t>
  </si>
  <si>
    <t>c32ce5b0-faf9-4bd9-aa6a-e8b9063abaa6</t>
  </si>
  <si>
    <t>628bad5f-3fa3-42d1-82df-26c2d43b93dd</t>
  </si>
  <si>
    <t>Juan Johnson</t>
  </si>
  <si>
    <t>a3606fd3-bbb5-4874-8266-97f2c8ec57c0</t>
  </si>
  <si>
    <t>69d305d3-d752-4631-83ae-56a93f85b647</t>
  </si>
  <si>
    <t>916289f6-bf04-4bf6-ba67-d950effbff1e</t>
  </si>
  <si>
    <t>William Gonzalez</t>
  </si>
  <si>
    <t>3d5a34e7-69e7-4848-94d1-8c49c0b91598</t>
  </si>
  <si>
    <t>063efed2-6a13-423d-8635-a6e7ffb4b74f</t>
  </si>
  <si>
    <t>2101531a-afdf-4093-b8e0-57f795bbd5f5</t>
  </si>
  <si>
    <t>Samuel Peterson</t>
  </si>
  <si>
    <t>a7c940af-aa63-4232-a53b-ab7f67749e54</t>
  </si>
  <si>
    <t>89d43e2d-2196-49fb-b655-7fc083b812bc</t>
  </si>
  <si>
    <t>d48b4905-7ca8-4d70-b205-372d5c914585</t>
  </si>
  <si>
    <t>Joseph Taylor</t>
  </si>
  <si>
    <t>0260a8ec-2ca1-4452-9bdb-04f7dcd1ff0d</t>
  </si>
  <si>
    <t>56e779b5-191c-40f9-b5b6-29bf29374ac6</t>
  </si>
  <si>
    <t>d0191aba-981e-45f1-a2d3-72fc002063c3</t>
  </si>
  <si>
    <t>Vincent Austin</t>
  </si>
  <si>
    <t>5657c7ea-9634-419c-9949-597622ad9bcd</t>
  </si>
  <si>
    <t>aa4b0e9f-48e7-472f-840a-178d72df1e66</t>
  </si>
  <si>
    <t>3269cd61-70b9-43f7-9074-abd9ab99786a</t>
  </si>
  <si>
    <t>Daniel Walker</t>
  </si>
  <si>
    <t>5b06442d-7551-4b8e-9296-e5fd90216c3f</t>
  </si>
  <si>
    <t>4e895497-35b4-437f-999d-7b146f8be033</t>
  </si>
  <si>
    <t>17d25c22-827f-4cae-94fd-89c0fcad710c</t>
  </si>
  <si>
    <t>Thomas Cardenas</t>
  </si>
  <si>
    <t>96a22e76-83d3-445a-b0e0-0a332ee07aff</t>
  </si>
  <si>
    <t>5ebb7ce6-3311-469d-bac6-3fddf2d03dea</t>
  </si>
  <si>
    <t>e4137cad-a2ee-45fa-b386-3c643342de15</t>
  </si>
  <si>
    <t>Christopher Ray</t>
  </si>
  <si>
    <t>c998e032-a9d7-4ca9-b438-460719f9ceac</t>
  </si>
  <si>
    <t>ba791238-1e23-414a-9a0a-23449373c161</t>
  </si>
  <si>
    <t>55cabfcb-b0e8-4ccd-a777-ab546f6a4cbe</t>
  </si>
  <si>
    <t>Wesley Phillips</t>
  </si>
  <si>
    <t>2218dfca-593c-4e2a-94ae-fb3236caaa9e</t>
  </si>
  <si>
    <t>ad2f894c-eda5-4ad4-a53e-9ff09da6099e</t>
  </si>
  <si>
    <t>f336e43a-3dea-4248-adc4-c9a9f4c19024</t>
  </si>
  <si>
    <t>316452fc-a67c-40b7-ab0e-68ca192419ae</t>
  </si>
  <si>
    <t>a879910d-1488-4511-8a81-9269908fdfe2</t>
  </si>
  <si>
    <t>414aee05-a09d-4130-84aa-30c92ab4d130</t>
  </si>
  <si>
    <t>Craig Walter</t>
  </si>
  <si>
    <t>c9f4947c-956b-4b83-b668-0b90cae47738</t>
  </si>
  <si>
    <t>c3a234cf-d846-446d-ac3a-c42ba5594c11</t>
  </si>
  <si>
    <t>f2a2a0b4-860a-4ed3-b60c-31c843a455c5</t>
  </si>
  <si>
    <t>Rodney Decker</t>
  </si>
  <si>
    <t>8fd804ef-f639-48b9-b914-eb18e9969d88</t>
  </si>
  <si>
    <t>774e999a-0bd1-4597-af9a-39af2f06e4b5</t>
  </si>
  <si>
    <t>4bc6a1d5-296f-48de-b362-fc0302f981ac</t>
  </si>
  <si>
    <t>Jack Smith</t>
  </si>
  <si>
    <t>61118c89-dc27-4c80-b15f-22b611df7baa</t>
  </si>
  <si>
    <t>cd575956-27c5-4d84-82ae-cddbb394d0ae</t>
  </si>
  <si>
    <t>7c2c1a0a-a4cd-4e34-954f-d46c1223a57a</t>
  </si>
  <si>
    <t>Kaitlyn Dougherty</t>
  </si>
  <si>
    <t>2285ea39-f313-4d6f-a2e1-4543c1ecee38</t>
  </si>
  <si>
    <t>ce08315c-8cb3-41c6-8968-cfb344c16517</t>
  </si>
  <si>
    <t>77300ba1-f7d1-4304-bbe0-153c72775e91</t>
  </si>
  <si>
    <t>David Strong</t>
  </si>
  <si>
    <t>47a832e7-c128-437e-8ad4-af374cefa4d8</t>
  </si>
  <si>
    <t>8ca6ee85-8c2e-498b-85a2-3958de9618e6</t>
  </si>
  <si>
    <t>a5d52761-abff-4146-a3a3-74ca672acf17</t>
  </si>
  <si>
    <t>Alexis Miles</t>
  </si>
  <si>
    <t>bdd9e4ae-eed6-42be-a1a1-65e6a70fff2d</t>
  </si>
  <si>
    <t>b98c461c-5955-47fc-9d96-d1dc50c270f1</t>
  </si>
  <si>
    <t>c73901e4-bb44-44f3-a5f5-4b7a57cf0d27</t>
  </si>
  <si>
    <t>Jon Anderson</t>
  </si>
  <si>
    <t>0b0726ad-ccc3-4950-ac8a-15dcb842e7bc</t>
  </si>
  <si>
    <t>18331759-fe5e-4f37-b5c0-8d67c2b53ee3</t>
  </si>
  <si>
    <t>4d16e9d4-ad88-4e9d-9491-7773958eeeaa</t>
  </si>
  <si>
    <t>Mark Higgins</t>
  </si>
  <si>
    <t>67665b8f-a8a3-4ee9-9f10-efba56b13389</t>
  </si>
  <si>
    <t>e1fa6a86-f948-4674-b29b-e5116233f515</t>
  </si>
  <si>
    <t>5cbde845-2ed9-4ba8-b7a3-08149c134237</t>
  </si>
  <si>
    <t>Jeremy Jimenez</t>
  </si>
  <si>
    <t>f9fbdba7-8e54-46d2-b71a-19f9912b6a50</t>
  </si>
  <si>
    <t>0cfb9037-d401-4b7c-9882-dc64711d8582</t>
  </si>
  <si>
    <t>c72aa3f7-14ae-400d-abf6-68a25206a15a</t>
  </si>
  <si>
    <t>Nicole Fuller</t>
  </si>
  <si>
    <t>ba8e280a-2580-4fe1-a821-06489816d00c</t>
  </si>
  <si>
    <t>7ef45ef4-004d-46f9-af55-7ca2eb285a27</t>
  </si>
  <si>
    <t>bd165868-61ee-4f94-8cf8-4dd12bccba13</t>
  </si>
  <si>
    <t>Nathan Carr</t>
  </si>
  <si>
    <t>3c91604b-1553-4b9a-a47a-0f0d8d63906a</t>
  </si>
  <si>
    <t>3472c227-626a-40c4-b7a3-0049117ad688</t>
  </si>
  <si>
    <t>ad22c48f-a24c-4ca7-b56b-b497dd4996ec</t>
  </si>
  <si>
    <t>Eric Wu</t>
  </si>
  <si>
    <t>5340069e-d010-435c-bd99-33552d40918c</t>
  </si>
  <si>
    <t>d16f493a-f09d-4bb0-b0eb-286d5cf500e1</t>
  </si>
  <si>
    <t>989fa1f5-7b81-4a7f-8e95-abbd4fc239b2</t>
  </si>
  <si>
    <t>Janet Robinson</t>
  </si>
  <si>
    <t>3882bd00-45a6-4270-a0bf-fb673e143384</t>
  </si>
  <si>
    <t>e2b172a8-e8f7-4d17-b323-627bfca737ef</t>
  </si>
  <si>
    <t>6fbc61a4-771e-4c1c-b7a1-5a8ef1b27081</t>
  </si>
  <si>
    <t>Denise Beck</t>
  </si>
  <si>
    <t>0b7741da-c9c3-4507-8945-9609296032b3</t>
  </si>
  <si>
    <t>1977000a-4c1f-461d-b80b-e4fcdaa1d046</t>
  </si>
  <si>
    <t>c1204ef6-664a-457d-8aed-fb7b344ee7e2</t>
  </si>
  <si>
    <t>Kristy Miller</t>
  </si>
  <si>
    <t>23be1ca0-caaa-4341-9d04-c2f562d8ea40</t>
  </si>
  <si>
    <t>036bd792-ed38-444a-bdcd-676924925b93</t>
  </si>
  <si>
    <t>4b67e391-bdb4-4c3b-97fa-efc7ee77abed</t>
  </si>
  <si>
    <t>David Barnes</t>
  </si>
  <si>
    <t>cf94e418-f7df-4524-8d1c-97eba0f90a5f</t>
  </si>
  <si>
    <t>46000334-d396-4748-97d2-fe3a8971b42d</t>
  </si>
  <si>
    <t>168e41bd-4fb1-4918-98a8-617201beddd3</t>
  </si>
  <si>
    <t>Mark Gonzalez</t>
  </si>
  <si>
    <t>c0e94bb5-8350-4b03-9d3e-d1a056c8344f</t>
  </si>
  <si>
    <t>06a4bc04-edea-41b0-8276-dd6cce3dfb8f</t>
  </si>
  <si>
    <t>0cd51285-df6e-47ea-8dea-1061f622e8c4</t>
  </si>
  <si>
    <t>Debra Bryan</t>
  </si>
  <si>
    <t>eabd3483-2fdb-434f-abaf-090e5fc223e1</t>
  </si>
  <si>
    <t>946f4274-f987-4562-a0c8-44fd94bd7bc0</t>
  </si>
  <si>
    <t>f5fd77a7-5078-4f05-a095-465f96da856c</t>
  </si>
  <si>
    <t>William Bryan MD</t>
  </si>
  <si>
    <t>4928c0fe-7dc6-44a0-8cf9-aa06fffeab86</t>
  </si>
  <si>
    <t>3136c41e-49b2-4ed6-9148-12d3ea76d731</t>
  </si>
  <si>
    <t>0367b8cd-364c-4b7c-b9d3-8071adbd051a</t>
  </si>
  <si>
    <t>Samantha Galloway</t>
  </si>
  <si>
    <t>e324e9d6-4a61-4efb-9d7c-40deb338bdbf</t>
  </si>
  <si>
    <t>589330d9-a705-4d4a-9955-e1cd04bd568e</t>
  </si>
  <si>
    <t>04b71829-7099-42e0-b018-a7f89025b479</t>
  </si>
  <si>
    <t>George Anderson</t>
  </si>
  <si>
    <t>b8bee01c-3222-463e-affb-448d58b66e7c</t>
  </si>
  <si>
    <t>93e9fa10-0990-43d3-b09d-852fd7acee35</t>
  </si>
  <si>
    <t>20300bce-5f67-4576-8007-852be2f9d297</t>
  </si>
  <si>
    <t>Tiffany Baldwin MD</t>
  </si>
  <si>
    <t>2aebf7f5-f9f0-4bad-92fa-0219422f15d1</t>
  </si>
  <si>
    <t>65d4cea4-6a1d-4b58-a9fb-9c0bfaa18b37</t>
  </si>
  <si>
    <t>4c6ca16b-566e-4b1c-8d39-b70af4ee69cf</t>
  </si>
  <si>
    <t>7cc08805-c1f4-4b02-b195-36df366575f0</t>
  </si>
  <si>
    <t>a1a92dcb-3f08-40dd-87a5-f13d8e57580e</t>
  </si>
  <si>
    <t>fd208801-896a-4476-9444-ee308c6451d0</t>
  </si>
  <si>
    <t>Alvin Phillips</t>
  </si>
  <si>
    <t>8241545a-f541-4562-bb1e-61e384fc999a</t>
  </si>
  <si>
    <t>e2916f58-5cd0-43c3-86df-4f8b9eebb75a</t>
  </si>
  <si>
    <t>1db45aab-85d1-47b5-a684-12359b816fc1</t>
  </si>
  <si>
    <t>Brittany Ewing</t>
  </si>
  <si>
    <t>f91c8e2f-a796-4a7b-a234-d3cb38001d00</t>
  </si>
  <si>
    <t>12495773-4577-420a-8a5b-03be3c9d2949</t>
  </si>
  <si>
    <t>7fe81b61-7ab9-4fe5-a207-12a75f3d1578</t>
  </si>
  <si>
    <t>Robert Henderson</t>
  </si>
  <si>
    <t>275dbd2d-006f-4327-bd90-7d9946e62ff7</t>
  </si>
  <si>
    <t>5128879a-9a31-40fc-a9ad-f6305d3fa434</t>
  </si>
  <si>
    <t>39c33e89-bed0-432c-9f56-236d5b735ce6</t>
  </si>
  <si>
    <t>Gina Cox</t>
  </si>
  <si>
    <t>0e703a25-ce87-418a-94a3-be616bcb34ff</t>
  </si>
  <si>
    <t>537fd810-54c3-4305-9964-c20aea958730</t>
  </si>
  <si>
    <t>223b072b-ecf6-440c-a1b8-bad22b162070</t>
  </si>
  <si>
    <t>Brandon Hernandez</t>
  </si>
  <si>
    <t>31f47036-b780-49e6-abbd-cd5cf54447f7</t>
  </si>
  <si>
    <t>e10c1164-4a0c-4d0a-b9ff-1644aa9e3d0a</t>
  </si>
  <si>
    <t>f5eefb84-afba-42d9-abc1-9644e4f6ff14</t>
  </si>
  <si>
    <t>Ashley Taylor</t>
  </si>
  <si>
    <t>2e248941-5663-4832-b1a5-13abbd1d2521</t>
  </si>
  <si>
    <t>df3c1ebe-174e-459d-880b-99e38cae4372</t>
  </si>
  <si>
    <t>dace7562-ad2e-4aa5-8173-e1269a6b8ec7</t>
  </si>
  <si>
    <t>Richard Lynch</t>
  </si>
  <si>
    <t>b0aa1edf-5e6b-49a3-93b5-77fa55d3117a</t>
  </si>
  <si>
    <t>dc29fb6a-8f12-41b5-990c-fdbadb8b5614</t>
  </si>
  <si>
    <t>832ab464-72b5-4601-8792-c61188e1943c</t>
  </si>
  <si>
    <t>John Snyder II</t>
  </si>
  <si>
    <t>72bf1443-e50d-4dce-9fd4-74c8b38ecdbb</t>
  </si>
  <si>
    <t>ae97441a-876d-4c25-8ef9-9ab8d1f4406e</t>
  </si>
  <si>
    <t>952d8c46-ee67-467b-bf28-d9bc77b87c24</t>
  </si>
  <si>
    <t>Anne Hodges</t>
  </si>
  <si>
    <t>9beb9982-93d4-4e65-8f2a-03ff1f67451f</t>
  </si>
  <si>
    <t>8d2150fc-63da-42e0-b90e-e6514182ba9a</t>
  </si>
  <si>
    <t>ee38371e-4ae0-41c5-a968-23eaeb8d715b</t>
  </si>
  <si>
    <t>Thomas Conley</t>
  </si>
  <si>
    <t>be9a17e8-9056-4b82-a8cd-4dd0b202dac1</t>
  </si>
  <si>
    <t>15c09b4c-f340-4f42-911e-e0511ba302a5</t>
  </si>
  <si>
    <t>cc7177a2-5d6e-4a64-a2df-8f3e57db2561</t>
  </si>
  <si>
    <t>Andrea Smith</t>
  </si>
  <si>
    <t>6bcfaae5-8384-46fb-a8f3-ac7221beea41</t>
  </si>
  <si>
    <t>e1dd6aa0-82e8-4680-876c-432a8939c3c9</t>
  </si>
  <si>
    <t>a3d3ba76-9608-4401-af44-f5ffdd7a57ea</t>
  </si>
  <si>
    <t>Joseph Farmer</t>
  </si>
  <si>
    <t>2a40894f-ba5b-401d-b1ef-97d1358f8dfd</t>
  </si>
  <si>
    <t>3be16fa1-e1f5-4d93-817a-7f1f7da67b23</t>
  </si>
  <si>
    <t>8cc9908b-8032-4008-813c-a235b317067d</t>
  </si>
  <si>
    <t>Jonathan Williams</t>
  </si>
  <si>
    <t>97f51986-b267-4877-a881-c7b4cfa38ca7</t>
  </si>
  <si>
    <t>789c3ac1-a6e5-4ccf-9ddc-c6f89cbc62dc</t>
  </si>
  <si>
    <t>3b51e17b-e8fc-460d-b106-752654079afa</t>
  </si>
  <si>
    <t>Gabriela Parker</t>
  </si>
  <si>
    <t>b75811fb-603c-4a1d-b0cd-e4df21e00be4</t>
  </si>
  <si>
    <t>c7a4ddbd-00f2-4fdb-8f19-6483153699d1</t>
  </si>
  <si>
    <t>d6aea279-ea3b-4839-8702-8d160be9748b</t>
  </si>
  <si>
    <t>Kelly Brown</t>
  </si>
  <si>
    <t>a3febfa5-413b-43cf-b70f-75ba191e7a10</t>
  </si>
  <si>
    <t>daea1377-be95-45ec-91c6-88c4b079e824</t>
  </si>
  <si>
    <t>f422fd43-6bc1-45ce-aa93-5143168dc412</t>
  </si>
  <si>
    <t>Amy Rivers</t>
  </si>
  <si>
    <t>0cab8e57-ca28-4be3-90e0-4271d5eeb5df</t>
  </si>
  <si>
    <t>adbf8b65-609c-4af4-8383-2217534d087e</t>
  </si>
  <si>
    <t>1de4bfb9-c457-478f-b4de-c335771c015b</t>
  </si>
  <si>
    <t>Mary Harper</t>
  </si>
  <si>
    <t>2634a2f9-fab5-43c1-83e5-0edad6860769</t>
  </si>
  <si>
    <t>b4998495-dc9d-4f15-9d9c-00e78531771a</t>
  </si>
  <si>
    <t>4a1b2547-f858-4780-a946-bd5d63d25aca</t>
  </si>
  <si>
    <t>Juan York</t>
  </si>
  <si>
    <t>3c8d12a6-ab4c-4bc0-8152-3ac36a9faf4f</t>
  </si>
  <si>
    <t>07e29f4b-8b63-4282-a7b3-126d17db0c78</t>
  </si>
  <si>
    <t>de3b6713-58a3-4897-b339-70979e3a6779</t>
  </si>
  <si>
    <t>Michael Curry</t>
  </si>
  <si>
    <t>4ba672fe-2ac3-41c4-b447-520c0115d8ad</t>
  </si>
  <si>
    <t>f9eb264a-f90a-4334-b283-2f88f088e3ac</t>
  </si>
  <si>
    <t>928db6d3-c1bd-4cc9-8325-49db913c1a79</t>
  </si>
  <si>
    <t>Elizabeth Porter</t>
  </si>
  <si>
    <t>753bb364-9502-4f19-9d7d-18b576346e4f</t>
  </si>
  <si>
    <t>5867c6ce-fea5-4edd-a4a0-acd615dadf1d</t>
  </si>
  <si>
    <t>aea55fd6-227f-4200-ac58-3a727dee30a4</t>
  </si>
  <si>
    <t>April Simmons</t>
  </si>
  <si>
    <t>4c2eac9b-f4a4-490c-9265-ab0b168c8411</t>
  </si>
  <si>
    <t>fb5c8dfe-f083-42a6-b3f3-da01ebcbfda0</t>
  </si>
  <si>
    <t>c0008883-a8fa-4b3d-97c6-6c00c672bcd4</t>
  </si>
  <si>
    <t>Kathryn Reed</t>
  </si>
  <si>
    <t>d52d4b5b-3c01-4a26-b340-af5ba3e201b5</t>
  </si>
  <si>
    <t>7388d214-9e56-4292-9ea7-418cbda363dc</t>
  </si>
  <si>
    <t>63e5f135-c6e9-4428-b662-eee043f59483</t>
  </si>
  <si>
    <t>Laura Webb</t>
  </si>
  <si>
    <t>e1ba92e0-6d2b-44e3-85b9-2bb5f7be3ce4</t>
  </si>
  <si>
    <t>5883b640-7471-4332-8277-82810f4ad455</t>
  </si>
  <si>
    <t>1acf20be-6e2e-4a01-b033-8dc66f0390fd</t>
  </si>
  <si>
    <t>Donald Robinson</t>
  </si>
  <si>
    <t>8e5e7aa3-7966-46b8-8135-19166914fc2a</t>
  </si>
  <si>
    <t>fa2ac316-fa33-4c87-a623-6a35ff31a99d</t>
  </si>
  <si>
    <t>e77ecc1b-ff9d-4ca0-a3bb-39956364d442</t>
  </si>
  <si>
    <t>Wanda Boyle</t>
  </si>
  <si>
    <t>24f0dd34-69a3-4cbe-a658-e28328905fa5</t>
  </si>
  <si>
    <t>005e941e-7fe0-48fc-aad7-93544d84e0d2</t>
  </si>
  <si>
    <t>bb5f4469-6625-4697-8771-58e648eb8a8d</t>
  </si>
  <si>
    <t>Ian Scott</t>
  </si>
  <si>
    <t>1ff085ea-dedb-4103-9b37-536b317fd7d1</t>
  </si>
  <si>
    <t>4ef97a16-490b-4b44-84fc-28ee7ecdb1c1</t>
  </si>
  <si>
    <t>061a99d7-4af6-4eb2-bbb8-4a94e32e3968</t>
  </si>
  <si>
    <t>Tamara Brown</t>
  </si>
  <si>
    <t>afcd6822-504d-45fc-bc3f-e4edcb6595f5</t>
  </si>
  <si>
    <t>d5adb545-cdf7-4dca-963e-abc0a9e34986</t>
  </si>
  <si>
    <t>b00b7916-bd0d-4c35-a74e-499c86fede52</t>
  </si>
  <si>
    <t>Christopher Tapia</t>
  </si>
  <si>
    <t>c53cc93f-eefb-4c4a-b958-3fa6f9df4726</t>
  </si>
  <si>
    <t>a00e4902-37ad-4cae-94dd-3f5088b782fb</t>
  </si>
  <si>
    <t>dba9db35-ba22-4b2b-ab12-100c318c9f06</t>
  </si>
  <si>
    <t>Mary Parker</t>
  </si>
  <si>
    <t>55fc75c7-08ca-49f9-bdbe-aea8c28d5076</t>
  </si>
  <si>
    <t>7a640577-97dc-4afd-aeb5-1cca54d1a1e5</t>
  </si>
  <si>
    <t>a730fdcb-5851-4a09-af4b-5027ecb574c1</t>
  </si>
  <si>
    <t>Amy Zimmerman</t>
  </si>
  <si>
    <t>df682318-eb5c-4416-a2ef-ae6fd4881aae</t>
  </si>
  <si>
    <t>16dcc720-aeca-4232-b7cb-8519e5cbc3fc</t>
  </si>
  <si>
    <t>37c7f6f5-1ff8-471c-a4c7-b1b4cfb37316</t>
  </si>
  <si>
    <t>Carla Rogers</t>
  </si>
  <si>
    <t>fb1253c5-4b20-45b2-b62c-cf89bea93611</t>
  </si>
  <si>
    <t>033a341d-46a7-4325-9659-b9008a13e95e</t>
  </si>
  <si>
    <t>1700ddf7-c889-457c-9c43-dbf05fca2df6</t>
  </si>
  <si>
    <t>Tracey Stewart</t>
  </si>
  <si>
    <t>45971d30-f979-41d0-b7cb-c5d7759dd1f0</t>
  </si>
  <si>
    <t>ace58c9d-c7a3-4eb3-bcc1-66e81613a798</t>
  </si>
  <si>
    <t>ae6a64f9-f88f-4cdd-879f-d31de304ca2f</t>
  </si>
  <si>
    <t>William Haley</t>
  </si>
  <si>
    <t>2426b823-e134-4d61-bbfc-38ec49288b3e</t>
  </si>
  <si>
    <t>532604dc-1146-4ada-9bad-91df0a6ee908</t>
  </si>
  <si>
    <t>e8a037ae-f01d-4e20-a28f-df19823bb2ff</t>
  </si>
  <si>
    <t>Veronica Miller</t>
  </si>
  <si>
    <t>6293b7a3-2518-492d-a76f-1af9ceeffcd7</t>
  </si>
  <si>
    <t>c9b524fd-c926-48b9-9d55-2676bd946265</t>
  </si>
  <si>
    <t>55a50c88-4bd4-4825-855c-0ecbfeb7a80f</t>
  </si>
  <si>
    <t>Keith Duffy</t>
  </si>
  <si>
    <t>90a1ea66-1646-40dc-912b-083eac61fd47</t>
  </si>
  <si>
    <t>8e5abd90-a898-478f-830e-1ed9f293cbb2</t>
  </si>
  <si>
    <t>ffe67fa0-ef02-445d-9ce1-485d58e1b296</t>
  </si>
  <si>
    <t>Melvin Liu</t>
  </si>
  <si>
    <t>8219c401-5eed-4063-a418-f86431480201</t>
  </si>
  <si>
    <t>e01e7687-1636-4ca4-84f2-339a5a486ba8</t>
  </si>
  <si>
    <t>0c5b1c37-ac26-4105-bfe5-2610f5e2a7cd</t>
  </si>
  <si>
    <t>Kevin Estes</t>
  </si>
  <si>
    <t>1ebcf032-8022-4608-9e50-8d01230b11db</t>
  </si>
  <si>
    <t>37f02af1-8bd1-4b93-97a2-e8f437787d6e</t>
  </si>
  <si>
    <t>8f3715af-a3a3-44e1-a1d7-47cbd1c014dd</t>
  </si>
  <si>
    <t>Daniel Ward</t>
  </si>
  <si>
    <t>748e7e26-fd94-4dac-b83d-f5330877a006</t>
  </si>
  <si>
    <t>79bad07a-cb91-4404-a235-005d6df3febb</t>
  </si>
  <si>
    <t>1fd81226-ed83-412c-a447-b9cc5c80f1ab</t>
  </si>
  <si>
    <t>Amanda Collins</t>
  </si>
  <si>
    <t>652bad1f-7b81-4367-90b3-26cedc27b3e2</t>
  </si>
  <si>
    <t>5831f175-166e-4abc-89b2-fdd75284d584</t>
  </si>
  <si>
    <t>bf9df569-a9a8-42e7-93ef-7f4f6ffd4f08</t>
  </si>
  <si>
    <t>Anne Roberts</t>
  </si>
  <si>
    <t>eb3fd77e-733e-4220-95c9-92ff5aa1c14c</t>
  </si>
  <si>
    <t>293370e4-e989-4437-87a2-e054f15da8a6</t>
  </si>
  <si>
    <t>f8b4d8fb-e8bd-4e13-89e7-153e6f3397ad</t>
  </si>
  <si>
    <t>Brian Casey</t>
  </si>
  <si>
    <t>ea701279-c446-4f33-a3ee-41fb19016ac8</t>
  </si>
  <si>
    <t>ff7ffcec-fc29-44fe-846c-44045a7aa640</t>
  </si>
  <si>
    <t>3615a886-9af6-470c-89ec-e427ff59c46c</t>
  </si>
  <si>
    <t>Nicole Davis</t>
  </si>
  <si>
    <t>560ee9f2-22b2-4bc6-9cad-ec1594d75891</t>
  </si>
  <si>
    <t>cf1e8b75-0338-4172-9a0b-36a6c1de9e80</t>
  </si>
  <si>
    <t>23f68bf3-5a59-4d8d-bf80-a3919b302a08</t>
  </si>
  <si>
    <t>Valerie Hanson</t>
  </si>
  <si>
    <t>3e7734d0-ef61-4e20-9e8f-edc3afe20ea9</t>
  </si>
  <si>
    <t>dc1f8a37-d3f9-4d96-a2f0-5502266b3d49</t>
  </si>
  <si>
    <t>caef1d14-2642-42da-afee-c73dc47a081d</t>
  </si>
  <si>
    <t>Brittany Jones</t>
  </si>
  <si>
    <t>d6cc4f14-3eb9-46a8-8d64-489eb3052e62</t>
  </si>
  <si>
    <t>55a1242c-7a29-4ad9-8811-3c82f5086113</t>
  </si>
  <si>
    <t>3a716e4b-fa77-4e83-b691-efa312f45b5b</t>
  </si>
  <si>
    <t>Robert Mack</t>
  </si>
  <si>
    <t>0c7a8049-02e0-4353-a152-fc9820007a82</t>
  </si>
  <si>
    <t>19c84737-50fb-4c90-95f8-73409b86157b</t>
  </si>
  <si>
    <t>88b1ef22-5cb7-456e-b8c9-4aaffdc9b2c0</t>
  </si>
  <si>
    <t>Elizabeth Lynch</t>
  </si>
  <si>
    <t>9b1490d2-4852-4712-854e-7d28ff74fae7</t>
  </si>
  <si>
    <t>552a0d86-3602-4a87-8bb7-25be6ca606ef</t>
  </si>
  <si>
    <t>d1901e4f-33d1-44e6-9162-e9edafe66929</t>
  </si>
  <si>
    <t>Joseph Brown</t>
  </si>
  <si>
    <t>5ca0e7f5-dd9e-41d3-81fa-9a0d5334f8e4</t>
  </si>
  <si>
    <t>cb3655b2-8876-461e-8be6-0b74b2acd7fd</t>
  </si>
  <si>
    <t>a89b2721-4bc0-4370-bf8e-65c16adc340b</t>
  </si>
  <si>
    <t>Patrick Smith</t>
  </si>
  <si>
    <t>f6031efa-b71c-4bc3-8fa8-1715d528563a</t>
  </si>
  <si>
    <t>0bdd6b46-ac05-4622-bd46-b74cc7c6e840</t>
  </si>
  <si>
    <t>d52730e5-84c0-406b-be18-93b7ef42058d</t>
  </si>
  <si>
    <t>Richard Young</t>
  </si>
  <si>
    <t>8528c899-7003-490d-99dd-5c5c1f3aa772</t>
  </si>
  <si>
    <t>33e55c91-7411-4b89-8369-d6e7f2789ca6</t>
  </si>
  <si>
    <t>1b390be2-fde4-45a3-b210-0292c2d0e3e5</t>
  </si>
  <si>
    <t>Barbara Moore</t>
  </si>
  <si>
    <t>9788d08d-810e-4931-8bcb-c3fdf16ce8a5</t>
  </si>
  <si>
    <t>128bba4a-0a50-472a-be86-33969531cb79</t>
  </si>
  <si>
    <t>8ef676d0-dfc5-4751-9485-d33d837c16d5</t>
  </si>
  <si>
    <t>Rita Watts</t>
  </si>
  <si>
    <t>34cc1ad6-d0e6-4831-8745-499a39f133d6</t>
  </si>
  <si>
    <t>2c69f5af-f870-46d8-ac74-d0fe0c0c39d1</t>
  </si>
  <si>
    <t>e20f6958-b39b-4cb4-9482-993eea87ea68</t>
  </si>
  <si>
    <t>Samantha Hayes</t>
  </si>
  <si>
    <t>646f5a2f-d5c5-4f2f-8a80-ca10d0a813ab</t>
  </si>
  <si>
    <t>65a7a649-d496-4338-a3e3-e9ea6522ab86</t>
  </si>
  <si>
    <t>82b3a341-67ec-4b66-9360-e47e0d52e37d</t>
  </si>
  <si>
    <t>Ryan Gray</t>
  </si>
  <si>
    <t>3f2e8687-c224-4f68-94f8-01c10a2a08d2</t>
  </si>
  <si>
    <t>18f3d50f-4794-4326-9746-a65d1f9532a6</t>
  </si>
  <si>
    <t>1243de88-9186-473b-b101-d54a8e5d13bd</t>
  </si>
  <si>
    <t>Sean Humphrey</t>
  </si>
  <si>
    <t>8fb50c75-2791-438c-8bae-a808446b1678</t>
  </si>
  <si>
    <t>35dd53c8-8abd-4b3f-bfc6-e36cd8383004</t>
  </si>
  <si>
    <t>69377bbb-a3db-4fd6-9c15-2f3b44c369c4</t>
  </si>
  <si>
    <t>Eric Watson</t>
  </si>
  <si>
    <t>01b0d031-310f-4d5e-bb7a-924c450d678a</t>
  </si>
  <si>
    <t>a0a545c5-5013-4fb6-a024-f4a7124b928e</t>
  </si>
  <si>
    <t>0423e85a-f9a3-4724-b11c-6af5640c7aa3</t>
  </si>
  <si>
    <t>Kari Hayes</t>
  </si>
  <si>
    <t>f7d4ac0a-1b9b-4a2b-90fb-0d69739b8373</t>
  </si>
  <si>
    <t>7c8da8bc-37d5-4c5b-a367-86bd7c5cac41</t>
  </si>
  <si>
    <t>3ddc4df5-5bc5-4dfe-974f-37ac1edbfffc</t>
  </si>
  <si>
    <t>Shane Tran</t>
  </si>
  <si>
    <t>12d754f5-5635-4822-8ddc-29843551d108</t>
  </si>
  <si>
    <t>b7c2efa1-2e61-4881-b571-4f40dc9a331d</t>
  </si>
  <si>
    <t>b8bdd475-a9f9-4215-a11a-f08362ba9b56</t>
  </si>
  <si>
    <t>Jaclyn Lowery</t>
  </si>
  <si>
    <t>35b6481a-c77f-4c48-a46a-7190808925df</t>
  </si>
  <si>
    <t>9aa84910-bf75-42f9-bb06-bfd8084a57ab</t>
  </si>
  <si>
    <t>1a70f58c-e959-4440-a219-fb0fe7d67b67</t>
  </si>
  <si>
    <t>Henry Morgan</t>
  </si>
  <si>
    <t>cc515b94-9d95-4b2a-9ac8-8afb00c1578c</t>
  </si>
  <si>
    <t>4d550d4b-4d0b-4eff-a62c-58224b219a65</t>
  </si>
  <si>
    <t>8bf7e767-89f5-4351-aa6e-c86b4a92037f</t>
  </si>
  <si>
    <t>Mary Smith</t>
  </si>
  <si>
    <t>ab3dee6a-f8f2-44b9-8724-217e98ccb869</t>
  </si>
  <si>
    <t>8c7bb32b-3268-4f94-b7b1-f2abdbd2b3cf</t>
  </si>
  <si>
    <t>99b7d359-9506-41b0-845a-1ae490d4e668</t>
  </si>
  <si>
    <t>Mary Bell</t>
  </si>
  <si>
    <t>408aada5-bd85-4ebe-98b9-476e80c12d31</t>
  </si>
  <si>
    <t>d5ee8ad5-9606-48f7-95c9-5b4eab2ca3bd</t>
  </si>
  <si>
    <t>3da7828d-4a63-45c8-9981-f5bfbd43cb3b</t>
  </si>
  <si>
    <t>Mario Olson</t>
  </si>
  <si>
    <t>b4760f6b-da98-4627-9412-b8d657e78221</t>
  </si>
  <si>
    <t>84bfeaa0-77ec-41df-98fe-d086750b711e</t>
  </si>
  <si>
    <t>09ce8635-f2d2-4b3e-a684-00f723dd6def</t>
  </si>
  <si>
    <t>Mark Miller</t>
  </si>
  <si>
    <t>474b50be-add1-44b0-859e-bd2ec241b2d1</t>
  </si>
  <si>
    <t>a5b23cd8-053e-4df7-9684-a9d78f87304c</t>
  </si>
  <si>
    <t>af138274-a737-49f7-bc1f-5eac54ec8b12</t>
  </si>
  <si>
    <t>James Tanner</t>
  </si>
  <si>
    <t>9a3a3913-2550-436c-9bef-baeef32b8757</t>
  </si>
  <si>
    <t>439e40fb-45dd-48e6-b52f-deaffef7a892</t>
  </si>
  <si>
    <t>c5a2db3b-bf91-4f95-b10d-3465f6df8a6f</t>
  </si>
  <si>
    <t>Kathleen Nash</t>
  </si>
  <si>
    <t>60b5df02-5097-4df0-9b8a-171700497f91</t>
  </si>
  <si>
    <t>1d23d784-433d-46f8-9ded-db39e097f840</t>
  </si>
  <si>
    <t>84e85ed8-2d15-4a52-a416-379b7ffe41d2</t>
  </si>
  <si>
    <t>Erika West</t>
  </si>
  <si>
    <t>102bcd6d-3407-43c4-8d02-ba7a322d68a4</t>
  </si>
  <si>
    <t>8d04fdc6-39e4-4038-85c5-fab08ba6384f</t>
  </si>
  <si>
    <t>73a52f91-58e2-4c70-b61c-7b12b37ca77d</t>
  </si>
  <si>
    <t>Douglas Hendricks</t>
  </si>
  <si>
    <t>a70b2f37-a7f9-499b-9395-e932cb8c9099</t>
  </si>
  <si>
    <t>a308fad8-399c-49f0-8fc1-c2cae929e85b</t>
  </si>
  <si>
    <t>205dfc38-41bf-47f1-91c6-a41714d3d3cf</t>
  </si>
  <si>
    <t>Johnny Kim</t>
  </si>
  <si>
    <t>38f539c2-a45c-45a1-891e-13946ba6ef29</t>
  </si>
  <si>
    <t>2cf8265e-172a-4d28-b7f3-50bef2c3c6cf</t>
  </si>
  <si>
    <t>83c0ddf7-b257-40ca-8a0e-d15b2f30538d</t>
  </si>
  <si>
    <t>Angela Smith</t>
  </si>
  <si>
    <t>dab03db4-baaa-4363-a5ef-adbe0ab97458</t>
  </si>
  <si>
    <t>8faa1b28-a3be-4916-b377-06b556f10b03</t>
  </si>
  <si>
    <t>5764f8eb-19f5-4ef5-a5d3-6e6db5d696c5</t>
  </si>
  <si>
    <t>Joanna Atkins</t>
  </si>
  <si>
    <t>9809d648-8f46-4817-bc1d-58ce2603297c</t>
  </si>
  <si>
    <t>fedb8ac4-3db8-4c02-88d4-cf282ac2c0f1</t>
  </si>
  <si>
    <t>1238f3ff-e0aa-4e8b-baf1-14a0da4eb265</t>
  </si>
  <si>
    <t>Joseph Wilkins</t>
  </si>
  <si>
    <t>3f0eb4c9-c658-40fc-84c4-94ea88b25ad8</t>
  </si>
  <si>
    <t>9aa9f801-20a2-4d9e-ba24-8bc8dea9f806</t>
  </si>
  <si>
    <t>f0bec6c8-ce00-4971-bcac-9529d2bd3503</t>
  </si>
  <si>
    <t>Zachary Paul</t>
  </si>
  <si>
    <t>d0a17f18-1b5f-44fc-b65c-99ac4451a3b5</t>
  </si>
  <si>
    <t>356efb0c-0bc3-48aa-9c26-047775ba473e</t>
  </si>
  <si>
    <t>208162bf-1168-446b-a806-23a0f5746cd4</t>
  </si>
  <si>
    <t>Jessica Robbins</t>
  </si>
  <si>
    <t>a28b30bd-0989-4b5b-8574-6846fc127e99</t>
  </si>
  <si>
    <t>c9cc3696-a214-4718-a115-c1a72bdcd245</t>
  </si>
  <si>
    <t>ccc99856-f41f-4705-a553-0bba878f309e</t>
  </si>
  <si>
    <t>Michelle Pierce</t>
  </si>
  <si>
    <t>d359a6fe-c4e3-4c8e-950e-28b7d2cd7056</t>
  </si>
  <si>
    <t>09a2dba8-c741-4661-8945-5e07eaa554ad</t>
  </si>
  <si>
    <t>6598c21a-1fcb-4df2-863b-2bb0b0965f91</t>
  </si>
  <si>
    <t>Dr. Jessica Noble</t>
  </si>
  <si>
    <t>ff02b8f5-4f4d-4951-b04f-288b486ed02a</t>
  </si>
  <si>
    <t>2a6f22b3-eac7-4576-b226-a04b510705ea</t>
  </si>
  <si>
    <t>f9b7a86a-bfaa-447d-a72e-d71211bb8514</t>
  </si>
  <si>
    <t>Janet Jones</t>
  </si>
  <si>
    <t>feddf57e-ca47-44a2-b59c-12356b1330d1</t>
  </si>
  <si>
    <t>a22ce09a-228c-4720-b732-8424038c620b</t>
  </si>
  <si>
    <t>5617c3b8-6b9a-4644-87a6-65a64c40fd0a</t>
  </si>
  <si>
    <t>Brendan Scott</t>
  </si>
  <si>
    <t>071a256c-e867-41a5-a65e-18014fe81601</t>
  </si>
  <si>
    <t>55cfab9a-450a-4e25-8ab8-3509240281de</t>
  </si>
  <si>
    <t>85fbf644-8567-47ab-985d-5ec93d001853</t>
  </si>
  <si>
    <t>Shawn Crosby</t>
  </si>
  <si>
    <t>5aba4a90-1cc5-4567-a8d4-fc189f5dd13b</t>
  </si>
  <si>
    <t>5a894a0c-7460-49ab-befd-0c7448480f59</t>
  </si>
  <si>
    <t>59e5d151-5a7b-4b6b-b378-ab7cb979288f</t>
  </si>
  <si>
    <t>Jamie Rasmussen</t>
  </si>
  <si>
    <t>cad4f03d-ebb5-4437-9b70-1cad69a9a775</t>
  </si>
  <si>
    <t>2365e47f-b878-40f4-a269-4e007edb3296</t>
  </si>
  <si>
    <t>4cdec1b2-7a8a-4e3b-901f-00cb7dc53d73</t>
  </si>
  <si>
    <t>Kayla Henry</t>
  </si>
  <si>
    <t>b10c6ade-c4ae-449c-ab85-5a2ad6660557</t>
  </si>
  <si>
    <t>ee320e4f-462e-4def-a3eb-79cd0265381f</t>
  </si>
  <si>
    <t>cd16c85a-6c2d-4481-9009-4220a7913049</t>
  </si>
  <si>
    <t>David Jordan</t>
  </si>
  <si>
    <t>2dcca516-cee9-4424-bebb-3c0cdd519615</t>
  </si>
  <si>
    <t>506c2c9c-339a-4d9c-b8a1-fae7a02bf1b8</t>
  </si>
  <si>
    <t>226fce59-0eb9-4fe0-865b-f0fee0ec41d4</t>
  </si>
  <si>
    <t>Savannah Campbell</t>
  </si>
  <si>
    <t>fcbc8baf-45d2-4b04-91ad-41ea52e5fea3</t>
  </si>
  <si>
    <t>9f89605c-9de9-445b-83ba-8bff72a0e2b6</t>
  </si>
  <si>
    <t>d035a453-3390-4d43-86c6-d9731b9d700e</t>
  </si>
  <si>
    <t>James Stokes</t>
  </si>
  <si>
    <t>3e1e5fbf-6aab-472f-b5e7-183e7a8c1fdd</t>
  </si>
  <si>
    <t>22a0912d-fe39-4d51-87a0-b76d22eb18ce</t>
  </si>
  <si>
    <t>30526c38-81c0-49dd-ae75-234acdd40cdd</t>
  </si>
  <si>
    <t>Elizabeth Sheppard</t>
  </si>
  <si>
    <t>133cd5a8-57e4-4ba6-b85d-9f0bce2bf3bd</t>
  </si>
  <si>
    <t>8734bb97-942c-464f-a8f7-9045642b0013</t>
  </si>
  <si>
    <t>1c1ce2b4-662c-46cc-9651-3d281c04ba06</t>
  </si>
  <si>
    <t>Janet Clark</t>
  </si>
  <si>
    <t>0339c5c7-8ff0-4826-86ce-e4e8e019d09a</t>
  </si>
  <si>
    <t>d4878c4c-a41c-4258-887c-a1277f0d7cbe</t>
  </si>
  <si>
    <t>a31e243a-e7b0-431e-b988-5d9850051dff</t>
  </si>
  <si>
    <t>Jill Murray</t>
  </si>
  <si>
    <t>022f91ac-b93a-4f7d-86cd-2454a92da191</t>
  </si>
  <si>
    <t>9d24a24e-36d0-4af6-a8ee-a44940e25614</t>
  </si>
  <si>
    <t>d4bafa5b-7ad2-47fe-a6f2-9b41c9a07efa</t>
  </si>
  <si>
    <t>Victoria Mcmahon</t>
  </si>
  <si>
    <t>ef87014b-e541-4308-9125-4f626c28a12a</t>
  </si>
  <si>
    <t>8cf4d3aa-2f88-4e1b-b685-33c60e6d56cf</t>
  </si>
  <si>
    <t>9eb48741-4f25-4e86-9943-676ec5bfdacf</t>
  </si>
  <si>
    <t>Amanda Conley</t>
  </si>
  <si>
    <t>67eaf220-8c1e-4148-acd2-c64803c82d49</t>
  </si>
  <si>
    <t>ef4fff1c-42fc-4944-b54b-6f1f19176d73</t>
  </si>
  <si>
    <t>6843ebcf-509a-4b29-ab79-d3916ed4722b</t>
  </si>
  <si>
    <t>Kevin Hicks</t>
  </si>
  <si>
    <t>28a223bb-d13c-40bb-8bfc-d3c39e666900</t>
  </si>
  <si>
    <t>48a48705-5f8e-41c2-b7a5-8a4b335c1b2b</t>
  </si>
  <si>
    <t>3b3071d1-4668-4d54-b2a4-bd824a9e5b0b</t>
  </si>
  <si>
    <t>Austin Dorsey</t>
  </si>
  <si>
    <t>875261cc-49b1-4d0d-84fc-050c456ec440</t>
  </si>
  <si>
    <t>7a6a3eec-3bbb-42a7-9a23-736dce209072</t>
  </si>
  <si>
    <t>4c0c2319-6386-41b0-badd-22d2986ce2d4</t>
  </si>
  <si>
    <t>John Lang</t>
  </si>
  <si>
    <t>103b4f29-615c-4caa-9afc-1e9a6afa78d3</t>
  </si>
  <si>
    <t>78392483-f300-4fee-88fd-34c99af26092</t>
  </si>
  <si>
    <t>c9b147ba-7c36-4c28-96da-77371ed95276</t>
  </si>
  <si>
    <t>7a09a712-496f-42c5-837f-78538764043f</t>
  </si>
  <si>
    <t>7e7b5974-1384-4860-bbb3-ef4f86067f60</t>
  </si>
  <si>
    <t>6dae4e72-94b0-4d14-bfc7-b2b796cf0155</t>
  </si>
  <si>
    <t>Nicole Martinez</t>
  </si>
  <si>
    <t>b020be27-a203-408e-8b14-17221a855585</t>
  </si>
  <si>
    <t>cc249ee8-c5be-45c8-bd76-fb2c6f755db5</t>
  </si>
  <si>
    <t>af065a9b-2cb2-4542-aff4-7fc80b440afc</t>
  </si>
  <si>
    <t>Mark Martin</t>
  </si>
  <si>
    <t>9db1c0a1-647b-483a-afd2-c5c725a73781</t>
  </si>
  <si>
    <t>598d09b0-7247-4e8a-9e2a-86448bf65ca6</t>
  </si>
  <si>
    <t>b5f071a0-0632-4949-b8f7-fdfa6fc149cf</t>
  </si>
  <si>
    <t>Nicholas Rivera</t>
  </si>
  <si>
    <t>99520e95-2726-4334-91b7-27b0823e4392</t>
  </si>
  <si>
    <t>2a38c9e9-1335-47cb-aaeb-8b4b04669b70</t>
  </si>
  <si>
    <t>143545bd-6817-499c-93a1-2ed34711e7f2</t>
  </si>
  <si>
    <t>Sherri Miller</t>
  </si>
  <si>
    <t>4379b797-2c48-4982-bbd9-fb533b07d618</t>
  </si>
  <si>
    <t>d8cfc892-e7ae-46ab-904b-190965a931a3</t>
  </si>
  <si>
    <t>4cfb28b7-ff9c-4d96-9e2c-b5fc7965eff9</t>
  </si>
  <si>
    <t>Andrew Davidson</t>
  </si>
  <si>
    <t>5ab9c9a9-05c9-4897-a129-e1b5a09b9718</t>
  </si>
  <si>
    <t>9636d6a0-2445-4116-9579-ce22a8941493</t>
  </si>
  <si>
    <t>ab3b6bd1-7380-4395-bc1b-04f6afb74868</t>
  </si>
  <si>
    <t>Bradley Evans</t>
  </si>
  <si>
    <t>fd07c47c-4d9e-4368-ba0f-4d930483fbc6</t>
  </si>
  <si>
    <t>996dcb2f-cca1-45b2-9f34-bb858f4196c8</t>
  </si>
  <si>
    <t>7d1fbeeb-b84c-4679-8d42-036cc26db1b0</t>
  </si>
  <si>
    <t>James Taylor</t>
  </si>
  <si>
    <t>d96feca2-91d7-4d71-a5fb-51e72ccc3f66</t>
  </si>
  <si>
    <t>909441d2-8b14-41c3-9b14-0fcbc00f9e59</t>
  </si>
  <si>
    <t>c97efbcf-efb6-4a0e-ac8f-4b8a64eb392c</t>
  </si>
  <si>
    <t>Patrick Mendoza</t>
  </si>
  <si>
    <t>f1f990cf-904b-4791-ac9b-1dd7aa54da80</t>
  </si>
  <si>
    <t>284d244a-e252-456d-af3d-e71567b98bc4</t>
  </si>
  <si>
    <t>0a6caba5-b1f2-41c0-959f-e88a3471e831</t>
  </si>
  <si>
    <t>Ann Fuentes</t>
  </si>
  <si>
    <t>55a97045-6742-46d8-8288-c0cd6189e2cb</t>
  </si>
  <si>
    <t>3ffe58d1-a66d-4c04-9dff-3234a060fcd9</t>
  </si>
  <si>
    <t>e351c8e1-8bce-4703-90e7-a7a5b96e970c</t>
  </si>
  <si>
    <t>Sarah Jackson</t>
  </si>
  <si>
    <t>51897dd9-b541-4a04-a769-31e96195286c</t>
  </si>
  <si>
    <t>7d60d7e7-708f-4101-b174-7f3c9cf63833</t>
  </si>
  <si>
    <t>121015e9-98a8-4382-94f4-c4f675357703</t>
  </si>
  <si>
    <t>Julia Yates</t>
  </si>
  <si>
    <t>6101fa0d-bbd9-468c-821b-33e1d52cdab3</t>
  </si>
  <si>
    <t>47d44379-20f4-4b12-8d89-a1fd9a1b1b3a</t>
  </si>
  <si>
    <t>098da33c-a2d3-4dcb-9266-d3d1292207b0</t>
  </si>
  <si>
    <t>Robert David</t>
  </si>
  <si>
    <t>e8d3e95a-55f0-476d-82aa-4c51ff02618c</t>
  </si>
  <si>
    <t>54e57eaf-eb76-48df-a514-547b6a930c40</t>
  </si>
  <si>
    <t>add93e11-3334-4e31-a9e8-6f26da173605</t>
  </si>
  <si>
    <t>Kevin Oconnor</t>
  </si>
  <si>
    <t>061daf81-7de1-43d9-abbd-a3bdda43fe16</t>
  </si>
  <si>
    <t>a2842d7d-04be-4888-9646-5ad9ec3c5f80</t>
  </si>
  <si>
    <t>01181001-60dd-458c-b224-66896cd68663</t>
  </si>
  <si>
    <t>Daniel Leblanc</t>
  </si>
  <si>
    <t>ed576d22-1984-46f8-ab4d-8ba21fd2680f</t>
  </si>
  <si>
    <t>60907d7e-2fb2-446d-9a8a-6fc82d98f8de</t>
  </si>
  <si>
    <t>f3948e71-7192-4f06-a662-ab656db9e52a</t>
  </si>
  <si>
    <t>Ryan Davis</t>
  </si>
  <si>
    <t>ac3c38a2-74e3-4239-a5b9-ea4f7595b5ac</t>
  </si>
  <si>
    <t>8d5b1f58-bf21-4f53-94cd-a0bc2e74c7c6</t>
  </si>
  <si>
    <t>e2ed9a58-16f3-4b8b-900c-c5d079cc2863</t>
  </si>
  <si>
    <t>Brian Brady</t>
  </si>
  <si>
    <t>f3f98f6e-cf7a-4909-b820-45d7f9d20191</t>
  </si>
  <si>
    <t>c68c6994-c4bc-4780-b732-6de15eb06d70</t>
  </si>
  <si>
    <t>0c266e16-9bdf-40d9-9cfc-8b32c5f01b4f</t>
  </si>
  <si>
    <t>Anthony Martin</t>
  </si>
  <si>
    <t>45bdd12e-6762-4862-b200-b7161238b7ab</t>
  </si>
  <si>
    <t>a617b845-403b-401b-b600-9be82ff224ea</t>
  </si>
  <si>
    <t>4462c5a4-e3d8-464d-a28d-ea67cf8700f4</t>
  </si>
  <si>
    <t>Kenneth Hinton</t>
  </si>
  <si>
    <t>200ee33d-84e1-43f2-9066-e7c245155714</t>
  </si>
  <si>
    <t>8f73ae40-6ccd-4289-8a41-68779c0ee3d7</t>
  </si>
  <si>
    <t>40f9cca6-7564-4008-b225-6fda1ccdc915</t>
  </si>
  <si>
    <t>Jonathan White</t>
  </si>
  <si>
    <t>f28f15ca-ccb3-4a9e-83fd-3423378e95da</t>
  </si>
  <si>
    <t>de69414a-2b32-427e-8b91-37453e0798d0</t>
  </si>
  <si>
    <t>02a66dd1-8407-459c-a2d5-45368e4db41f</t>
  </si>
  <si>
    <t>Anthony Peck</t>
  </si>
  <si>
    <t>86a2cbca-3ef4-457d-9657-c5500696b364</t>
  </si>
  <si>
    <t>04f7a1eb-9fa5-495c-b89d-2f1874c22557</t>
  </si>
  <si>
    <t>d0de2155-dc90-468b-851b-3de1afee42e8</t>
  </si>
  <si>
    <t>Joel Phillips</t>
  </si>
  <si>
    <t>82c914f0-43df-4410-aab4-acdc28fb064a</t>
  </si>
  <si>
    <t>fa7e38ef-ea91-4988-b150-21644e1eb630</t>
  </si>
  <si>
    <t>e72d42dd-64a7-465c-97da-d974cb5ae947</t>
  </si>
  <si>
    <t>Richard Sawyer</t>
  </si>
  <si>
    <t>398e9626-81fc-448a-af25-2e2024cdf8d2</t>
  </si>
  <si>
    <t>6e07946b-1b59-4d1d-b515-75013f5b1c7d</t>
  </si>
  <si>
    <t>524fd5a3-db50-4937-aabf-73ffb98acd75</t>
  </si>
  <si>
    <t>Michelle Thomas</t>
  </si>
  <si>
    <t>18625ac2-2700-48a3-960e-6864044ef595</t>
  </si>
  <si>
    <t>c4cd8afd-eb88-4204-8b05-c2453dd8ae49</t>
  </si>
  <si>
    <t>a4187d0e-edbf-49c4-bdb7-f713effcf2a4</t>
  </si>
  <si>
    <t>Anthony Francis</t>
  </si>
  <si>
    <t>9275d5a5-68a2-423e-a34a-a9173d67f909</t>
  </si>
  <si>
    <t>0bd0ce17-e85a-445a-9c8f-f3180da2ad67</t>
  </si>
  <si>
    <t>a51db95a-98f8-4650-a31e-26a9a8d01364</t>
  </si>
  <si>
    <t>Brandy Hall</t>
  </si>
  <si>
    <t>cbb59f02-b97f-45b5-b6ae-708e2fe96bd3</t>
  </si>
  <si>
    <t>d81814fa-8990-4f6b-8d3b-e7eda7747b12</t>
  </si>
  <si>
    <t>96c9d8df-1882-4dc7-964a-1078512ae0de</t>
  </si>
  <si>
    <t>Robert Newton</t>
  </si>
  <si>
    <t>98662a02-5f73-49ef-b375-8cfedac56489</t>
  </si>
  <si>
    <t>5f3a2ac1-2e01-427a-b32d-bfbcb6620cf2</t>
  </si>
  <si>
    <t>4a6bf826-34a6-4873-8618-202196057558</t>
  </si>
  <si>
    <t>Paul Austin</t>
  </si>
  <si>
    <t>f6466fbb-63eb-4878-a7ff-c4ec03228b4a</t>
  </si>
  <si>
    <t>ae7191d6-9363-4201-9a4f-4cba35bfcfa0</t>
  </si>
  <si>
    <t>78bae7f2-348f-482d-a69b-71447e1d67ba</t>
  </si>
  <si>
    <t>Leah Sanchez</t>
  </si>
  <si>
    <t>9cd6a6e2-2d4d-40a1-b3bb-cbe0d1ff4c3a</t>
  </si>
  <si>
    <t>20aea66b-ecee-434f-90fb-d306515cf11c</t>
  </si>
  <si>
    <t>935bb976-7142-437b-861a-442cc0776293</t>
  </si>
  <si>
    <t>Jeremiah Flynn</t>
  </si>
  <si>
    <t>e6536e25-1299-4978-98f5-f5ef83e0c1c6</t>
  </si>
  <si>
    <t>3c302725-fc07-45d2-89ef-89fdd5589ce8</t>
  </si>
  <si>
    <t>158048af-36af-4e5a-a4ea-810c44fe324e</t>
  </si>
  <si>
    <t>David Moses</t>
  </si>
  <si>
    <t>5f9f628f-6b54-4d25-9012-932fb9c0a682</t>
  </si>
  <si>
    <t>5886cc5a-f46d-40df-b100-4daec3717aa0</t>
  </si>
  <si>
    <t>c9ad7e60-cdf4-486c-979a-6199ebea6c0e</t>
  </si>
  <si>
    <t>Cheyenne Benson</t>
  </si>
  <si>
    <t>a31931c8-b14d-44b8-a39e-94e82132e6ff</t>
  </si>
  <si>
    <t>8eb844ec-2a69-4729-b8c9-5b001018b616</t>
  </si>
  <si>
    <t>bba62262-776d-491d-a9ad-12ff6ceed3d4</t>
  </si>
  <si>
    <t>Rebecca Phillips</t>
  </si>
  <si>
    <t>8b10fd16-93f3-414c-bc3f-7866c45ef7b5</t>
  </si>
  <si>
    <t>1f43917e-3202-4889-9e13-6de879c6dcea</t>
  </si>
  <si>
    <t>ee319f40-3ca8-411b-a5df-f47bccfacdb5</t>
  </si>
  <si>
    <t>Lucas Mooney</t>
  </si>
  <si>
    <t>a39c88dc-8ffe-4598-891b-13a86bde7f93</t>
  </si>
  <si>
    <t>9561364e-1840-419e-920a-e9359281c2d7</t>
  </si>
  <si>
    <t>9ba63c49-1189-4501-973b-ad234a05847e</t>
  </si>
  <si>
    <t>Bradley Stephens</t>
  </si>
  <si>
    <t>b2da115f-13c4-4b4e-8fc6-67a469599e82</t>
  </si>
  <si>
    <t>faa1546c-564e-477d-bd17-86ba8b508cd6</t>
  </si>
  <si>
    <t>ff2eda18-e6e2-4359-acc5-1e1467e28237</t>
  </si>
  <si>
    <t>Alexander Wilson</t>
  </si>
  <si>
    <t>b685c566-881e-4b77-85e7-accbcd60fdd1</t>
  </si>
  <si>
    <t>10f58bf0-dc33-4578-89c4-9a8b556c03e6</t>
  </si>
  <si>
    <t>7ccf4390-640b-442d-a3c7-af626902bd78</t>
  </si>
  <si>
    <t>Christopher Thomas</t>
  </si>
  <si>
    <t>9d0e1c39-9ec8-4847-bcc1-ed5bab7b7997</t>
  </si>
  <si>
    <t>df76116c-901d-49ea-8b83-bd14e9c0b5b6</t>
  </si>
  <si>
    <t>db69e980-ec41-4883-b2cd-08a78c1242ad</t>
  </si>
  <si>
    <t>Christopher Newton</t>
  </si>
  <si>
    <t>cd233bb6-cb1c-4cc8-be9b-2a6001abb0fd</t>
  </si>
  <si>
    <t>936e7c0f-1eb0-4a68-adc8-c7e8c6a6f8ae</t>
  </si>
  <si>
    <t>be20939e-2c18-4dbb-ba56-49b5833ffad1</t>
  </si>
  <si>
    <t>Emily Greene</t>
  </si>
  <si>
    <t>79e05f3d-5725-4db9-95a9-1f84cc5479cb</t>
  </si>
  <si>
    <t>20160cd6-2a9c-4eaf-b582-f39114684007</t>
  </si>
  <si>
    <t>132dd084-9d78-46ae-b555-64fe413133a0</t>
  </si>
  <si>
    <t>Steven Farley</t>
  </si>
  <si>
    <t>943d28e1-6da0-456a-9cb5-14f5db1866f6</t>
  </si>
  <si>
    <t>75acd332-6572-4206-b60f-dc9a6226daf5</t>
  </si>
  <si>
    <t>10f416cd-c5fb-431e-ad75-31afc19f0614</t>
  </si>
  <si>
    <t>Elizabeth Cooper</t>
  </si>
  <si>
    <t>a17d8130-573f-485c-b7d8-8a06c7be663b</t>
  </si>
  <si>
    <t>15c61f70-8996-4fc7-a018-da5f3074d640</t>
  </si>
  <si>
    <t>869a327b-b06c-4eee-84a9-08a4efc09045</t>
  </si>
  <si>
    <t>John Morales</t>
  </si>
  <si>
    <t>e53d8b7d-b25c-404c-a27b-8a394804e95e</t>
  </si>
  <si>
    <t>10ef4f86-37f1-49ed-9603-bb93ad7a6a92</t>
  </si>
  <si>
    <t>aac35635-4fc2-4a6f-81bb-c5875513093a</t>
  </si>
  <si>
    <t>Zachary May</t>
  </si>
  <si>
    <t>5d1feb1d-fad8-495c-a27c-800f50bde375</t>
  </si>
  <si>
    <t>95e3c7c0-8c58-4365-9323-e2d8210e0136</t>
  </si>
  <si>
    <t>f6f66a2c-029a-49db-adf4-26670e0165bb</t>
  </si>
  <si>
    <t>Barbara Thompson</t>
  </si>
  <si>
    <t>d2f9630f-244a-42e0-b733-358830ec18b1</t>
  </si>
  <si>
    <t>747b7edb-bf96-412f-83d8-1f345e37d86b</t>
  </si>
  <si>
    <t>fe9f6495-7b30-4c3f-a3ca-f04ccd8a2d24</t>
  </si>
  <si>
    <t>Jennifer Cisneros</t>
  </si>
  <si>
    <t>c0658a7f-a555-40fb-928b-3ab5c37d959e</t>
  </si>
  <si>
    <t>2844a144-7393-40ca-a6bf-783fa717b0ae</t>
  </si>
  <si>
    <t>a0ac44c9-2f4f-4edf-898d-c8b91c5d9e84</t>
  </si>
  <si>
    <t>Veronica Santos</t>
  </si>
  <si>
    <t>6671eea5-94d5-43ad-98f7-e39f4a83b856</t>
  </si>
  <si>
    <t>6fbaa53d-2adc-4ed2-b100-dc98b1457bd2</t>
  </si>
  <si>
    <t>9ce420f8-8100-4c60-b874-bfa67e55d81c</t>
  </si>
  <si>
    <t>Mr. James Davis Jr.</t>
  </si>
  <si>
    <t>b53cc0eb-df9e-4c0d-8678-229a4714e96f</t>
  </si>
  <si>
    <t>f4ee344c-b1bc-4b3e-a317-dcffed6132c6</t>
  </si>
  <si>
    <t>40520ade-2282-4c68-bce0-7aea70cf9e83</t>
  </si>
  <si>
    <t>Kelly Rodgers</t>
  </si>
  <si>
    <t>aab1f34d-64c1-4915-abc4-498dad1e8981</t>
  </si>
  <si>
    <t>706d4f81-1008-4a43-b1ec-f28747e5edf4</t>
  </si>
  <si>
    <t>d61eeac2-7ce1-4ff3-b258-c8a0997d7e5e</t>
  </si>
  <si>
    <t>Robert Johnson</t>
  </si>
  <si>
    <t>d1f59b51-7d14-444b-8b70-326991550bed</t>
  </si>
  <si>
    <t>05337f90-bcb3-4e0a-8c8e-29ac0f35f083</t>
  </si>
  <si>
    <t>d0568202-20d0-4459-b651-d30682ef61ce</t>
  </si>
  <si>
    <t>Joshua Flores</t>
  </si>
  <si>
    <t>42c58ee9-11c5-44f4-9b35-8ab2b7351827</t>
  </si>
  <si>
    <t>451f3ad1-6e65-44bf-a9d3-24a3cafaec94</t>
  </si>
  <si>
    <t>cdc234a3-3baf-4924-888a-75a3a4aa3321</t>
  </si>
  <si>
    <t>Leslie Morton</t>
  </si>
  <si>
    <t>45111493-b0cf-4adf-bb83-1e596a012d4d</t>
  </si>
  <si>
    <t>304f6309-2742-4979-acbc-ef072d193115</t>
  </si>
  <si>
    <t>1b5e2a35-ffa1-4202-8826-73e808b66d38</t>
  </si>
  <si>
    <t>Michelle Cochran</t>
  </si>
  <si>
    <t>2ae2f0c8-8fc0-49c3-b5fa-474dc7487f5c</t>
  </si>
  <si>
    <t>1c150eba-0a5e-4774-bcae-bb9cb2015c89</t>
  </si>
  <si>
    <t>404e46ec-8c27-4be3-8463-672cd6f5a1f7</t>
  </si>
  <si>
    <t>Phyllis Castillo</t>
  </si>
  <si>
    <t>23e88866-c784-453c-9d84-1e97f5c47993</t>
  </si>
  <si>
    <t>5b50830c-4cbc-4dac-9042-284602692d24</t>
  </si>
  <si>
    <t>18ff6a00-d361-475e-afa9-0cf6017df4c7</t>
  </si>
  <si>
    <t>Megan Quinn</t>
  </si>
  <si>
    <t>cf7e4306-af94-4dd1-9122-09ab77484277</t>
  </si>
  <si>
    <t>55fcb760-5fe5-408f-83ff-3f0f71e3f9de</t>
  </si>
  <si>
    <t>0263a34b-a747-4a2e-ba17-0605d58ad968</t>
  </si>
  <si>
    <t>Jaime Wilson</t>
  </si>
  <si>
    <t>51bcc5c1-dc43-4f13-bffc-6b8e2f13435c</t>
  </si>
  <si>
    <t>daae8aef-d678-41f9-b9ba-0e131d5dee25</t>
  </si>
  <si>
    <t>14d5a8c2-9da4-4591-8923-8aab3b2565d1</t>
  </si>
  <si>
    <t>Paul Villarreal</t>
  </si>
  <si>
    <t>0bd32462-6720-4993-958d-64794ce5046f</t>
  </si>
  <si>
    <t>ce4e5126-a90c-4cde-ab68-189e2ee9bea0</t>
  </si>
  <si>
    <t>8cd97787-62f3-4a79-9e40-c9765b3e6b03</t>
  </si>
  <si>
    <t>Michele Baker</t>
  </si>
  <si>
    <t>8300ac56-f3aa-4963-b9e9-b2b22decf1cd</t>
  </si>
  <si>
    <t>5c8abebb-6eab-4fca-8e10-5b61d74d93a8</t>
  </si>
  <si>
    <t>73973bdd-7425-4532-93b1-2be2831ec653</t>
  </si>
  <si>
    <t>ec53f0c7-f3d6-43db-bc6e-572c657ff7cc</t>
  </si>
  <si>
    <t>64ce6e12-f1d1-4b8d-92de-78a03c06278c</t>
  </si>
  <si>
    <t>0fec3070-763c-4f19-ac5f-43556c8ff9c9</t>
  </si>
  <si>
    <t>Yvette Tyler</t>
  </si>
  <si>
    <t>92da2416-682f-4423-9cf4-5f18e1524704</t>
  </si>
  <si>
    <t>744400b4-88e2-4d06-890e-fe4886d3e77d</t>
  </si>
  <si>
    <t>21783e8c-8e58-4614-84a1-231edad52fcd</t>
  </si>
  <si>
    <t>Diane Walker</t>
  </si>
  <si>
    <t>257d1c3e-d773-494e-a900-83786dac35ea</t>
  </si>
  <si>
    <t>b0417ce6-f773-4878-a65e-decdb235b2e4</t>
  </si>
  <si>
    <t>13d858ba-6cb7-43d4-b8f7-52fc657c8c6c</t>
  </si>
  <si>
    <t>Anthony Garrett</t>
  </si>
  <si>
    <t>34303464-8754-4807-b363-478da9e5b138</t>
  </si>
  <si>
    <t>80c7eb68-a845-499f-a932-bb977af05904</t>
  </si>
  <si>
    <t>3e532a0c-cd29-4af0-8bef-269c8e6c12ab</t>
  </si>
  <si>
    <t>Wesley West</t>
  </si>
  <si>
    <t>5c4ea045-fc19-4049-b68d-ac8b1ac05ddc</t>
  </si>
  <si>
    <t>a8050cd8-6523-49d7-a66c-9c5e40e5b2ee</t>
  </si>
  <si>
    <t>ec765085-92b4-47ef-869b-dd34bc7fa517</t>
  </si>
  <si>
    <t>Mr. David Johnson MD</t>
  </si>
  <si>
    <t>89580e9d-1000-40de-9317-0dfb8d8decac</t>
  </si>
  <si>
    <t>4f5439c2-3f17-4e54-9ac8-5bae368abf13</t>
  </si>
  <si>
    <t>25bf9f3e-3dc4-4a46-ae4d-413830f095d9</t>
  </si>
  <si>
    <t>Lisa Berger</t>
  </si>
  <si>
    <t>4c637670-7206-4d92-b1ed-9f952f0caf09</t>
  </si>
  <si>
    <t>beda78e1-ec04-4c94-99d2-95c1f97c7c6d</t>
  </si>
  <si>
    <t>ca7eeee4-f092-4df9-83a8-26030bf7c9e3</t>
  </si>
  <si>
    <t>Olivia Smith</t>
  </si>
  <si>
    <t>2621ac8f-d13a-486d-acdd-8705a24fe1d7</t>
  </si>
  <si>
    <t>665c7bcd-3460-427f-a2df-71fe4d542a78</t>
  </si>
  <si>
    <t>8eb30a51-ea41-4dad-8c35-fdb13e18a7b6</t>
  </si>
  <si>
    <t>Michelle Carlson</t>
  </si>
  <si>
    <t>5b81a5c9-e7b9-4fba-ab95-b1ff9118816c</t>
  </si>
  <si>
    <t>fe6f61ed-4cbf-4ec1-bce8-403101cd5eb7</t>
  </si>
  <si>
    <t>c19505a9-2ed5-4de8-83a5-933c9ce28a1f</t>
  </si>
  <si>
    <t>Tracy Juarez</t>
  </si>
  <si>
    <t>55252be7-2b07-4fda-a6fb-2fb0937e0dda</t>
  </si>
  <si>
    <t>a802453a-7275-4f4a-b52b-14be1bcd0e65</t>
  </si>
  <si>
    <t>5852d5c7-6356-4b24-b145-748dd5b0ef2a</t>
  </si>
  <si>
    <t>Jennifer Mann</t>
  </si>
  <si>
    <t>40cd9cc4-067b-4ed8-a97c-84dcbe9c23aa</t>
  </si>
  <si>
    <t>adc1580f-d57f-4541-bd93-9d7e36cc843f</t>
  </si>
  <si>
    <t>1a99c60d-77ca-4dea-bf69-cd7775e3daef</t>
  </si>
  <si>
    <t>Christina Lam</t>
  </si>
  <si>
    <t>a75cb601-c817-40d4-b8cd-9ad52af0b43f</t>
  </si>
  <si>
    <t>497d462d-35b8-4845-8818-4773285fc661</t>
  </si>
  <si>
    <t>eac47165-d7ac-4f6f-98a1-75c68b387c91</t>
  </si>
  <si>
    <t>Jacob Ferguson</t>
  </si>
  <si>
    <t>b619acfa-cdf4-4bbf-9e41-76021628fe68</t>
  </si>
  <si>
    <t>c07885b4-8838-44cb-91f5-bcb2b4a22d82</t>
  </si>
  <si>
    <t>0bc3ab81-f364-4248-932e-9f6c4988512d</t>
  </si>
  <si>
    <t>Mr. Kevin Fox MD</t>
  </si>
  <si>
    <t>5e652eac-7380-46cb-94ad-3a96271d67f4</t>
  </si>
  <si>
    <t>3c2fa401-6f0c-46e7-a94f-4f1a755e1ae6</t>
  </si>
  <si>
    <t>897fd350-ef54-4b73-b62c-640ec3fe0b8b</t>
  </si>
  <si>
    <t>Laurie Avila</t>
  </si>
  <si>
    <t>58e69a5c-a5a7-4b24-8ea0-6d24e94db220</t>
  </si>
  <si>
    <t>8fc2f162-6d21-456b-8220-c7386b8dbf7c</t>
  </si>
  <si>
    <t>1be7a5c5-5f4f-43d9-8bc3-edc46b3e9e88</t>
  </si>
  <si>
    <t>Tiffany Walsh</t>
  </si>
  <si>
    <t>6f80b4e6-4cd8-4ded-8a54-5692045ea6e8</t>
  </si>
  <si>
    <t>aaaf398a-0d70-4004-bb4f-487e2ed22338</t>
  </si>
  <si>
    <t>1710e62b-4748-46f7-b58d-386c1fed9093</t>
  </si>
  <si>
    <t>Brenda Dougherty</t>
  </si>
  <si>
    <t>270624cd-4aa2-4284-b611-c352e9b7a1a1</t>
  </si>
  <si>
    <t>d12d7d72-d4ae-4c8f-aa96-448105d4d498</t>
  </si>
  <si>
    <t>94185ed1-2e04-44d6-9582-87b07fe91666</t>
  </si>
  <si>
    <t>Kristin Roberson</t>
  </si>
  <si>
    <t>0d3b3d88-20a4-4086-93be-af5e6d899e8c</t>
  </si>
  <si>
    <t>36c37867-fad0-4d6a-97cf-40af4d7adabd</t>
  </si>
  <si>
    <t>68d5c949-773f-46ac-943f-15a2abfdbef6</t>
  </si>
  <si>
    <t>Joshua Gordon</t>
  </si>
  <si>
    <t>830b887d-749b-4eda-836f-d59cc961fe6d</t>
  </si>
  <si>
    <t>5404a0f5-9e77-43e3-985a-457864548b83</t>
  </si>
  <si>
    <t>8a780c4e-53c0-41a9-9418-68560ef43e79</t>
  </si>
  <si>
    <t>Angela Robinson</t>
  </si>
  <si>
    <t>43bc0c49-327d-4490-816c-666c604f44d3</t>
  </si>
  <si>
    <t>d1e07226-2095-4a19-a5a9-faaf9c398806</t>
  </si>
  <si>
    <t>46bc36c8-d759-487b-8eb7-ee32ec2f0b35</t>
  </si>
  <si>
    <t>Janet Taylor</t>
  </si>
  <si>
    <t>db3e5e75-2099-45f0-a536-b87a4f1048cb</t>
  </si>
  <si>
    <t>9512ebbd-9357-4ab9-8325-b40e5cbdda5e</t>
  </si>
  <si>
    <t>8eaa7f43-7725-46bc-baa0-059ee5537080</t>
  </si>
  <si>
    <t>Nicole Cohen</t>
  </si>
  <si>
    <t>fa8dc4a9-b9e9-4827-a49d-10491d46a91f</t>
  </si>
  <si>
    <t>5a8c3edc-f504-4d52-8103-2d5f7e4a2509</t>
  </si>
  <si>
    <t>15d84af9-c939-4378-855f-9ab90f8cbc8a</t>
  </si>
  <si>
    <t>Frederick Stanley</t>
  </si>
  <si>
    <t>2b28971e-6c02-4921-81d1-3d01cf2cbe5e</t>
  </si>
  <si>
    <t>935d02fe-de4c-4e96-9d11-99ebdf791c80</t>
  </si>
  <si>
    <t>4745f3c4-0f29-4756-88c7-cfcd689a420c</t>
  </si>
  <si>
    <t>Christopher Gallagher</t>
  </si>
  <si>
    <t>ba0b24ff-b080-4b04-a60e-641493765a5e</t>
  </si>
  <si>
    <t>5367047d-5cf2-4c77-8e82-5eeff0297835</t>
  </si>
  <si>
    <t>a673e91a-526f-49ba-8160-753e0b2a8535</t>
  </si>
  <si>
    <t>Dawn Simmons</t>
  </si>
  <si>
    <t>12a9133e-1fdf-4b3c-8a6c-c872c67dfac2</t>
  </si>
  <si>
    <t>b0fd4efe-9045-45a2-b4ed-e6a71bee4449</t>
  </si>
  <si>
    <t>90c2ed1f-74b0-4691-ad0c-e72f5d83eec1</t>
  </si>
  <si>
    <t>Sarah Hawkins</t>
  </si>
  <si>
    <t>974da39f-5b47-41f5-839d-f74451e879d4</t>
  </si>
  <si>
    <t>ee6514b4-5827-476c-bb62-3a33b1d7d81f</t>
  </si>
  <si>
    <t>6c438c1b-7a61-4efb-94ab-691bfbd09972</t>
  </si>
  <si>
    <t>Karina Russell</t>
  </si>
  <si>
    <t>25c71edb-dce7-4ba0-b3bd-9a667a468135</t>
  </si>
  <si>
    <t>4b2f50b8-b649-4085-9de4-98f1a7e46b1a</t>
  </si>
  <si>
    <t>a50d1351-8a01-4d04-8a23-f001cb4b1635</t>
  </si>
  <si>
    <t>Ryan Aguilar</t>
  </si>
  <si>
    <t>937aa58b-7ea6-475f-b3ec-cd15d6a4e286</t>
  </si>
  <si>
    <t>32da8b9d-6500-4be8-8f14-00a64fd583ea</t>
  </si>
  <si>
    <t>1fe443d3-433a-4ba4-ae7f-a61e9221e091</t>
  </si>
  <si>
    <t>Nicholas Brown</t>
  </si>
  <si>
    <t>dc1d6696-805f-4a08-ac99-66cf4c408a1e</t>
  </si>
  <si>
    <t>4e2e316f-e338-475a-8f74-556aa800ce4f</t>
  </si>
  <si>
    <t>07f6287a-528e-40cb-9de7-e013db4723c3</t>
  </si>
  <si>
    <t>Howard Carroll</t>
  </si>
  <si>
    <t>5a502b6a-e84c-43e3-aad8-dc7b348a22bc</t>
  </si>
  <si>
    <t>4e9aa690-cab3-407e-96c5-fc2109a2eef5</t>
  </si>
  <si>
    <t>78dce01d-afe6-4699-af97-265d02f8587d</t>
  </si>
  <si>
    <t>Thomas Henderson</t>
  </si>
  <si>
    <t>bd465e5c-7191-4dcb-81ec-75567c37fcc2</t>
  </si>
  <si>
    <t>9923be79-f667-4fd2-8e0e-d8d07e09572b</t>
  </si>
  <si>
    <t>4a02b8e2-da5b-48db-bc8c-893e80cc0160</t>
  </si>
  <si>
    <t>David Walls</t>
  </si>
  <si>
    <t>362ea1a9-04a9-49be-916c-28808e5a67f4</t>
  </si>
  <si>
    <t>3450fa96-9d2a-4bc6-a817-033a46659835</t>
  </si>
  <si>
    <t>a9401540-fd98-480f-9b6d-af372f3b026e</t>
  </si>
  <si>
    <t>Shannon White</t>
  </si>
  <si>
    <t>f83d0265-a0c7-48ae-9b78-60cc74ab9fc0</t>
  </si>
  <si>
    <t>bf81022e-4fdc-4f1d-957c-be9d05fae7a2</t>
  </si>
  <si>
    <t>4a7acc70-96ee-4ce1-9462-046fc4393c1f</t>
  </si>
  <si>
    <t>Steven Miller</t>
  </si>
  <si>
    <t>0c55c81e-0096-41dc-8cb9-1e1adbfe310b</t>
  </si>
  <si>
    <t>ae4449ec-b4a8-47a1-b7a9-622e9e5ab289</t>
  </si>
  <si>
    <t>170eb8ba-9715-470d-83ae-23067bb390bc</t>
  </si>
  <si>
    <t>James Murphy</t>
  </si>
  <si>
    <t>ed96e84d-a29f-45af-b504-3e80f513c460</t>
  </si>
  <si>
    <t>fc7d1900-1416-4656-b25a-9ce331fbe366</t>
  </si>
  <si>
    <t>246a4b99-51b6-4e34-9b21-b012dfab3b28</t>
  </si>
  <si>
    <t>cf08c5a1-3aba-4318-8dc6-44fbd77fd495</t>
  </si>
  <si>
    <t>f93baae9-01e5-4a3d-8e73-0543816ef11b</t>
  </si>
  <si>
    <t>d56b8a05-4fd3-4931-9dca-584c02fc9248</t>
  </si>
  <si>
    <t>David Hughes</t>
  </si>
  <si>
    <t>51d4d224-add4-4c53-b447-27c151d7f73d</t>
  </si>
  <si>
    <t>521fd40e-75a8-4ae5-aa91-584c0f1f8b09</t>
  </si>
  <si>
    <t>539d874d-a00f-49d3-b6f1-c02832d7d01b</t>
  </si>
  <si>
    <t>Adam Pearson</t>
  </si>
  <si>
    <t>d9f169f6-aeef-49a4-a680-988fc479dab2</t>
  </si>
  <si>
    <t>7ba7ca99-77c2-44e6-9cf8-7b7310e71c16</t>
  </si>
  <si>
    <t>b357133b-0f78-434a-b5ac-9b2704b6830f</t>
  </si>
  <si>
    <t>Scott Perez</t>
  </si>
  <si>
    <t>1f166137-f9eb-49ff-93d1-63b9bbc75d9e</t>
  </si>
  <si>
    <t>a2823ed2-b367-46a3-b5f9-64794b66d2aa</t>
  </si>
  <si>
    <t>0ac3a17d-0fca-4666-8841-d5cf7a614c0a</t>
  </si>
  <si>
    <t>Michael Shah</t>
  </si>
  <si>
    <t>b09abf01-3869-409e-95c0-887c346c06d8</t>
  </si>
  <si>
    <t>0d9de833-48cf-46b8-a45d-212002deec0b</t>
  </si>
  <si>
    <t>18f68db9-1494-4ded-95de-eea1fee91dfc</t>
  </si>
  <si>
    <t>Mary Sanchez</t>
  </si>
  <si>
    <t>42c05559-5f86-4e9b-858c-a766d37ab4e7</t>
  </si>
  <si>
    <t>b93ddc4a-0357-42d7-84df-2b10c8eb66f9</t>
  </si>
  <si>
    <t>610f7225-83b9-4470-b78c-328ca9b559f7</t>
  </si>
  <si>
    <t>0fe82a4f-f987-4a10-9117-0d22b093badb</t>
  </si>
  <si>
    <t>64b2ae52-1b96-4759-8fd4-be9ce7f15fbe</t>
  </si>
  <si>
    <t>6d2886a6-02a4-4dd5-9089-a19c3abd44c1</t>
  </si>
  <si>
    <t>Carlos Miller</t>
  </si>
  <si>
    <t>4f89e1c8-f3ab-435e-9f52-6bd8f5f9d39d</t>
  </si>
  <si>
    <t>5f4daa28-c725-4df2-92a1-ff06aff53329</t>
  </si>
  <si>
    <t>b0fc7263-8381-431d-b323-ea72f6180b27</t>
  </si>
  <si>
    <t>Jennifer Mcconnell</t>
  </si>
  <si>
    <t>f06e7196-1da4-435b-a128-8c5453471ca4</t>
  </si>
  <si>
    <t>60879512-06d6-4530-9f3f-35d105503e45</t>
  </si>
  <si>
    <t>0503548c-75bf-44c4-840f-8abf311a004c</t>
  </si>
  <si>
    <t>Margaret Foster</t>
  </si>
  <si>
    <t>904c7b28-212e-4ca3-abc4-285f9aac68b6</t>
  </si>
  <si>
    <t>cdfa1297-8ead-4a38-b79f-f9f3a546ae06</t>
  </si>
  <si>
    <t>994d925f-66f7-46ee-be2c-bcc37c16d2c9</t>
  </si>
  <si>
    <t>Stephen Williams</t>
  </si>
  <si>
    <t>77c73fee-d928-44f8-b23f-6b33c74191a5</t>
  </si>
  <si>
    <t>099dd762-3c47-4681-bd83-fd3c90244cb9</t>
  </si>
  <si>
    <t>24d3e976-bd34-4664-97ed-20b4764d9c4f</t>
  </si>
  <si>
    <t>Jennifer Knox</t>
  </si>
  <si>
    <t>96d0c0c9-ff8b-4865-bf9a-5e46444e46af</t>
  </si>
  <si>
    <t>48d0ed48-9745-4613-b0cf-807837871f8f</t>
  </si>
  <si>
    <t>2156ae24-5edf-41ba-9eca-c335592f7e0a</t>
  </si>
  <si>
    <t>Patrick Jackson</t>
  </si>
  <si>
    <t>55ffac83-8f27-45f9-a432-2ad73abe221c</t>
  </si>
  <si>
    <t>a1d5b6d4-ec56-4ddb-a7d3-eddf03273ea2</t>
  </si>
  <si>
    <t>fb923b85-579e-4900-9882-e1f5637a0e8b</t>
  </si>
  <si>
    <t>Jennifer Navarro</t>
  </si>
  <si>
    <t>bf6218a9-a7ee-4be5-8dfd-c7e09a155ab0</t>
  </si>
  <si>
    <t>2cda9fa7-5960-45dd-a9a8-23b6c8f567fd</t>
  </si>
  <si>
    <t>70013169-58bb-4731-aaa8-0f166a055f74</t>
  </si>
  <si>
    <t>Amber Smith</t>
  </si>
  <si>
    <t>8f6c72fe-f964-4279-a954-7be55083e509</t>
  </si>
  <si>
    <t>465f7024-7a46-45de-b46b-72ab845f86d2</t>
  </si>
  <si>
    <t>6dc6dd6c-924f-460e-8c5a-90ddd2740964</t>
  </si>
  <si>
    <t>Rachel Gonzalez</t>
  </si>
  <si>
    <t>09aac575-132e-48b3-a64b-6182d2e90c7a</t>
  </si>
  <si>
    <t>578b7f83-cc79-4bd5-acac-cf367d3c7d71</t>
  </si>
  <si>
    <t>d973212c-57ca-4707-9642-d55fb38ddfa8</t>
  </si>
  <si>
    <t>Andrew Garcia</t>
  </si>
  <si>
    <t>513b9c24-1bf7-481e-8d48-892bc3330edc</t>
  </si>
  <si>
    <t>8dc9a6c8-94cc-452e-9bb1-f8afe7d51381</t>
  </si>
  <si>
    <t>2250831c-f19c-4a7a-916e-7c77fddd4cc9</t>
  </si>
  <si>
    <t>John Dennis</t>
  </si>
  <si>
    <t>d6199177-5d20-43bf-8533-21ed3ca465b9</t>
  </si>
  <si>
    <t>fd43a595-b9bd-4a55-8abd-44b2037ce75f</t>
  </si>
  <si>
    <t>9dd5de17-d243-4ae1-9c45-683fd8674342</t>
  </si>
  <si>
    <t>Carol Spencer</t>
  </si>
  <si>
    <t>1dab11a6-b51e-461c-95fb-a500a8dce060</t>
  </si>
  <si>
    <t>88e33628-27da-468f-8492-3958396f0b8b</t>
  </si>
  <si>
    <t>3beb8af5-20f9-4638-b1d9-6f0029311156</t>
  </si>
  <si>
    <t>Stephanie Perez</t>
  </si>
  <si>
    <t>106d7ef5-bef1-433c-879e-92f7f260d459</t>
  </si>
  <si>
    <t>7b9c8b65-3167-4b2b-8393-f64211ea6181</t>
  </si>
  <si>
    <t>869fa34c-a743-4364-9874-0425d2a15c93</t>
  </si>
  <si>
    <t>Charles Esparza</t>
  </si>
  <si>
    <t>4773437d-551e-4eec-b5a7-a7300b344468</t>
  </si>
  <si>
    <t>8bc20dde-359e-474a-8364-10159ee389fb</t>
  </si>
  <si>
    <t>4e5ae8ea-ee6c-41b5-81ff-2ed72e72af22</t>
  </si>
  <si>
    <t>Melinda Murray</t>
  </si>
  <si>
    <t>4584a80d-1a55-4f63-94ad-b62daed2dfe0</t>
  </si>
  <si>
    <t>6fb9e939-33f7-4019-9f9a-f980e089ae99</t>
  </si>
  <si>
    <t>cbee1edd-249f-44c0-a92e-eed49569e596</t>
  </si>
  <si>
    <t>Vickie Marshall</t>
  </si>
  <si>
    <t>ab4f769f-ee69-4677-a708-2b9cde62fee8</t>
  </si>
  <si>
    <t>d2abdb8a-fb11-4e91-83bc-b049cb4a4d1e</t>
  </si>
  <si>
    <t>e506d81d-6416-4978-98e6-f4ffd828b846</t>
  </si>
  <si>
    <t>ffd042f5-590a-4119-81ee-1857ca831329</t>
  </si>
  <si>
    <t>29e229bf-3b67-4166-9566-824c8166d163</t>
  </si>
  <si>
    <t>a875e77a-7e83-455f-8d61-5a737498b1d6</t>
  </si>
  <si>
    <t>Barry Johnson</t>
  </si>
  <si>
    <t>5ae1499c-ca40-4e22-acfe-6f02a546f831</t>
  </si>
  <si>
    <t>e8f542ad-10af-4604-a732-176f67cc9fe9</t>
  </si>
  <si>
    <t>ed954f89-ad00-4fba-b9eb-c7c4810e1d51</t>
  </si>
  <si>
    <t>Gregory Dodson</t>
  </si>
  <si>
    <t>faa26bbc-7a9b-4721-acfb-301522e5a11a</t>
  </si>
  <si>
    <t>abb18bbe-6e52-4594-8cff-a9108608b09f</t>
  </si>
  <si>
    <t>7726c3f2-73cc-4067-bf3e-f358bd8a7a49</t>
  </si>
  <si>
    <t>Daniel Clark</t>
  </si>
  <si>
    <t>6b3b7e25-64a2-4db2-8174-7f6f15070c91</t>
  </si>
  <si>
    <t>929d8d51-e79c-4da1-906b-f44dea18fc4d</t>
  </si>
  <si>
    <t>d541202c-079f-424d-876e-4440bf418f94</t>
  </si>
  <si>
    <t>Ricardo Watson</t>
  </si>
  <si>
    <t>9fd9dcff-ee32-4f60-8ab5-e6f4fbe3a846</t>
  </si>
  <si>
    <t>cea0a8f8-782d-4bea-a2e8-3072c3990a2d</t>
  </si>
  <si>
    <t>446036a3-6ecf-4882-8139-ad9621308077</t>
  </si>
  <si>
    <t>Jason Rodriguez</t>
  </si>
  <si>
    <t>b0d01e5e-a353-4dca-9bdf-958bb2d09b78</t>
  </si>
  <si>
    <t>de52f52d-bad1-47ec-8ba7-a42bf0ca59b5</t>
  </si>
  <si>
    <t>ce467314-c7f0-4c46-86ac-217818dab420</t>
  </si>
  <si>
    <t>Eric Duncan</t>
  </si>
  <si>
    <t>ea714008-9a4d-4efd-a7cc-ef8ec6558c1e</t>
  </si>
  <si>
    <t>cac3dfa1-7719-4af4-9a4c-643805e50977</t>
  </si>
  <si>
    <t>f8e596d7-7f04-4ad8-8248-361349bc6cb8</t>
  </si>
  <si>
    <t>Julie Wiley</t>
  </si>
  <si>
    <t>a43bc6d5-4208-4999-b4d1-b86bdfdd7561</t>
  </si>
  <si>
    <t>92c13479-dd55-427e-b516-ef39f3488a5c</t>
  </si>
  <si>
    <t>891da42c-da06-4b8c-9326-401f15b1073d</t>
  </si>
  <si>
    <t>Gabriel Taylor</t>
  </si>
  <si>
    <t>299c5dc7-d4b0-4a8b-b8a6-fcd58732b4ef</t>
  </si>
  <si>
    <t>aad98d67-dfef-424e-8cf0-1e3c44054861</t>
  </si>
  <si>
    <t>f3a4af10-af6d-4e45-af1a-64e89dfe3adb</t>
  </si>
  <si>
    <t>Kimberly King</t>
  </si>
  <si>
    <t>2515844f-9042-43f5-a5b1-aa2859838d78</t>
  </si>
  <si>
    <t>e9313a48-ff49-49f7-89b5-e73db32838b3</t>
  </si>
  <si>
    <t>9679b134-a9ff-4d4e-aac5-0c91442d7f96</t>
  </si>
  <si>
    <t>Rachel Mayer</t>
  </si>
  <si>
    <t>d54f715d-c045-458d-a090-2fda0a8976e4</t>
  </si>
  <si>
    <t>e4274fc4-72c6-4bdd-b8d3-756d82e3e7d3</t>
  </si>
  <si>
    <t>ceed5331-4e8c-4785-ac96-ab409b3cf10e</t>
  </si>
  <si>
    <t>Kelli Garcia</t>
  </si>
  <si>
    <t>da05a9d2-0370-4852-aca8-6be88f9e401c</t>
  </si>
  <si>
    <t>c234f7aa-5b6b-423e-adc5-0aa6958937f8</t>
  </si>
  <si>
    <t>c02db962-2a52-450f-bde5-eaad5cb438e8</t>
  </si>
  <si>
    <t>Aaron Adams</t>
  </si>
  <si>
    <t>d4c0f084-2ace-4f79-b8c4-1fb11fd0562d</t>
  </si>
  <si>
    <t>240f0ecb-66d4-402c-be2d-48f35cfdcc84</t>
  </si>
  <si>
    <t>b2cd0718-e368-410d-aa1b-3ebd28dbaba6</t>
  </si>
  <si>
    <t>Leroy Cunningham</t>
  </si>
  <si>
    <t>fd0067be-99cb-45d0-a329-339bc57f69d0</t>
  </si>
  <si>
    <t>fba71a5e-3890-41b8-a3c9-c65909a1b063</t>
  </si>
  <si>
    <t>d9067236-eed0-4961-a234-05b60591a68a</t>
  </si>
  <si>
    <t>Michael Silva</t>
  </si>
  <si>
    <t>9677f0cf-972c-45d3-b8bb-b416ff3c2e72</t>
  </si>
  <si>
    <t>90fcd501-1128-4b44-851c-098d3dcb877e</t>
  </si>
  <si>
    <t>389affa2-1891-47f3-8808-3525947132dc</t>
  </si>
  <si>
    <t>Cheryl Miles</t>
  </si>
  <si>
    <t>8e23ebdb-56f8-45c1-bcbd-3468e0e913b8</t>
  </si>
  <si>
    <t>d55de4b5-2b6b-4829-aaf1-c1311a6ee51f</t>
  </si>
  <si>
    <t>40d7a6c8-4fce-4d98-88c7-104201b98cb4</t>
  </si>
  <si>
    <t>Darren Armstrong</t>
  </si>
  <si>
    <t>a1ad3bf7-401b-40fa-a169-f187c6bccc7c</t>
  </si>
  <si>
    <t>254d8e73-f433-4556-874b-d407c7cc2dfb</t>
  </si>
  <si>
    <t>8666003d-729a-4c0d-8f9a-53835ba2b2bf</t>
  </si>
  <si>
    <t>Taylor Chavez</t>
  </si>
  <si>
    <t>1fe90888-0383-4b29-866d-4cf53c04a66f</t>
  </si>
  <si>
    <t>752e30dc-f772-4698-8038-a881467184d3</t>
  </si>
  <si>
    <t>e2c5ec1e-da6c-4241-b3bb-4f112f049634</t>
  </si>
  <si>
    <t>Julia Castillo</t>
  </si>
  <si>
    <t>73333ff4-3275-44fe-b105-4fa3488d6a7f</t>
  </si>
  <si>
    <t>fae173e0-87cf-4b4c-85e6-e7f96b987417</t>
  </si>
  <si>
    <t>87a117c7-4578-4c20-b616-6925b7d227a7</t>
  </si>
  <si>
    <t>Vanessa Ashley</t>
  </si>
  <si>
    <t>1ab8a99a-c24a-408d-a16e-54a79b007c53</t>
  </si>
  <si>
    <t>f1158808-e004-4588-bc9a-39fc70f7467d</t>
  </si>
  <si>
    <t>ec74b8eb-0d0d-4d1b-93d0-a49155df8e4f</t>
  </si>
  <si>
    <t>Scott Williams</t>
  </si>
  <si>
    <t>1b938f28-7277-4edb-9912-7d657824cc03</t>
  </si>
  <si>
    <t>c0a5f716-eb15-4066-a51f-7b468bb6f85b</t>
  </si>
  <si>
    <t>9e87c246-d5cb-4b07-9398-51a165fc2a59</t>
  </si>
  <si>
    <t>Kelly Mora</t>
  </si>
  <si>
    <t>ceca28bf-8cf1-4239-b55d-b6a36c8b588a</t>
  </si>
  <si>
    <t>8b1ef368-0a07-4a43-8563-b9f0ffc7dd61</t>
  </si>
  <si>
    <t>5aefb1f3-23ed-4f28-9d89-7fa676f14199</t>
  </si>
  <si>
    <t>Kevin Kemp</t>
  </si>
  <si>
    <t>c8b5970b-6999-49d4-866a-4e62716dc4c8</t>
  </si>
  <si>
    <t>4c3832f7-c437-4fd2-9650-d118d642ccae</t>
  </si>
  <si>
    <t>94f25d0e-753c-417b-9615-e06cf238d91f</t>
  </si>
  <si>
    <t>Marc Johnson</t>
  </si>
  <si>
    <t>f27b1c68-12b2-4765-ace6-41e098548f06</t>
  </si>
  <si>
    <t>69bc2e10-1fae-49ca-b16e-e73912105cb3</t>
  </si>
  <si>
    <t>5ce92c81-e4a6-45f1-aaf7-9c00bc49a6a8</t>
  </si>
  <si>
    <t>Michael Hart</t>
  </si>
  <si>
    <t>c4501efa-32ee-4164-8a2c-9d271f06462e</t>
  </si>
  <si>
    <t>dc9da9f9-e2d0-4b8d-91bf-9329dcab7d20</t>
  </si>
  <si>
    <t>631d4fad-29f6-42fc-aecc-ce923e3ddddb</t>
  </si>
  <si>
    <t>Linda Martinez</t>
  </si>
  <si>
    <t>60a34473-c5b3-43e2-b828-1d4ad7aa0503</t>
  </si>
  <si>
    <t>030be132-8a1f-40bc-b7ea-02a51aefadc7</t>
  </si>
  <si>
    <t>d2624a81-2634-4088-b226-2ddcc9ae1e4c</t>
  </si>
  <si>
    <t>Anna Terry</t>
  </si>
  <si>
    <t>91ef7f03-b790-432d-9bbd-5b8e293e8eea</t>
  </si>
  <si>
    <t>cae17ddb-5fb7-47f2-a456-ddce78216f78</t>
  </si>
  <si>
    <t>b5407a23-c67a-47e0-9865-328ac7a1e0cf</t>
  </si>
  <si>
    <t>Misty Payne</t>
  </si>
  <si>
    <t>6e298f5b-5f08-4085-bbff-e502bcd2308b</t>
  </si>
  <si>
    <t>cb4500dc-a509-4c71-bdcb-033648fd40e4</t>
  </si>
  <si>
    <t>dbc52afa-73a3-4bb2-8c24-bcdbca03d6bb</t>
  </si>
  <si>
    <t>Lydia Mathis</t>
  </si>
  <si>
    <t>d1f5fe55-ef3a-4774-8ae0-a8a56ce921c6</t>
  </si>
  <si>
    <t>8fdf03d4-7bfc-4153-a84a-f27cb8957878</t>
  </si>
  <si>
    <t>5db826e2-f1b5-4f0c-9317-0da921be5bf8</t>
  </si>
  <si>
    <t>Amanda Miranda</t>
  </si>
  <si>
    <t>d4c2d1b2-e1fd-4f7c-b833-40b83856eb9d</t>
  </si>
  <si>
    <t>b7be241a-1cd2-4524-a744-91e1733632c5</t>
  </si>
  <si>
    <t>ec3e5798-516e-4676-8b07-6bc9acd806ba</t>
  </si>
  <si>
    <t>Charles Garner</t>
  </si>
  <si>
    <t>d2af47cc-ce6c-4482-98b0-90f7e05e28d4</t>
  </si>
  <si>
    <t>1e4a4e88-9005-4e00-ad0b-53f39d16fddd</t>
  </si>
  <si>
    <t>cfcf9dd6-67bf-451e-8438-2c89636ffcca</t>
  </si>
  <si>
    <t>Julie Hall</t>
  </si>
  <si>
    <t>88fd78f4-e1ec-4b18-9780-3c471e9eab35</t>
  </si>
  <si>
    <t>ed3dee23-adbf-4db7-a300-65fa711f964d</t>
  </si>
  <si>
    <t>4ef43f70-ae0d-48c2-b567-cd109154a48a</t>
  </si>
  <si>
    <t>Christopher Hoover</t>
  </si>
  <si>
    <t>be7cce29-47ce-4ee4-a6c7-72838b93ccb3</t>
  </si>
  <si>
    <t>a5702e88-7688-4714-8ac9-8c9622701d5a</t>
  </si>
  <si>
    <t>ffda0c77-ba21-4fae-a3e6-5fa7def3b5fa</t>
  </si>
  <si>
    <t>Larry Wood</t>
  </si>
  <si>
    <t>2b743ad9-61f6-4f6f-b8b5-e48365986260</t>
  </si>
  <si>
    <t>727ad469-c816-48fe-b109-dfb3138f6daa</t>
  </si>
  <si>
    <t>d7895e6a-8538-4dd4-80fb-5c04c6a9eb67</t>
  </si>
  <si>
    <t>Lori Moss</t>
  </si>
  <si>
    <t>3c175d20-072b-4024-b7b3-dc7e004d69f4</t>
  </si>
  <si>
    <t>52606309-f2cb-4de3-ae84-318a82feeeb5</t>
  </si>
  <si>
    <t>9561fb3f-61dc-495f-a975-29613cfdf835</t>
  </si>
  <si>
    <t>Jeffrey Hayes</t>
  </si>
  <si>
    <t>43d07b01-09a5-4022-a90a-b47460df2c9d</t>
  </si>
  <si>
    <t>465b235a-c36b-4659-b407-1ce6ac000251</t>
  </si>
  <si>
    <t>ceeb2c48-826f-49cb-a18c-7d961c924bc7</t>
  </si>
  <si>
    <t>Gary Hanson</t>
  </si>
  <si>
    <t>d44d1c61-b7c0-47af-9659-b6a59550492e</t>
  </si>
  <si>
    <t>c1addd4a-5e1f-4b35-873a-866407e9eb44</t>
  </si>
  <si>
    <t>8cfbf5aa-108b-47f3-8d99-94950c4f8509</t>
  </si>
  <si>
    <t>John Sanchez</t>
  </si>
  <si>
    <t>e8e912f5-e6b2-4b7a-85a2-fb43c3077432</t>
  </si>
  <si>
    <t>f745a793-356b-4dc6-b557-0f1202d5f1d4</t>
  </si>
  <si>
    <t>3a0d6113-f1a8-47c1-9964-a58a0709be33</t>
  </si>
  <si>
    <t>Michael Cole</t>
  </si>
  <si>
    <t>9721abbc-a1b2-4e0b-a165-1cee20944dfe</t>
  </si>
  <si>
    <t>e03894f9-4dee-4bb9-9e0f-951136486bbd</t>
  </si>
  <si>
    <t>054dd427-fd61-4e12-8364-3abf30630ad2</t>
  </si>
  <si>
    <t>Tammy King</t>
  </si>
  <si>
    <t>40678e90-fc6a-4bb6-986c-3091d0a6acf5</t>
  </si>
  <si>
    <t>13ce9d6f-a85a-40e1-8e20-0feecb7fd34a</t>
  </si>
  <si>
    <t>49f982f0-4d45-45ba-88dc-4641e26e45cf</t>
  </si>
  <si>
    <t>Michelle Martinez</t>
  </si>
  <si>
    <t>553a90de-7236-496b-a3a3-beee9aedc7c7</t>
  </si>
  <si>
    <t>9ed3dd19-7a1a-40b7-9f6f-0670e4df1aa5</t>
  </si>
  <si>
    <t>b886b373-9302-430e-bba9-c60df9c36787</t>
  </si>
  <si>
    <t>Charles Davis</t>
  </si>
  <si>
    <t>6b14f222-8d9b-4984-81d1-220fd3d928f5</t>
  </si>
  <si>
    <t>c26d61f7-fd90-496a-b84a-516083a04b57</t>
  </si>
  <si>
    <t>dd3cc35a-0e30-4655-a378-f676d22b6d13</t>
  </si>
  <si>
    <t>Edward Morgan</t>
  </si>
  <si>
    <t>99cdcf1a-9790-4df7-a0e1-d4c49dcbe05f</t>
  </si>
  <si>
    <t>9bec7f08-0a00-444a-abf0-7deac22064ee</t>
  </si>
  <si>
    <t>48bb5b3d-625c-4176-8da2-993d5cf8bbd8</t>
  </si>
  <si>
    <t>Alexis Smith</t>
  </si>
  <si>
    <t>c44c10e1-bf8d-427e-8715-81f6cf54bfeb</t>
  </si>
  <si>
    <t>b53ae5c3-a5cd-46fa-a75a-5d88b1cc1c49</t>
  </si>
  <si>
    <t>cfb044ab-610d-4268-88f2-75044d19e564</t>
  </si>
  <si>
    <t>Hannah Wright</t>
  </si>
  <si>
    <t>aecc516a-fecc-498c-a183-87a58041a302</t>
  </si>
  <si>
    <t>a9ee6978-de77-4fa2-84ac-b8b81ae59514</t>
  </si>
  <si>
    <t>5c9defb6-d57a-4c0d-b5bb-f9cbb86bba88</t>
  </si>
  <si>
    <t>Alexandria Lowe</t>
  </si>
  <si>
    <t>788b75c7-8454-478c-abbb-9021c0f82f45</t>
  </si>
  <si>
    <t>0d1a0ff6-3a2d-46e7-ac97-ca0eb8ab8d65</t>
  </si>
  <si>
    <t>d910d093-af81-4015-9c92-2918aa364fb8</t>
  </si>
  <si>
    <t>Katelyn Rodriguez</t>
  </si>
  <si>
    <t>99979ea3-c9c0-45cf-bcf0-44bec26e5736</t>
  </si>
  <si>
    <t>4ce60d3c-e8f0-4102-8ea0-adec8b506e41</t>
  </si>
  <si>
    <t>fb4bd372-a15d-4d30-8349-16cffd312161</t>
  </si>
  <si>
    <t>David Willis</t>
  </si>
  <si>
    <t>51f0ca3f-ba46-493e-a177-7ecd0b662bce</t>
  </si>
  <si>
    <t>1b21b7e9-025b-4fbd-80c3-a931b98f94d2</t>
  </si>
  <si>
    <t>42536daf-8888-43d4-83c7-f55b4313ed2f</t>
  </si>
  <si>
    <t>Natalie Scott</t>
  </si>
  <si>
    <t>8ae64733-3e4d-4f8a-9f1c-0665e51fe0fb</t>
  </si>
  <si>
    <t>8d8880c9-6b68-4452-908d-076f4835c5f2</t>
  </si>
  <si>
    <t>82944838-4768-4246-8864-90b5f4a50ef6</t>
  </si>
  <si>
    <t>Edward Gibson MD</t>
  </si>
  <si>
    <t>037a1e93-fa50-4393-9b6c-0eeb8aaae582</t>
  </si>
  <si>
    <t>976aa0c7-6c24-474d-83c6-0a86fe74096d</t>
  </si>
  <si>
    <t>690a95de-e722-47a7-8923-2e2ae981b850</t>
  </si>
  <si>
    <t>Laura Rodriguez</t>
  </si>
  <si>
    <t>fce938a7-b831-4878-90fc-ed58affa2d39</t>
  </si>
  <si>
    <t>bec48636-0e78-417a-9f20-bd93cb960ec3</t>
  </si>
  <si>
    <t>cd3137f9-19dd-48a5-8bdf-7a129d80c382</t>
  </si>
  <si>
    <t>Eddie Boyer</t>
  </si>
  <si>
    <t>214cc9f8-2a3c-432a-8f32-d4d8d74e48e2</t>
  </si>
  <si>
    <t>48dde439-57a4-46b3-9da7-c00bd90f19ae</t>
  </si>
  <si>
    <t>451e70a1-075b-4c0b-9db8-86823ef8adfc</t>
  </si>
  <si>
    <t>Felicia Christensen</t>
  </si>
  <si>
    <t>2ded08d5-469d-4244-a684-2a4784b09468</t>
  </si>
  <si>
    <t>c28d3263-bd20-431e-9dc1-b05e751bc9b5</t>
  </si>
  <si>
    <t>108d1911-25cf-4d5a-9a7d-0fe642cd8528</t>
  </si>
  <si>
    <t>William Wade</t>
  </si>
  <si>
    <t>4d49457d-b36a-434a-881d-b3cf94aa71ce</t>
  </si>
  <si>
    <t>e68ca467-511e-44c7-bd93-f4de14d965c6</t>
  </si>
  <si>
    <t>a0fe97aa-aa2a-4b12-824b-cb11d702951f</t>
  </si>
  <si>
    <t>Jordan Fisher PhD</t>
  </si>
  <si>
    <t>55c58a18-7489-4c49-a0cc-4d88f280e399</t>
  </si>
  <si>
    <t>25de5f59-de22-4a01-bd95-7d12c1d5471d</t>
  </si>
  <si>
    <t>0c19f8a1-7c18-48d0-a554-d9665468c3fb</t>
  </si>
  <si>
    <t>4b35cad0-f8e2-41af-88b3-6fd6183721f3</t>
  </si>
  <si>
    <t>2981f208-a8a5-4ed3-a71b-57ebb29a63bc</t>
  </si>
  <si>
    <t>81556458-51a6-414c-ba9e-4a71e70d6c2b</t>
  </si>
  <si>
    <t>Ricky Petty</t>
  </si>
  <si>
    <t>13c163cb-4b70-4e06-8125-572d1163429f</t>
  </si>
  <si>
    <t>ea19c3d2-4ccd-4394-b9e5-02a1bf04d129</t>
  </si>
  <si>
    <t>f5a97d0a-eba7-474d-9237-136297b4db02</t>
  </si>
  <si>
    <t>Jared Montgomery</t>
  </si>
  <si>
    <t>7cf42bc6-6838-4ac7-a740-9e206316ad8f</t>
  </si>
  <si>
    <t>4bfac6ef-5aeb-44a6-9f48-dafaebe951f0</t>
  </si>
  <si>
    <t>b1c738e0-15a9-4b42-9112-f16562bbd38a</t>
  </si>
  <si>
    <t>Isabella Wheeler</t>
  </si>
  <si>
    <t>21f4e3ff-dd88-4d6f-863d-09604ca15f5e</t>
  </si>
  <si>
    <t>bf1d3cf9-3ef9-4a87-9aa8-6486db1a5351</t>
  </si>
  <si>
    <t>f397875d-1c29-44b8-94aa-b24d5d3bebdb</t>
  </si>
  <si>
    <t>Natalie Glass</t>
  </si>
  <si>
    <t>4f7e7a53-6bcd-42b1-aba3-2a8a428bd3ed</t>
  </si>
  <si>
    <t>a23884e4-7008-4bd7-93e5-3fed5ea40135</t>
  </si>
  <si>
    <t>1c7e0d9d-3bcb-4fcc-87f7-62c823ffe448</t>
  </si>
  <si>
    <t>Laura Little</t>
  </si>
  <si>
    <t>af28f454-77e6-45e6-a73d-f50c24bfe173</t>
  </si>
  <si>
    <t>56bcdfde-eb8d-4c7d-adfb-8fe18f832927</t>
  </si>
  <si>
    <t>a09e251c-9b13-4c4d-9719-8162ee7ea805</t>
  </si>
  <si>
    <t>Donald Soto</t>
  </si>
  <si>
    <t>392a22bc-35e5-4e88-85ed-7dbee290c896</t>
  </si>
  <si>
    <t>ac00519c-cf06-4d7a-8977-c8ef8c6c1bc5</t>
  </si>
  <si>
    <t>0ee19826-ad58-4b95-b1ee-8e5deac0e5b2</t>
  </si>
  <si>
    <t>Miss Angela White</t>
  </si>
  <si>
    <t>59b4de1f-1f6b-4a58-bdca-e496572e0486</t>
  </si>
  <si>
    <t>c7372d9f-8676-4955-b488-1cec6a09d6d8</t>
  </si>
  <si>
    <t>d3038b15-7d10-4283-913c-330f4014a35e</t>
  </si>
  <si>
    <t>Rhonda Perez</t>
  </si>
  <si>
    <t>003b195b-be05-4877-bb31-6cd1ac7e3fd6</t>
  </si>
  <si>
    <t>16d18e65-4212-42e0-98df-c420ca421050</t>
  </si>
  <si>
    <t>75beda1a-0ce9-4205-a1de-625f9f163ca5</t>
  </si>
  <si>
    <t>James Garner</t>
  </si>
  <si>
    <t>62a2b7ea-0e7b-43e1-8f4f-8ff025ba364b</t>
  </si>
  <si>
    <t>ca2f1d2c-eb63-433f-bdea-07a2290ad435</t>
  </si>
  <si>
    <t>f8986b2a-4a01-4eef-a609-251aa4955905</t>
  </si>
  <si>
    <t>Jennifer Torres</t>
  </si>
  <si>
    <t>837f2393-300d-4a76-8989-d90771153a52</t>
  </si>
  <si>
    <t>007cf988-b46b-447a-ab79-914de0cc36a7</t>
  </si>
  <si>
    <t>1caae3b4-dd88-4c9c-82c7-b1d1c1c194a0</t>
  </si>
  <si>
    <t>Christina Henry</t>
  </si>
  <si>
    <t>1b6002cb-4d1b-4432-91b8-33b7626df40d</t>
  </si>
  <si>
    <t>14855f36-ec97-4216-89c2-fb1247f80e3f</t>
  </si>
  <si>
    <t>1c026ced-c5a1-477d-a8ca-f479e0105451</t>
  </si>
  <si>
    <t>Dylan Cline</t>
  </si>
  <si>
    <t>bbd5684f-343d-4e85-8eb5-00a1c852e53b</t>
  </si>
  <si>
    <t>8587c35c-a361-4152-81a8-4f7b76af37c0</t>
  </si>
  <si>
    <t>3eb5b136-8fc8-4e6f-b813-b40fb9fbef08</t>
  </si>
  <si>
    <t>Mark Schwartz</t>
  </si>
  <si>
    <t>c9333bbe-5b61-4d57-ac45-935e2d263c8b</t>
  </si>
  <si>
    <t>963bfc50-4766-4b5b-a9c9-c4f3f5f77cb7</t>
  </si>
  <si>
    <t>5e093ed5-9af7-463a-82c4-ec2d074268f5</t>
  </si>
  <si>
    <t>5765a500-4ff9-4628-a0a9-41d0bce8a4bd</t>
  </si>
  <si>
    <t>77cd43ee-8c6d-46ba-840c-59a0cf730e71</t>
  </si>
  <si>
    <t>9072ee0a-e66d-41a9-9fac-a4209c61b43f</t>
  </si>
  <si>
    <t>Sandra Jordan</t>
  </si>
  <si>
    <t>101db80a-c60a-4bad-a8f0-faf1b817b03d</t>
  </si>
  <si>
    <t>546c2529-eba5-420a-b2d2-d7c8957a92ff</t>
  </si>
  <si>
    <t>b9292ff0-412a-4653-820b-5fef2ba65e49</t>
  </si>
  <si>
    <t>April Preston</t>
  </si>
  <si>
    <t>4339959c-4b28-452c-93a2-8b0867d565d1</t>
  </si>
  <si>
    <t>1c46b99d-6751-4917-a9a2-3fcd2a62866c</t>
  </si>
  <si>
    <t>6e15eae8-8f0e-4482-bcea-e26cc49fd4b6</t>
  </si>
  <si>
    <t>Rhonda Castaneda</t>
  </si>
  <si>
    <t>f55b8b54-4573-4141-9524-018320815ca0</t>
  </si>
  <si>
    <t>93648815-a451-4bd7-9f31-2726a056f0c8</t>
  </si>
  <si>
    <t>2505d293-7271-49ad-b129-79c2642e9a32</t>
  </si>
  <si>
    <t>Miranda Hunt</t>
  </si>
  <si>
    <t>92e5332c-896b-4aaf-bd46-4175fb69c1ba</t>
  </si>
  <si>
    <t>21c3868d-2f3d-4e38-943d-c258c646b53b</t>
  </si>
  <si>
    <t>94436e5a-def0-4037-add0-1887d2c6c352</t>
  </si>
  <si>
    <t>Amy Garza</t>
  </si>
  <si>
    <t>303c8339-3ac4-4857-85bd-b055478e58b3</t>
  </si>
  <si>
    <t>375a34a6-7544-4984-9623-ac8b547563c0</t>
  </si>
  <si>
    <t>2ee01dcc-fba4-4f16-925f-b575d6324e0c</t>
  </si>
  <si>
    <t>Elizabeth Gordon</t>
  </si>
  <si>
    <t>29aa37fd-88fc-47b3-9cf0-fd40176b5952</t>
  </si>
  <si>
    <t>a4fba029-c292-499e-ac19-494e9c359dfb</t>
  </si>
  <si>
    <t>0cf28798-59ea-467c-a7bb-21a0376592ab</t>
  </si>
  <si>
    <t>Kelly White</t>
  </si>
  <si>
    <t>44191ae8-bb3e-4111-9c7c-72f1dfd41c19</t>
  </si>
  <si>
    <t>2c9a32ba-d06c-46f0-8690-201785b9a200</t>
  </si>
  <si>
    <t>cc4d78a1-c0e9-455d-8fc3-72ff7160f67d</t>
  </si>
  <si>
    <t>Kathleen Obrien</t>
  </si>
  <si>
    <t>36939387-0a45-4f29-8e24-6b758412b3d0</t>
  </si>
  <si>
    <t>687ffdcc-d82d-4b65-b8b7-2e71f149c4a9</t>
  </si>
  <si>
    <t>5a0e7760-9d4d-4999-bd38-a97bcb6c1ddf</t>
  </si>
  <si>
    <t>Mallory Cox</t>
  </si>
  <si>
    <t>72b70198-b0a4-4edb-aa0c-cd418c76b6c3</t>
  </si>
  <si>
    <t>f97b80ae-a291-4528-a454-5635df5620f9</t>
  </si>
  <si>
    <t>db0eeeed-3207-450b-bafc-f7727ba5d0f4</t>
  </si>
  <si>
    <t>Lynn Howard</t>
  </si>
  <si>
    <t>21cc8578-5c44-43d5-a882-c4e316c5debe</t>
  </si>
  <si>
    <t>ffb61be4-43df-47a7-9d79-e38597984f1b</t>
  </si>
  <si>
    <t>67cde2f9-bf9a-497a-81ac-10a71dc5168d</t>
  </si>
  <si>
    <t>Brooke Moody</t>
  </si>
  <si>
    <t>a9ebe036-811e-4fc6-838f-b1e2861f4bfb</t>
  </si>
  <si>
    <t>b321ebe5-8e44-4482-9df9-4072ee529973</t>
  </si>
  <si>
    <t>60dad2f8-1ba7-482a-a46c-09bae6a4d3a4</t>
  </si>
  <si>
    <t>Tamara Noble</t>
  </si>
  <si>
    <t>42c72837-9b0a-4112-9d28-25d555dcad23</t>
  </si>
  <si>
    <t>73fbe664-fa7b-4849-90e9-f952e0082761</t>
  </si>
  <si>
    <t>d3775e0c-9ffd-4c3b-8a7a-7b6cd2eb04dc</t>
  </si>
  <si>
    <t>Mercedes Saunders</t>
  </si>
  <si>
    <t>f31c174f-5b59-4f14-89cb-b25171430aca</t>
  </si>
  <si>
    <t>42391804-7ccb-465c-8bdb-c685bd1ddbd1</t>
  </si>
  <si>
    <t>637a836d-d8b0-4737-b72a-65c075639eb9</t>
  </si>
  <si>
    <t>Daniel Branch</t>
  </si>
  <si>
    <t>60dc2d4d-1601-411c-b194-01d9da02e6e0</t>
  </si>
  <si>
    <t>4d2ddfe3-5d9c-4558-97df-59113f731c0f</t>
  </si>
  <si>
    <t>db921935-c510-4cf6-bdb8-60ee93d94a68</t>
  </si>
  <si>
    <t>Judy Ruiz</t>
  </si>
  <si>
    <t>7e6f8787-c9fe-447f-9444-1e66ff7ab448</t>
  </si>
  <si>
    <t>c6ecd393-7d56-48b3-ab38-88182bc29c9c</t>
  </si>
  <si>
    <t>49dec9e9-6ecb-43e9-925f-7e74339927a2</t>
  </si>
  <si>
    <t>Robert Carson</t>
  </si>
  <si>
    <t>c8c83f41-25ac-47f0-a27c-643be272004a</t>
  </si>
  <si>
    <t>667309dc-d755-4055-b249-89e06e2eda64</t>
  </si>
  <si>
    <t>597d4d1e-cd8c-4c1e-b614-682bde97df24</t>
  </si>
  <si>
    <t>Clinton Hall</t>
  </si>
  <si>
    <t>4a9656b3-ccde-4069-b9b3-ce238780d505</t>
  </si>
  <si>
    <t>f34ed24d-ad3a-4c5b-869d-b0c5ee5f2282</t>
  </si>
  <si>
    <t>98942f6c-b5fb-4700-ae73-7ae88be68aa5</t>
  </si>
  <si>
    <t>Nicholas Acevedo</t>
  </si>
  <si>
    <t>a55f306f-e032-44b9-9c51-5d785b1a35d6</t>
  </si>
  <si>
    <t>275189d1-a47d-4c37-9158-64f6227c96b3</t>
  </si>
  <si>
    <t>2777d00b-df8b-416b-85c1-2aac2e2c5865</t>
  </si>
  <si>
    <t>Janet Garcia</t>
  </si>
  <si>
    <t>9090e4e6-8e20-48ba-9fa5-45d8fee0a7e8</t>
  </si>
  <si>
    <t>5793a805-e367-40f8-beb9-3e16d06ede16</t>
  </si>
  <si>
    <t>300153bc-1950-447b-a382-4e4dfaa96c31</t>
  </si>
  <si>
    <t>Rachel Davis</t>
  </si>
  <si>
    <t>b4ed6101-a9ad-454b-b4a0-0b715fc59c90</t>
  </si>
  <si>
    <t>f00032dc-634e-4569-8438-2aab03fa6714</t>
  </si>
  <si>
    <t>5026e301-0a04-4fcb-9afd-dda6db1f7f19</t>
  </si>
  <si>
    <t>Julie Ingram</t>
  </si>
  <si>
    <t>c26c93da-1738-4ee6-9caa-5c735a583fc7</t>
  </si>
  <si>
    <t>972c4228-680a-42be-8947-36b9260f78d9</t>
  </si>
  <si>
    <t>86218448-6113-41ac-a02e-ceb6a40e2eb9</t>
  </si>
  <si>
    <t>John Reed PhD</t>
  </si>
  <si>
    <t>6b87fdc5-24fa-4c30-99d5-65ed7dd65afb</t>
  </si>
  <si>
    <t>d4975179-2791-4d78-9a5d-e29b60ea7805</t>
  </si>
  <si>
    <t>931f67c8-a6ab-4c75-aa56-cdc86ade713b</t>
  </si>
  <si>
    <t>Randy Evans</t>
  </si>
  <si>
    <t>30d27abf-1517-4f88-a7a4-0f32ecae718d</t>
  </si>
  <si>
    <t>1635c125-07a9-4f70-8703-e03b3b9d789b</t>
  </si>
  <si>
    <t>92f57ceb-ccae-4f2f-8f96-0640b3b71a4b</t>
  </si>
  <si>
    <t>Adrian Summers</t>
  </si>
  <si>
    <t>4b983087-80a4-4c15-941f-907648ecf873</t>
  </si>
  <si>
    <t>80e54a0b-8511-4289-9cbc-a955b2d4b0b4</t>
  </si>
  <si>
    <t>89a13e55-f1dc-4475-8f52-58463b486faf</t>
  </si>
  <si>
    <t>Frances Roach</t>
  </si>
  <si>
    <t>35bbc8f9-2775-4877-bc75-b3d1ea4e53c0</t>
  </si>
  <si>
    <t>1a90c8b2-41ce-4efe-8b7b-51302e813f56</t>
  </si>
  <si>
    <t>68783811-a36f-472b-b651-b7499cd510a6</t>
  </si>
  <si>
    <t>Amy Wilson</t>
  </si>
  <si>
    <t>750e8efd-a321-42a2-aed6-545ad797172a</t>
  </si>
  <si>
    <t>19f0acad-375b-4b4a-a2bb-9b9f99d854d3</t>
  </si>
  <si>
    <t>ea520826-2f60-4597-8b08-13bd66a02a36</t>
  </si>
  <si>
    <t>Dr. Joseph Lambert</t>
  </si>
  <si>
    <t>aec34f5e-4f73-4b9e-ba19-2b8e80fedab8</t>
  </si>
  <si>
    <t>9905ea2e-55c3-45bf-aad1-5e4d3d02ee4d</t>
  </si>
  <si>
    <t>0b5ed823-6536-4a92-8202-33008020c7c4</t>
  </si>
  <si>
    <t>Adam Stephens</t>
  </si>
  <si>
    <t>fdb0d0e6-87ed-47a0-b463-ca7a67d29cdf</t>
  </si>
  <si>
    <t>3e97a455-f287-43c9-97d7-79f4cdcbdaa2</t>
  </si>
  <si>
    <t>da3b73ab-29c9-48bc-ac46-04028ea5c000</t>
  </si>
  <si>
    <t>Roy Ortega</t>
  </si>
  <si>
    <t>8cfc8fba-e2e3-4176-879b-651307b6cf04</t>
  </si>
  <si>
    <t>e64e4b98-df82-455c-98eb-52c1897db3af</t>
  </si>
  <si>
    <t>8e945fff-8c35-4b54-84dc-2d6c958d776a</t>
  </si>
  <si>
    <t>David Webb</t>
  </si>
  <si>
    <t>9d3f6938-d018-453f-8482-936e7e070b66</t>
  </si>
  <si>
    <t>a5e4ee37-81e5-4e18-a6a6-157c989d37f4</t>
  </si>
  <si>
    <t>cedbe3cd-9e73-4166-8520-12e8e5b737a3</t>
  </si>
  <si>
    <t>Ryan Deleon</t>
  </si>
  <si>
    <t>1016efbe-29e2-497a-a775-ebc04d2c6ead</t>
  </si>
  <si>
    <t>52b9c8df-337f-41a9-aaf5-86e68a1ea4bd</t>
  </si>
  <si>
    <t>f8ce2b70-4e4f-4bf2-b26f-33c50633d894</t>
  </si>
  <si>
    <t>Yvonne Brooks</t>
  </si>
  <si>
    <t>e18b53af-6e49-40b6-a3af-f3f4872a93ac</t>
  </si>
  <si>
    <t>a10b9aef-bcbc-4889-a804-ba79a5f18cc2</t>
  </si>
  <si>
    <t>67abb9db-ec00-455d-83b0-39e2619d5731</t>
  </si>
  <si>
    <t>Jordan Crawford</t>
  </si>
  <si>
    <t>116c0098-1fde-4770-8a13-ba7a54dd276c</t>
  </si>
  <si>
    <t>c8912ba9-cf3c-4853-8141-a5b38637164d</t>
  </si>
  <si>
    <t>084a098d-ae1a-49d4-839b-2a32f219c073</t>
  </si>
  <si>
    <t>f427a3b2-5b59-48b5-a602-849904235edc</t>
  </si>
  <si>
    <t>3cf24d5d-cf84-4866-9aef-c10d0bdbff3c</t>
  </si>
  <si>
    <t>a11775a1-5cb7-40ac-92d2-2e8805159acd</t>
  </si>
  <si>
    <t>Kristen Grant</t>
  </si>
  <si>
    <t>1e8b6bbc-aac6-4b0f-9226-5226f1d8e291</t>
  </si>
  <si>
    <t>2d137c24-6a81-45ea-877c-687e9c304fde</t>
  </si>
  <si>
    <t>9a10980a-5015-4e8a-816c-3c037d33f9d2</t>
  </si>
  <si>
    <t>Allison Hanson</t>
  </si>
  <si>
    <t>2f4ed6ee-cb10-4144-8d32-f584571ceefc</t>
  </si>
  <si>
    <t>1c2e7ad0-c465-4256-b8b4-db9f9eff3d5e</t>
  </si>
  <si>
    <t>a294408f-8ff5-4797-8d55-c617897942ac</t>
  </si>
  <si>
    <t>Martha Briggs</t>
  </si>
  <si>
    <t>a6418fdc-7d15-4595-8d89-984f735750a1</t>
  </si>
  <si>
    <t>38904680-a48a-4e84-bf80-ccd3276f89a0</t>
  </si>
  <si>
    <t>d2bc79a7-8166-416a-b065-dc185bfcae37</t>
  </si>
  <si>
    <t>Megan Brooks</t>
  </si>
  <si>
    <t>4b1348b3-cf08-4288-bdf1-8a0c66df871e</t>
  </si>
  <si>
    <t>5fedc899-288c-4df0-b8a8-35acb00a57a3</t>
  </si>
  <si>
    <t>0c43d210-e153-4c81-b745-fbf216cd3971</t>
  </si>
  <si>
    <t>Allen Davis</t>
  </si>
  <si>
    <t>9e8acd67-4f6d-49cb-92e2-0b3e7bceb666</t>
  </si>
  <si>
    <t>efc314b8-f970-4c2d-9f49-844ec6822b4f</t>
  </si>
  <si>
    <t>991ea933-890a-4b31-83bd-9c770f828753</t>
  </si>
  <si>
    <t>John Ortiz</t>
  </si>
  <si>
    <t>3cfc5eaa-6a83-462c-b31a-e20d13bbdcfb</t>
  </si>
  <si>
    <t>67ef8497-91f8-454e-b01b-cf4c555f08ca</t>
  </si>
  <si>
    <t>f6101875-e557-41c4-920a-9ce92bdb1eb1</t>
  </si>
  <si>
    <t>Carla Torres</t>
  </si>
  <si>
    <t>ff407b30-3d68-44cb-a375-e6e573515155</t>
  </si>
  <si>
    <t>6249f52b-29e8-45eb-8d23-89ea502a0a17</t>
  </si>
  <si>
    <t>8118b61d-6e36-49a9-9b96-1c754b800839</t>
  </si>
  <si>
    <t>Ashley Melendez</t>
  </si>
  <si>
    <t>88782850-fa7f-4565-8f13-5f7a0b2278a4</t>
  </si>
  <si>
    <t>3f11d7d1-2abc-4ccd-af20-1c9ac3b2a07f</t>
  </si>
  <si>
    <t>67f4eabf-204f-4af3-82e3-76bda6ee4943</t>
  </si>
  <si>
    <t>Wendy Riddle</t>
  </si>
  <si>
    <t>4f1e8e76-0762-43fe-8e27-7131e1c04bcc</t>
  </si>
  <si>
    <t>de412977-7aac-4b0a-8d7f-0874d298b81a</t>
  </si>
  <si>
    <t>58f5ae2f-ce9c-4e7d-9256-d67cd2c0fafc</t>
  </si>
  <si>
    <t>Kristy Scott</t>
  </si>
  <si>
    <t>685613b9-33fd-488e-ad52-7423e54e6df4</t>
  </si>
  <si>
    <t>2b858714-6649-445f-8de6-db3ba46c429c</t>
  </si>
  <si>
    <t>83efdf58-9978-4e09-be12-90f25e3f0e6e</t>
  </si>
  <si>
    <t>Mariah Daniels</t>
  </si>
  <si>
    <t>b9a30c20-bc63-492c-80e0-e1e77f076ada</t>
  </si>
  <si>
    <t>047d58b9-546a-49d7-961f-6249a60f1ff0</t>
  </si>
  <si>
    <t>58f500ec-e22b-4179-b8ec-e278d1d04974</t>
  </si>
  <si>
    <t>Nathaniel Newton</t>
  </si>
  <si>
    <t>9983fb3c-b692-48c5-a226-a25a43fbf4c0</t>
  </si>
  <si>
    <t>a9d35023-6a16-43d9-bad4-17e3294d7298</t>
  </si>
  <si>
    <t>38295816-d357-4e9a-9974-f09ea61427f4</t>
  </si>
  <si>
    <t>Jonathan Morales</t>
  </si>
  <si>
    <t>f6a59edc-6aab-4ff0-8c92-c2d10ff5b8fc</t>
  </si>
  <si>
    <t>PREPARE A REPORTS BASED ON FOLLOWING PARAMETERES</t>
  </si>
  <si>
    <t>1. Total Sales by Category</t>
  </si>
  <si>
    <t>Create a report that summarizes total sales (Total Price) for each product category.</t>
  </si>
  <si>
    <t>2. Number of Orders by Month</t>
  </si>
  <si>
    <t>Generate a report showing the number of orders placed in each month of the current year.</t>
  </si>
  <si>
    <t>3. Top 10 Products by Sales</t>
  </si>
  <si>
    <t>List the top 10 products based on total sales (Total Price).</t>
  </si>
  <si>
    <t>4. Order Status Distribution</t>
  </si>
  <si>
    <t>Create a report showing the distribution of order statuses (Shipped, Delivered, Returned).</t>
  </si>
  <si>
    <t>5. Customer Purchase Summary</t>
  </si>
  <si>
    <t>Generate a summary report for each customer, showing their total number of orders and total amount spent</t>
  </si>
  <si>
    <t>Row Labels</t>
  </si>
  <si>
    <t>Grand Total</t>
  </si>
  <si>
    <t>Sum of Total Price ($)</t>
  </si>
  <si>
    <t>May</t>
  </si>
  <si>
    <t>Count of Quantity</t>
  </si>
  <si>
    <t>Count of Order ID</t>
  </si>
  <si>
    <t>1. Sales Overview Dashboard:</t>
  </si>
  <si>
    <t>Total sales by category (using a bar chart).</t>
  </si>
  <si>
    <t>Number of orders by month (using a line chart).</t>
  </si>
  <si>
    <t>Top 10 products by sales (using a bar chart).</t>
  </si>
  <si>
    <t>2. Order Status Dashboard:</t>
  </si>
  <si>
    <t>A pie chart or donut chart showing the distribution of order statuses.</t>
  </si>
  <si>
    <t>A table listing the number of orders for each status.</t>
  </si>
  <si>
    <t>3. Customer Insights Dashboard:</t>
  </si>
  <si>
    <t>A bar chart showing the top 5 customers by total purchase value.</t>
  </si>
  <si>
    <t>A summary table showing each customer's total number of orders and total amount spent.</t>
  </si>
  <si>
    <t>4. Monthly Sales Trend Dashboard:</t>
  </si>
  <si>
    <t>Develop a dashboard that visualizes:</t>
  </si>
  <si>
    <t>Monthly sales trends using a line chart.</t>
  </si>
  <si>
    <t>A heatmap showing sales by product category and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</si>
</sst>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
    <xf numFmtId="0" fontId="0" fillId="0" borderId="0" xfId="0"/>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0" xfId="1"/>
  </cellXfs>
  <cellStyles count="2">
    <cellStyle name="Good" xfId="1" builtinId="26"/>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[DASHBOARD_ZOHO_SALES_ANALYSIS.xlsx]total_Sales by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sales by product_category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'total_Sales by category'!$E$3</c:f>
              <c:strCache>
                <c:ptCount val="1"/>
                <c:pt idx="0">
                  <c:v>Total</c:v>
                </c:pt>
              </c:strCache>
            </c:strRef>
          </c:tx>
          <c:spPr>
            <a:solidFill>
              <a:schemeClr val="accent1"/>
            </a:solidFill>
            <a:ln>
              <a:noFill/>
            </a:ln>
            <a:effectLst/>
            <a:sp3d/>
          </c:spPr>
          <c:invertIfNegative val="0"/>
          <c:cat>
            <c:strRef>
              <c:f>'total_Sales by category'!$D$4:$D$14</c:f>
              <c:strCache>
                <c:ptCount val="10"/>
                <c:pt idx="0">
                  <c:v>Action Figure</c:v>
                </c:pt>
                <c:pt idx="1">
                  <c:v>Basketball</c:v>
                </c:pt>
                <c:pt idx="2">
                  <c:v>Biography</c:v>
                </c:pt>
                <c:pt idx="3">
                  <c:v>Board Game</c:v>
                </c:pt>
                <c:pt idx="4">
                  <c:v>Fiction Novel</c:v>
                </c:pt>
                <c:pt idx="5">
                  <c:v>Laptop</c:v>
                </c:pt>
                <c:pt idx="6">
                  <c:v>Puzzle</c:v>
                </c:pt>
                <c:pt idx="7">
                  <c:v>Self-help Book</c:v>
                </c:pt>
                <c:pt idx="8">
                  <c:v>T-shirt</c:v>
                </c:pt>
                <c:pt idx="9">
                  <c:v>Yoga Mat</c:v>
                </c:pt>
              </c:strCache>
            </c:strRef>
          </c:cat>
          <c:val>
            <c:numRef>
              <c:f>'total_Sales by category'!$E$4:$E$14</c:f>
              <c:numCache>
                <c:formatCode>General</c:formatCode>
                <c:ptCount val="10"/>
                <c:pt idx="0">
                  <c:v>1235.6499999999999</c:v>
                </c:pt>
                <c:pt idx="1">
                  <c:v>1833.45</c:v>
                </c:pt>
                <c:pt idx="2">
                  <c:v>1286.52</c:v>
                </c:pt>
                <c:pt idx="3">
                  <c:v>1598.56</c:v>
                </c:pt>
                <c:pt idx="4">
                  <c:v>1210.69</c:v>
                </c:pt>
                <c:pt idx="5">
                  <c:v>1377.7</c:v>
                </c:pt>
                <c:pt idx="6">
                  <c:v>1259.52</c:v>
                </c:pt>
                <c:pt idx="7">
                  <c:v>1144.98</c:v>
                </c:pt>
                <c:pt idx="8">
                  <c:v>1716.48</c:v>
                </c:pt>
                <c:pt idx="9">
                  <c:v>1448.13</c:v>
                </c:pt>
              </c:numCache>
            </c:numRef>
          </c:val>
          <c:extLst>
            <c:ext xmlns:c16="http://schemas.microsoft.com/office/drawing/2014/chart" uri="{C3380CC4-5D6E-409C-BE32-E72D297353CC}">
              <c16:uniqueId val="{00000000-624D-4099-BB3C-76C1C8D1BA20}"/>
            </c:ext>
          </c:extLst>
        </c:ser>
        <c:dLbls>
          <c:showLegendKey val="0"/>
          <c:showVal val="0"/>
          <c:showCatName val="0"/>
          <c:showSerName val="0"/>
          <c:showPercent val="0"/>
          <c:showBubbleSize val="0"/>
        </c:dLbls>
        <c:gapWidth val="150"/>
        <c:shape val="box"/>
        <c:axId val="2064682032"/>
        <c:axId val="2064683280"/>
        <c:axId val="0"/>
      </c:bar3DChart>
      <c:catAx>
        <c:axId val="206468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3280"/>
        <c:crosses val="autoZero"/>
        <c:auto val="1"/>
        <c:lblAlgn val="ctr"/>
        <c:lblOffset val="100"/>
        <c:noMultiLvlLbl val="0"/>
      </c:catAx>
      <c:valAx>
        <c:axId val="2064683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2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[DASHBOARD_ZOHO_SALES_ANALYSIS.xlsx]no of orders by  month!order_month_wise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Number of Orders by Month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'no of orders by  month'!$B$3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'no of orders by  month'!$A$4:$A$5</c:f>
              <c:strCache>
                <c:ptCount val="1"/>
                <c:pt idx="0">
                  <c:v>May</c:v>
                </c:pt>
              </c:strCache>
            </c:strRef>
          </c:cat>
          <c:val>
            <c:numRef>
              <c:f>'no of orders by  month'!$B$4:$B$5</c:f>
              <c:numCache>
                <c:formatCode>General</c:formatCode>
                <c:ptCount val="1"/>
                <c:pt idx="0">
                  <c:v>96</c:v>
                </c:pt>
              </c:numCache>
            </c:numRef>
          </c:val>
          <c:smooth val="0"/>
          <c:extLst>
            <c:ext xmlns:c16="http://schemas.microsoft.com/office/drawing/2014/chart" uri="{C3380CC4-5D6E-409C-BE32-E72D297353CC}">
              <c16:uniqueId val="{00000000-98A8-4723-B7C2-FC17DC929B5E}"/>
            </c:ext>
          </c:extLst>
        </c:ser>
        <c:dLbls>
          <c:dLblPos val="ctr"/>
          <c:showLegendKey val="0"/>
          <c:showVal val="1"/>
          <c:showCatName val="0"/>
          <c:showSerName val="0"/>
          <c:showPercent val="0"/>
          <c:showBubbleSize val="0"/>
        </c:dLbls>
        <c:upDownBars>
          <c:gapWidth val="315"/>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2066041328"/>
        <c:axId val="2066038832"/>
      </c:lineChart>
      <c:catAx>
        <c:axId val="20660413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038832"/>
        <c:crosses val="autoZero"/>
        <c:auto val="1"/>
        <c:lblAlgn val="ctr"/>
        <c:lblOffset val="100"/>
        <c:noMultiLvlLbl val="0"/>
      </c:catAx>
      <c:valAx>
        <c:axId val="2066038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6041328"/>
        <c:crosses val="autoZero"/>
        <c:crossBetween val="between"/>
      </c:valAx>
      <c:spPr>
        <a:noFill/>
        <a:ln>
          <a:noFill/>
        </a:ln>
        <a:effectLst/>
      </c:spPr>
    </c:plotArea>
    <c:plotVisOnly val="1"/>
    <c:dispBlanksAs val="zero"/>
    <c:showDLblsOverMax val="0"/>
  </c:chart>
  <c:spPr>
    <a:solidFill>
      <a:sysClr val="windowText" lastClr="000000">
        <a:lumMod val="75000"/>
        <a:lumOff val="25000"/>
      </a:sys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[DASHBOARD_ZOHO_SALES_ANALYSIS.xlsx]order status distribution!order_dist</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Status Distribution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2"/>
          </a:solidFill>
          <a:ln>
            <a:noFill/>
          </a:ln>
          <a:effectLst>
            <a:outerShdw blurRad="254000" sx="102000" sy="102000" algn="ctr" rotWithShape="0">
              <a:prstClr val="black">
                <a:alpha val="20000"/>
              </a:prstClr>
            </a:outerShdw>
          </a:effectLst>
        </c:spPr>
        <c:dLbl>
          <c:idx val="0"/>
          <c:layout>
            <c:manualLayout>
              <c:x val="-9.6341010119400262E-3"/>
              <c:y val="-1.816530426884650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2078649128396519"/>
                  <c:h val="0.1453310161842849"/>
                </c:manualLayout>
              </c15:layout>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4567194635352663"/>
                  <c:h val="0.14078969011707321"/>
                </c:manualLayout>
              </c15:layout>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9.6341010119400262E-3"/>
              <c:y val="-1.816530426884650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2078649128396519"/>
                  <c:h val="0.1453310161842849"/>
                </c:manualLayout>
              </c15:layout>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sx="1000" sy="1000" algn="tl" rotWithShape="0">
                <a:srgbClr val="E7E6E6">
                  <a:lumMod val="9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sx="1000" sy="1000" algn="tl" rotWithShape="0">
                <a:srgbClr val="E7E6E6">
                  <a:lumMod val="90000"/>
                </a:srgb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0485553591515346"/>
                  <c:h val="0.10380797033211038"/>
                </c:manualLayout>
              </c15:layout>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1.1881018306769686E-4"/>
              <c:y val="-1.472927512359937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sx="1000" sy="1000" algn="tl" rotWithShape="0">
                <a:srgbClr val="E7E6E6">
                  <a:lumMod val="90000"/>
                </a:srgb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8405206492045637"/>
                  <c:h val="9.6349343897953243E-2"/>
                </c:manualLayout>
              </c15:layout>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616608621037756"/>
          <c:y val="0.21284552268804238"/>
          <c:w val="0.50369378407026044"/>
          <c:h val="0.62923908160128628"/>
        </c:manualLayout>
      </c:layout>
      <c:doughnutChart>
        <c:varyColors val="1"/>
        <c:ser>
          <c:idx val="0"/>
          <c:order val="0"/>
          <c:tx>
            <c:strRef>
              <c:f>'order status distribution'!$B$3</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492-4396-877B-8B9D702164F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492-4396-877B-8B9D702164F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492-4396-877B-8B9D702164FE}"/>
              </c:ext>
            </c:extLst>
          </c:dPt>
          <c:dLbls>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sx="1000" sy="1000" algn="tl" rotWithShape="0">
                    <a:srgbClr val="E7E6E6">
                      <a:lumMod val="90000"/>
                    </a:srgb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0485553591515346"/>
                      <c:h val="0.10380797033211038"/>
                    </c:manualLayout>
                  </c15:layout>
                </c:ext>
                <c:ext xmlns:c16="http://schemas.microsoft.com/office/drawing/2014/chart" uri="{C3380CC4-5D6E-409C-BE32-E72D297353CC}">
                  <c16:uniqueId val="{00000001-8492-4396-877B-8B9D702164FE}"/>
                </c:ext>
              </c:extLst>
            </c:dLbl>
            <c:dLbl>
              <c:idx val="1"/>
              <c:layout>
                <c:manualLayout>
                  <c:x val="1.1881018306769686E-4"/>
                  <c:y val="-1.472927512359937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sx="1000" sy="1000" algn="tl" rotWithShape="0">
                    <a:srgbClr val="E7E6E6">
                      <a:lumMod val="90000"/>
                    </a:srgb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18405206492045637"/>
                      <c:h val="9.6349343897953243E-2"/>
                    </c:manualLayout>
                  </c15:layout>
                </c:ext>
                <c:ext xmlns:c16="http://schemas.microsoft.com/office/drawing/2014/chart" uri="{C3380CC4-5D6E-409C-BE32-E72D297353CC}">
                  <c16:uniqueId val="{00000003-8492-4396-877B-8B9D702164FE}"/>
                </c:ext>
              </c:extLst>
            </c:dLbl>
            <c:spPr>
              <a:pattFill prst="pct75">
                <a:fgClr>
                  <a:sysClr val="windowText" lastClr="000000">
                    <a:lumMod val="75000"/>
                    <a:lumOff val="25000"/>
                  </a:sysClr>
                </a:fgClr>
                <a:bgClr>
                  <a:sysClr val="windowText" lastClr="000000">
                    <a:lumMod val="65000"/>
                    <a:lumOff val="35000"/>
                  </a:sysClr>
                </a:bgClr>
              </a:pattFill>
              <a:ln>
                <a:noFill/>
              </a:ln>
              <a:effectLst>
                <a:outerShdw sx="1000" sy="1000" algn="tl" rotWithShape="0">
                  <a:srgbClr val="E7E6E6">
                    <a:lumMod val="9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'order status distribution'!$A$4:$A$7</c:f>
              <c:strCache>
                <c:ptCount val="3"/>
                <c:pt idx="0">
                  <c:v>Delivered</c:v>
                </c:pt>
                <c:pt idx="1">
                  <c:v>Returned</c:v>
                </c:pt>
                <c:pt idx="2">
                  <c:v>Shipped</c:v>
                </c:pt>
              </c:strCache>
            </c:strRef>
          </c:cat>
          <c:val>
            <c:numRef>
              <c:f>'order status distribution'!$B$4:$B$7</c:f>
              <c:numCache>
                <c:formatCode>General</c:formatCode>
                <c:ptCount val="3"/>
                <c:pt idx="0">
                  <c:v>34</c:v>
                </c:pt>
                <c:pt idx="1">
                  <c:v>28</c:v>
                </c:pt>
                <c:pt idx="2">
                  <c:v>34</c:v>
                </c:pt>
              </c:numCache>
            </c:numRef>
          </c:val>
          <c:extLst>
            <c:ext xmlns:c16="http://schemas.microsoft.com/office/drawing/2014/chart" uri="{C3380CC4-5D6E-409C-BE32-E72D297353CC}">
              <c16:uniqueId val="{00000006-8492-4396-877B-8B9D702164F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[DASHBOARD_ZOHO_SALES_ANALYSIS.xlsx]customer purchase summary!customer_purchase_Summary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u="none"/>
              <a:t>Top</a:t>
            </a:r>
            <a:r>
              <a:rPr lang="en-IN" sz="1600" b="1" u="none" baseline="0"/>
              <a:t> 5 Purchases</a:t>
            </a:r>
          </a:p>
          <a:p>
            <a:pPr>
              <a:defRPr/>
            </a:pPr>
            <a:endParaRPr lang="en-IN"/>
          </a:p>
        </c:rich>
      </c:tx>
      <c:layout>
        <c:manualLayout>
          <c:xMode val="edge"/>
          <c:yMode val="edge"/>
          <c:x val="0.34495822397200354"/>
          <c:y val="0.105152471083070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 purchase summary'!$B$3</c:f>
              <c:strCache>
                <c:ptCount val="1"/>
                <c:pt idx="0">
                  <c:v>Count of Order ID</c:v>
                </c:pt>
              </c:strCache>
            </c:strRef>
          </c:tx>
          <c:spPr>
            <a:solidFill>
              <a:schemeClr val="accent1"/>
            </a:solidFill>
            <a:ln>
              <a:noFill/>
            </a:ln>
            <a:effectLst/>
            <a:sp3d/>
          </c:spPr>
          <c:invertIfNegative val="0"/>
          <c:cat>
            <c:strRef>
              <c:f>'customer purchase summary'!$A$4:$A$9</c:f>
              <c:strCache>
                <c:ptCount val="5"/>
                <c:pt idx="0">
                  <c:v>Cheyenne Benson</c:v>
                </c:pt>
                <c:pt idx="1">
                  <c:v>Christina Lam</c:v>
                </c:pt>
                <c:pt idx="2">
                  <c:v>George Bailey</c:v>
                </c:pt>
                <c:pt idx="3">
                  <c:v>Mary Parker</c:v>
                </c:pt>
                <c:pt idx="4">
                  <c:v>Wesley Phillips</c:v>
                </c:pt>
              </c:strCache>
            </c:strRef>
          </c:cat>
          <c:val>
            <c:numRef>
              <c:f>'customer purchase summary'!$B$4:$B$9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3206-4EEE-8BD0-AA85E9C5451B}"/>
            </c:ext>
          </c:extLst>
        </c:ser>
        <c:ser>
          <c:idx val="1"/>
          <c:order val="1"/>
          <c:tx>
            <c:strRef>
              <c:f>'customer purchase summary'!$C$3</c:f>
              <c:strCache>
                <c:ptCount val="1"/>
                <c:pt idx="0">
                  <c:v>Sum of Total Price ($)</c:v>
                </c:pt>
              </c:strCache>
            </c:strRef>
          </c:tx>
          <c:spPr>
            <a:solidFill>
              <a:schemeClr val="accent2"/>
            </a:solidFill>
            <a:ln>
              <a:noFill/>
            </a:ln>
            <a:effectLst/>
            <a:sp3d/>
          </c:spPr>
          <c:invertIfNegative val="0"/>
          <c:cat>
            <c:strRef>
              <c:f>'customer purchase summary'!$A$4:$A$9</c:f>
              <c:strCache>
                <c:ptCount val="5"/>
                <c:pt idx="0">
                  <c:v>Cheyenne Benson</c:v>
                </c:pt>
                <c:pt idx="1">
                  <c:v>Christina Lam</c:v>
                </c:pt>
                <c:pt idx="2">
                  <c:v>George Bailey</c:v>
                </c:pt>
                <c:pt idx="3">
                  <c:v>Mary Parker</c:v>
                </c:pt>
                <c:pt idx="4">
                  <c:v>Wesley Phillips</c:v>
                </c:pt>
              </c:strCache>
            </c:strRef>
          </c:cat>
          <c:val>
            <c:numRef>
              <c:f>'customer purchase summary'!$C$4:$C$9</c:f>
              <c:numCache>
                <c:formatCode>General</c:formatCode>
                <c:ptCount val="5"/>
                <c:pt idx="0">
                  <c:v>779.4</c:v>
                </c:pt>
                <c:pt idx="1">
                  <c:v>985.4</c:v>
                </c:pt>
                <c:pt idx="2">
                  <c:v>936.3</c:v>
                </c:pt>
                <c:pt idx="3">
                  <c:v>810.99</c:v>
                </c:pt>
                <c:pt idx="4">
                  <c:v>930.1</c:v>
                </c:pt>
              </c:numCache>
            </c:numRef>
          </c:val>
          <c:extLst>
            <c:ext xmlns:c16="http://schemas.microsoft.com/office/drawing/2014/chart" uri="{C3380CC4-5D6E-409C-BE32-E72D297353CC}">
              <c16:uniqueId val="{00000001-3206-4EEE-8BD0-AA85E9C5451B}"/>
            </c:ext>
          </c:extLst>
        </c:ser>
        <c:dLbls>
          <c:showLegendKey val="0"/>
          <c:showVal val="0"/>
          <c:showCatName val="0"/>
          <c:showSerName val="0"/>
          <c:showPercent val="0"/>
          <c:showBubbleSize val="0"/>
        </c:dLbls>
        <c:gapWidth val="150"/>
        <c:shape val="box"/>
        <c:axId val="35924304"/>
        <c:axId val="35916400"/>
        <c:axId val="0"/>
      </c:bar3DChart>
      <c:catAx>
        <c:axId val="3592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6400"/>
        <c:crosses val="autoZero"/>
        <c:auto val="1"/>
        <c:lblAlgn val="ctr"/>
        <c:lblOffset val="100"/>
        <c:noMultiLvlLbl val="0"/>
      </c:catAx>
      <c:valAx>
        <c:axId val="35916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430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lt1">
          <a:hueOff val="0"/>
          <a:satOff val="0"/>
          <a:lumOff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[DASHBOARD_ZOHO_SALES_ANALYSIS.xlsx]total_Sales by category!PivotTable4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pattFill prst="pct10">
          <a:fgClr>
            <a:sysClr val="windowText" lastClr="000000">
              <a:lumMod val="75000"/>
              <a:lumOff val="25000"/>
            </a:sysClr>
          </a:fgClr>
          <a:bgClr>
            <a:schemeClr val="bg1"/>
          </a:bgClr>
        </a:pattFill>
        <a:ln>
          <a:noFill/>
        </a:ln>
        <a:effectLst/>
        <a:sp3d/>
      </c:spPr>
    </c:sideWall>
    <c:backWall>
      <c:thickness val="0"/>
      <c:spPr>
        <a:pattFill prst="pct10">
          <a:fgClr>
            <a:sysClr val="windowText" lastClr="000000">
              <a:lumMod val="75000"/>
              <a:lumOff val="25000"/>
            </a:sysClr>
          </a:fgClr>
          <a:bgClr>
            <a:schemeClr val="bg1"/>
          </a:bgClr>
        </a:pattFill>
        <a:ln>
          <a:noFill/>
        </a:ln>
        <a:effectLst/>
        <a:sp3d/>
      </c:spPr>
    </c:backWall>
    <c:plotArea>
      <c:layout/>
      <c:bar3DChart>
        <c:barDir val="bar"/>
        <c:grouping val="clustered"/>
        <c:varyColors val="0"/>
        <c:ser>
          <c:idx val="0"/>
          <c:order val="0"/>
          <c:tx>
            <c:strRef>
              <c:f>'total_Sales by category'!$E$3</c:f>
              <c:strCache>
                <c:ptCount val="1"/>
                <c:pt idx="0">
                  <c:v>Total</c:v>
                </c:pt>
              </c:strCache>
            </c:strRef>
          </c:tx>
          <c:spPr>
            <a:solidFill>
              <a:schemeClr val="accent1"/>
            </a:solidFill>
            <a:ln>
              <a:noFill/>
            </a:ln>
            <a:effectLst/>
            <a:sp3d/>
          </c:spPr>
          <c:invertIfNegative val="0"/>
          <c:cat>
            <c:strRef>
              <c:f>'total_Sales by category'!$D$4:$D$14</c:f>
              <c:strCache>
                <c:ptCount val="10"/>
                <c:pt idx="0">
                  <c:v>Action Figure</c:v>
                </c:pt>
                <c:pt idx="1">
                  <c:v>Basketball</c:v>
                </c:pt>
                <c:pt idx="2">
                  <c:v>Biography</c:v>
                </c:pt>
                <c:pt idx="3">
                  <c:v>Board Game</c:v>
                </c:pt>
                <c:pt idx="4">
                  <c:v>Fiction Novel</c:v>
                </c:pt>
                <c:pt idx="5">
                  <c:v>Laptop</c:v>
                </c:pt>
                <c:pt idx="6">
                  <c:v>Puzzle</c:v>
                </c:pt>
                <c:pt idx="7">
                  <c:v>Self-help Book</c:v>
                </c:pt>
                <c:pt idx="8">
                  <c:v>T-shirt</c:v>
                </c:pt>
                <c:pt idx="9">
                  <c:v>Yoga Mat</c:v>
                </c:pt>
              </c:strCache>
            </c:strRef>
          </c:cat>
          <c:val>
            <c:numRef>
              <c:f>'total_Sales by category'!$E$4:$E$14</c:f>
              <c:numCache>
                <c:formatCode>General</c:formatCode>
                <c:ptCount val="10"/>
                <c:pt idx="0">
                  <c:v>1235.6499999999999</c:v>
                </c:pt>
                <c:pt idx="1">
                  <c:v>1833.45</c:v>
                </c:pt>
                <c:pt idx="2">
                  <c:v>1286.52</c:v>
                </c:pt>
                <c:pt idx="3">
                  <c:v>1598.56</c:v>
                </c:pt>
                <c:pt idx="4">
                  <c:v>1210.69</c:v>
                </c:pt>
                <c:pt idx="5">
                  <c:v>1377.7</c:v>
                </c:pt>
                <c:pt idx="6">
                  <c:v>1259.52</c:v>
                </c:pt>
                <c:pt idx="7">
                  <c:v>1144.98</c:v>
                </c:pt>
                <c:pt idx="8">
                  <c:v>1716.48</c:v>
                </c:pt>
                <c:pt idx="9">
                  <c:v>1448.13</c:v>
                </c:pt>
              </c:numCache>
            </c:numRef>
          </c:val>
          <c:extLst>
            <c:ext xmlns:c16="http://schemas.microsoft.com/office/drawing/2014/chart" uri="{C3380CC4-5D6E-409C-BE32-E72D297353CC}">
              <c16:uniqueId val="{00000000-530B-4970-91FC-E97EFC148176}"/>
            </c:ext>
          </c:extLst>
        </c:ser>
        <c:dLbls>
          <c:showLegendKey val="0"/>
          <c:showVal val="0"/>
          <c:showCatName val="0"/>
          <c:showSerName val="0"/>
          <c:showPercent val="0"/>
          <c:showBubbleSize val="0"/>
        </c:dLbls>
        <c:gapWidth val="150"/>
        <c:shape val="box"/>
        <c:axId val="2064682032"/>
        <c:axId val="2064683280"/>
        <c:axId val="0"/>
      </c:bar3DChart>
      <c:catAx>
        <c:axId val="206468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3280"/>
        <c:crosses val="autoZero"/>
        <c:auto val="1"/>
        <c:lblAlgn val="ctr"/>
        <c:lblOffset val="100"/>
        <c:noMultiLvlLbl val="0"/>
      </c:catAx>
      <c:valAx>
        <c:axId val="2064683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2032"/>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[DASHBOARD_ZOHO_SALES_ANALYSIS.xlsx]total_Sales by category!PivotTable6</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sales by product category by month</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'total_Sales by category'!$B$15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68-4CC6-A15E-DC375BDAA3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68-4CC6-A15E-DC375BDAA3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68-4CC6-A15E-DC375BDAA35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568-4CC6-A15E-DC375BDAA35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568-4CC6-A15E-DC375BDAA35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568-4CC6-A15E-DC375BDAA35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568-4CC6-A15E-DC375BDAA35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568-4CC6-A15E-DC375BDAA35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568-4CC6-A15E-DC375BDAA35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568-4CC6-A15E-DC375BDAA35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568-4CC6-A15E-DC375BDAA35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568-4CC6-A15E-DC375BDAA35B}"/>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568-4CC6-A15E-DC375BDAA35B}"/>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568-4CC6-A15E-DC375BDAA35B}"/>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568-4CC6-A15E-DC375BDAA35B}"/>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568-4CC6-A15E-DC375BDAA35B}"/>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568-4CC6-A15E-DC375BDAA35B}"/>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3568-4CC6-A15E-DC375BDAA35B}"/>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3568-4CC6-A15E-DC375BDAA35B}"/>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3568-4CC6-A15E-DC375BDAA35B}"/>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3568-4CC6-A15E-DC375BDAA35B}"/>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3568-4CC6-A15E-DC375BDAA35B}"/>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3568-4CC6-A15E-DC375BDAA35B}"/>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3568-4CC6-A15E-DC375BDAA35B}"/>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3568-4CC6-A15E-DC375BDAA35B}"/>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3568-4CC6-A15E-DC375BDAA35B}"/>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3568-4CC6-A15E-DC375BDAA35B}"/>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3568-4CC6-A15E-DC375BDAA35B}"/>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3568-4CC6-A15E-DC375BDAA35B}"/>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3568-4CC6-A15E-DC375BDAA35B}"/>
              </c:ext>
            </c:extLst>
          </c:dPt>
          <c:dLbls>
            <c:delete val="1"/>
          </c:dLbls>
          <c:cat>
            <c:strRef>
              <c:f>'total_Sales by category'!$A$16:$A$46</c:f>
              <c:strCache>
                <c:ptCount val="30"/>
                <c:pt idx="0">
                  <c:v>Action Figure</c:v>
                </c:pt>
                <c:pt idx="1">
                  <c:v>Basketball</c:v>
                </c:pt>
                <c:pt idx="2">
                  <c:v>Biography</c:v>
                </c:pt>
                <c:pt idx="3">
                  <c:v>Blender</c:v>
                </c:pt>
                <c:pt idx="4">
                  <c:v>Board Game</c:v>
                </c:pt>
                <c:pt idx="5">
                  <c:v>Coffee Maker</c:v>
                </c:pt>
                <c:pt idx="6">
                  <c:v>Cookbook</c:v>
                </c:pt>
                <c:pt idx="7">
                  <c:v>Doll</c:v>
                </c:pt>
                <c:pt idx="8">
                  <c:v>Dress</c:v>
                </c:pt>
                <c:pt idx="9">
                  <c:v>Fiction Novel</c:v>
                </c:pt>
                <c:pt idx="10">
                  <c:v>Headphones</c:v>
                </c:pt>
                <c:pt idx="11">
                  <c:v>Jacket</c:v>
                </c:pt>
                <c:pt idx="12">
                  <c:v>Jeans</c:v>
                </c:pt>
                <c:pt idx="13">
                  <c:v>Laptop</c:v>
                </c:pt>
                <c:pt idx="14">
                  <c:v>Lego Set</c:v>
                </c:pt>
                <c:pt idx="15">
                  <c:v>Mixer</c:v>
                </c:pt>
                <c:pt idx="16">
                  <c:v>Puzzle</c:v>
                </c:pt>
                <c:pt idx="17">
                  <c:v>Running Shoes</c:v>
                </c:pt>
                <c:pt idx="18">
                  <c:v>Science Book</c:v>
                </c:pt>
                <c:pt idx="19">
                  <c:v>Self-help Book</c:v>
                </c:pt>
                <c:pt idx="20">
                  <c:v>Shoes</c:v>
                </c:pt>
                <c:pt idx="21">
                  <c:v>Smartphone</c:v>
                </c:pt>
                <c:pt idx="22">
                  <c:v>Smartwatch</c:v>
                </c:pt>
                <c:pt idx="23">
                  <c:v>Soccer Ball</c:v>
                </c:pt>
                <c:pt idx="24">
                  <c:v>Tablet</c:v>
                </c:pt>
                <c:pt idx="25">
                  <c:v>Tennis Racket</c:v>
                </c:pt>
                <c:pt idx="26">
                  <c:v>Toaster</c:v>
                </c:pt>
                <c:pt idx="27">
                  <c:v>T-shirt</c:v>
                </c:pt>
                <c:pt idx="28">
                  <c:v>Vacuum Cleaner</c:v>
                </c:pt>
                <c:pt idx="29">
                  <c:v>Yoga Mat</c:v>
                </c:pt>
              </c:strCache>
            </c:strRef>
          </c:cat>
          <c:val>
            <c:numRef>
              <c:f>'total_Sales by category'!$B$16:$B$46</c:f>
              <c:numCache>
                <c:formatCode>General</c:formatCode>
                <c:ptCount val="30"/>
                <c:pt idx="0">
                  <c:v>1235.6499999999999</c:v>
                </c:pt>
                <c:pt idx="1">
                  <c:v>1833.45</c:v>
                </c:pt>
                <c:pt idx="2">
                  <c:v>1286.52</c:v>
                </c:pt>
                <c:pt idx="3">
                  <c:v>651.83999999999992</c:v>
                </c:pt>
                <c:pt idx="4">
                  <c:v>1598.56</c:v>
                </c:pt>
                <c:pt idx="5">
                  <c:v>998.48</c:v>
                </c:pt>
                <c:pt idx="6">
                  <c:v>767.84</c:v>
                </c:pt>
                <c:pt idx="7">
                  <c:v>205.26000000000002</c:v>
                </c:pt>
                <c:pt idx="8">
                  <c:v>813.96</c:v>
                </c:pt>
                <c:pt idx="9">
                  <c:v>1210.69</c:v>
                </c:pt>
                <c:pt idx="10">
                  <c:v>1131.52</c:v>
                </c:pt>
                <c:pt idx="11">
                  <c:v>478.95000000000005</c:v>
                </c:pt>
                <c:pt idx="12">
                  <c:v>24.9</c:v>
                </c:pt>
                <c:pt idx="13">
                  <c:v>1377.7</c:v>
                </c:pt>
                <c:pt idx="14">
                  <c:v>704.63000000000011</c:v>
                </c:pt>
                <c:pt idx="15">
                  <c:v>170.5</c:v>
                </c:pt>
                <c:pt idx="16">
                  <c:v>1259.52</c:v>
                </c:pt>
                <c:pt idx="17">
                  <c:v>1119.3</c:v>
                </c:pt>
                <c:pt idx="18">
                  <c:v>746.09999999999991</c:v>
                </c:pt>
                <c:pt idx="19">
                  <c:v>1144.98</c:v>
                </c:pt>
                <c:pt idx="20">
                  <c:v>454.84</c:v>
                </c:pt>
                <c:pt idx="21">
                  <c:v>1016.52</c:v>
                </c:pt>
                <c:pt idx="22">
                  <c:v>16.940000000000001</c:v>
                </c:pt>
                <c:pt idx="23">
                  <c:v>505.47</c:v>
                </c:pt>
                <c:pt idx="24">
                  <c:v>958.98</c:v>
                </c:pt>
                <c:pt idx="25">
                  <c:v>716.90000000000009</c:v>
                </c:pt>
                <c:pt idx="26">
                  <c:v>743.25</c:v>
                </c:pt>
                <c:pt idx="27">
                  <c:v>1716.48</c:v>
                </c:pt>
                <c:pt idx="28">
                  <c:v>156.06</c:v>
                </c:pt>
                <c:pt idx="29">
                  <c:v>1448.13</c:v>
                </c:pt>
              </c:numCache>
            </c:numRef>
          </c:val>
          <c:extLst>
            <c:ext xmlns:c16="http://schemas.microsoft.com/office/drawing/2014/chart" uri="{C3380CC4-5D6E-409C-BE32-E72D297353CC}">
              <c16:uniqueId val="{0000003C-3568-4CC6-A15E-DC375BDAA35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[DASHBOARD_ZOHO_SALES_ANALYSIS.xlsx]no of orders by  month!PivotTable7</c:name>
    <c:fmtId val="1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sales by month</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pivotFmt>
      <c:pivotFmt>
        <c:idx val="2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'no of orders by  month'!$B$17</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elete val="1"/>
          </c:dLbls>
          <c:cat>
            <c:strRef>
              <c:f>'no of orders by  month'!$A$18:$A$19</c:f>
              <c:strCache>
                <c:ptCount val="1"/>
                <c:pt idx="0">
                  <c:v>May</c:v>
                </c:pt>
              </c:strCache>
            </c:strRef>
          </c:cat>
          <c:val>
            <c:numRef>
              <c:f>'no of orders by  month'!$B$18:$B$19</c:f>
              <c:numCache>
                <c:formatCode>General</c:formatCode>
                <c:ptCount val="1"/>
                <c:pt idx="0">
                  <c:v>26493.920000000006</c:v>
                </c:pt>
              </c:numCache>
            </c:numRef>
          </c:val>
          <c:smooth val="0"/>
          <c:extLst>
            <c:ext xmlns:c16="http://schemas.microsoft.com/office/drawing/2014/chart" uri="{C3380CC4-5D6E-409C-BE32-E72D297353CC}">
              <c16:uniqueId val="{00000005-323B-4D05-A9F5-2AFAEA30A13D}"/>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marker val="1"/>
        <c:smooth val="0"/>
        <c:axId val="218521904"/>
        <c:axId val="218540624"/>
      </c:lineChart>
      <c:catAx>
        <c:axId val="2185219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8540624"/>
        <c:crosses val="autoZero"/>
        <c:auto val="1"/>
        <c:lblAlgn val="ctr"/>
        <c:lblOffset val="100"/>
        <c:noMultiLvlLbl val="0"/>
      </c:catAx>
      <c:valAx>
        <c:axId val="218540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8521904"/>
        <c:crosses val="autoZero"/>
        <c:crossBetween val="between"/>
      </c:valAx>
      <c:spPr>
        <a:pattFill prst="pct5">
          <a:fgClr>
            <a:sysClr val="windowText" lastClr="000000">
              <a:lumMod val="75000"/>
              <a:lumOff val="25000"/>
            </a:sysClr>
          </a:fgClr>
          <a:bgClr>
            <a:schemeClr val="bg1"/>
          </a:bgClr>
        </a:patt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[DASHBOARD_ZOHO_SALES_ANALYSIS.xlsx]total_Sales by category!PivotTable6</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'total_Sales by category'!$B$15</c:f>
              <c:strCache>
                <c:ptCount val="1"/>
                <c:pt idx="0">
                  <c:v>Total</c:v>
                </c:pt>
              </c:strCache>
            </c:strRef>
          </c:tx>
          <c:spPr>
            <a:solidFill>
              <a:schemeClr val="accent1"/>
            </a:solidFill>
            <a:ln>
              <a:noFill/>
            </a:ln>
            <a:effectLst/>
          </c:spPr>
          <c:invertIfNegative val="0"/>
          <c:cat>
            <c:strRef>
              <c:f>'total_Sales by category'!$A$16:$A$46</c:f>
              <c:strCache>
                <c:ptCount val="30"/>
                <c:pt idx="0">
                  <c:v>Action Figure</c:v>
                </c:pt>
                <c:pt idx="1">
                  <c:v>Basketball</c:v>
                </c:pt>
                <c:pt idx="2">
                  <c:v>Biography</c:v>
                </c:pt>
                <c:pt idx="3">
                  <c:v>Blender</c:v>
                </c:pt>
                <c:pt idx="4">
                  <c:v>Board Game</c:v>
                </c:pt>
                <c:pt idx="5">
                  <c:v>Coffee Maker</c:v>
                </c:pt>
                <c:pt idx="6">
                  <c:v>Cookbook</c:v>
                </c:pt>
                <c:pt idx="7">
                  <c:v>Doll</c:v>
                </c:pt>
                <c:pt idx="8">
                  <c:v>Dress</c:v>
                </c:pt>
                <c:pt idx="9">
                  <c:v>Fiction Novel</c:v>
                </c:pt>
                <c:pt idx="10">
                  <c:v>Headphones</c:v>
                </c:pt>
                <c:pt idx="11">
                  <c:v>Jacket</c:v>
                </c:pt>
                <c:pt idx="12">
                  <c:v>Jeans</c:v>
                </c:pt>
                <c:pt idx="13">
                  <c:v>Laptop</c:v>
                </c:pt>
                <c:pt idx="14">
                  <c:v>Lego Set</c:v>
                </c:pt>
                <c:pt idx="15">
                  <c:v>Mixer</c:v>
                </c:pt>
                <c:pt idx="16">
                  <c:v>Puzzle</c:v>
                </c:pt>
                <c:pt idx="17">
                  <c:v>Running Shoes</c:v>
                </c:pt>
                <c:pt idx="18">
                  <c:v>Science Book</c:v>
                </c:pt>
                <c:pt idx="19">
                  <c:v>Self-help Book</c:v>
                </c:pt>
                <c:pt idx="20">
                  <c:v>Shoes</c:v>
                </c:pt>
                <c:pt idx="21">
                  <c:v>Smartphone</c:v>
                </c:pt>
                <c:pt idx="22">
                  <c:v>Smartwatch</c:v>
                </c:pt>
                <c:pt idx="23">
                  <c:v>Soccer Ball</c:v>
                </c:pt>
                <c:pt idx="24">
                  <c:v>Tablet</c:v>
                </c:pt>
                <c:pt idx="25">
                  <c:v>Tennis Racket</c:v>
                </c:pt>
                <c:pt idx="26">
                  <c:v>Toaster</c:v>
                </c:pt>
                <c:pt idx="27">
                  <c:v>T-shirt</c:v>
                </c:pt>
                <c:pt idx="28">
                  <c:v>Vacuum Cleaner</c:v>
                </c:pt>
                <c:pt idx="29">
                  <c:v>Yoga Mat</c:v>
                </c:pt>
              </c:strCache>
            </c:strRef>
          </c:cat>
          <c:val>
            <c:numRef>
              <c:f>'total_Sales by category'!$B$16:$B$46</c:f>
              <c:numCache>
                <c:formatCode>General</c:formatCode>
                <c:ptCount val="30"/>
                <c:pt idx="0">
                  <c:v>1235.6499999999999</c:v>
                </c:pt>
                <c:pt idx="1">
                  <c:v>1833.45</c:v>
                </c:pt>
                <c:pt idx="2">
                  <c:v>1286.52</c:v>
                </c:pt>
                <c:pt idx="3">
                  <c:v>651.83999999999992</c:v>
                </c:pt>
                <c:pt idx="4">
                  <c:v>1598.56</c:v>
                </c:pt>
                <c:pt idx="5">
                  <c:v>998.48</c:v>
                </c:pt>
                <c:pt idx="6">
                  <c:v>767.84</c:v>
                </c:pt>
                <c:pt idx="7">
                  <c:v>205.26000000000002</c:v>
                </c:pt>
                <c:pt idx="8">
                  <c:v>813.96</c:v>
                </c:pt>
                <c:pt idx="9">
                  <c:v>1210.69</c:v>
                </c:pt>
                <c:pt idx="10">
                  <c:v>1131.52</c:v>
                </c:pt>
                <c:pt idx="11">
                  <c:v>478.95000000000005</c:v>
                </c:pt>
                <c:pt idx="12">
                  <c:v>24.9</c:v>
                </c:pt>
                <c:pt idx="13">
                  <c:v>1377.7</c:v>
                </c:pt>
                <c:pt idx="14">
                  <c:v>704.63000000000011</c:v>
                </c:pt>
                <c:pt idx="15">
                  <c:v>170.5</c:v>
                </c:pt>
                <c:pt idx="16">
                  <c:v>1259.52</c:v>
                </c:pt>
                <c:pt idx="17">
                  <c:v>1119.3</c:v>
                </c:pt>
                <c:pt idx="18">
                  <c:v>746.09999999999991</c:v>
                </c:pt>
                <c:pt idx="19">
                  <c:v>1144.98</c:v>
                </c:pt>
                <c:pt idx="20">
                  <c:v>454.84</c:v>
                </c:pt>
                <c:pt idx="21">
                  <c:v>1016.52</c:v>
                </c:pt>
                <c:pt idx="22">
                  <c:v>16.940000000000001</c:v>
                </c:pt>
                <c:pt idx="23">
                  <c:v>505.47</c:v>
                </c:pt>
                <c:pt idx="24">
                  <c:v>958.98</c:v>
                </c:pt>
                <c:pt idx="25">
                  <c:v>716.90000000000009</c:v>
                </c:pt>
                <c:pt idx="26">
                  <c:v>743.25</c:v>
                </c:pt>
                <c:pt idx="27">
                  <c:v>1716.48</c:v>
                </c:pt>
                <c:pt idx="28">
                  <c:v>156.06</c:v>
                </c:pt>
                <c:pt idx="29">
                  <c:v>1448.13</c:v>
                </c:pt>
              </c:numCache>
            </c:numRef>
          </c:val>
          <c:extLst>
            <c:ext xmlns:c16="http://schemas.microsoft.com/office/drawing/2014/chart" uri="{C3380CC4-5D6E-409C-BE32-E72D297353CC}">
              <c16:uniqueId val="{00000000-B4B8-43A2-B360-F71863C35F4F}"/>
            </c:ext>
          </c:extLst>
        </c:ser>
        <c:dLbls>
          <c:showLegendKey val="0"/>
          <c:showVal val="0"/>
          <c:showCatName val="0"/>
          <c:showSerName val="0"/>
          <c:showPercent val="0"/>
          <c:showBubbleSize val="0"/>
        </c:dLbls>
        <c:gapWidth val="219"/>
        <c:overlap val="-27"/>
        <c:axId val="3269776"/>
        <c:axId val="3274768"/>
      </c:barChart>
      <c:catAx>
        <c:axId val="326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4768"/>
        <c:crosses val="autoZero"/>
        <c:auto val="1"/>
        <c:lblAlgn val="ctr"/>
        <c:lblOffset val="100"/>
        <c:noMultiLvlLbl val="0"/>
      </c:catAx>
      <c:valAx>
        <c:axId val="327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[DASHBOARD_ZOHO_SALES_ANALYSIS.xlsx]total_Sales by category!PivotTable6</c:name>
    <c:fmtId val="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'total_Sales by category'!$B$15</c:f>
              <c:strCache>
                <c:ptCount val="1"/>
                <c:pt idx="0">
                  <c:v>Total</c:v>
                </c:pt>
              </c:strCache>
            </c:strRef>
          </c:tx>
          <c:spPr>
            <a:solidFill>
              <a:schemeClr val="accent1"/>
            </a:solidFill>
            <a:ln>
              <a:noFill/>
            </a:ln>
            <a:effectLst/>
          </c:spPr>
          <c:cat>
            <c:strRef>
              <c:f>'total_Sales by category'!$A$16:$A$46</c:f>
              <c:strCache>
                <c:ptCount val="30"/>
                <c:pt idx="0">
                  <c:v>Action Figure</c:v>
                </c:pt>
                <c:pt idx="1">
                  <c:v>Basketball</c:v>
                </c:pt>
                <c:pt idx="2">
                  <c:v>Biography</c:v>
                </c:pt>
                <c:pt idx="3">
                  <c:v>Blender</c:v>
                </c:pt>
                <c:pt idx="4">
                  <c:v>Board Game</c:v>
                </c:pt>
                <c:pt idx="5">
                  <c:v>Coffee Maker</c:v>
                </c:pt>
                <c:pt idx="6">
                  <c:v>Cookbook</c:v>
                </c:pt>
                <c:pt idx="7">
                  <c:v>Doll</c:v>
                </c:pt>
                <c:pt idx="8">
                  <c:v>Dress</c:v>
                </c:pt>
                <c:pt idx="9">
                  <c:v>Fiction Novel</c:v>
                </c:pt>
                <c:pt idx="10">
                  <c:v>Headphones</c:v>
                </c:pt>
                <c:pt idx="11">
                  <c:v>Jacket</c:v>
                </c:pt>
                <c:pt idx="12">
                  <c:v>Jeans</c:v>
                </c:pt>
                <c:pt idx="13">
                  <c:v>Laptop</c:v>
                </c:pt>
                <c:pt idx="14">
                  <c:v>Lego Set</c:v>
                </c:pt>
                <c:pt idx="15">
                  <c:v>Mixer</c:v>
                </c:pt>
                <c:pt idx="16">
                  <c:v>Puzzle</c:v>
                </c:pt>
                <c:pt idx="17">
                  <c:v>Running Shoes</c:v>
                </c:pt>
                <c:pt idx="18">
                  <c:v>Science Book</c:v>
                </c:pt>
                <c:pt idx="19">
                  <c:v>Self-help Book</c:v>
                </c:pt>
                <c:pt idx="20">
                  <c:v>Shoes</c:v>
                </c:pt>
                <c:pt idx="21">
                  <c:v>Smartphone</c:v>
                </c:pt>
                <c:pt idx="22">
                  <c:v>Smartwatch</c:v>
                </c:pt>
                <c:pt idx="23">
                  <c:v>Soccer Ball</c:v>
                </c:pt>
                <c:pt idx="24">
                  <c:v>Tablet</c:v>
                </c:pt>
                <c:pt idx="25">
                  <c:v>Tennis Racket</c:v>
                </c:pt>
                <c:pt idx="26">
                  <c:v>Toaster</c:v>
                </c:pt>
                <c:pt idx="27">
                  <c:v>T-shirt</c:v>
                </c:pt>
                <c:pt idx="28">
                  <c:v>Vacuum Cleaner</c:v>
                </c:pt>
                <c:pt idx="29">
                  <c:v>Yoga Mat</c:v>
                </c:pt>
              </c:strCache>
            </c:strRef>
          </c:cat>
          <c:val>
            <c:numRef>
              <c:f>'total_Sales by category'!$B$16:$B$46</c:f>
              <c:numCache>
                <c:formatCode>General</c:formatCode>
                <c:ptCount val="30"/>
                <c:pt idx="0">
                  <c:v>1235.6499999999999</c:v>
                </c:pt>
                <c:pt idx="1">
                  <c:v>1833.45</c:v>
                </c:pt>
                <c:pt idx="2">
                  <c:v>1286.52</c:v>
                </c:pt>
                <c:pt idx="3">
                  <c:v>651.83999999999992</c:v>
                </c:pt>
                <c:pt idx="4">
                  <c:v>1598.56</c:v>
                </c:pt>
                <c:pt idx="5">
                  <c:v>998.48</c:v>
                </c:pt>
                <c:pt idx="6">
                  <c:v>767.84</c:v>
                </c:pt>
                <c:pt idx="7">
                  <c:v>205.26000000000002</c:v>
                </c:pt>
                <c:pt idx="8">
                  <c:v>813.96</c:v>
                </c:pt>
                <c:pt idx="9">
                  <c:v>1210.69</c:v>
                </c:pt>
                <c:pt idx="10">
                  <c:v>1131.52</c:v>
                </c:pt>
                <c:pt idx="11">
                  <c:v>478.95000000000005</c:v>
                </c:pt>
                <c:pt idx="12">
                  <c:v>24.9</c:v>
                </c:pt>
                <c:pt idx="13">
                  <c:v>1377.7</c:v>
                </c:pt>
                <c:pt idx="14">
                  <c:v>704.63000000000011</c:v>
                </c:pt>
                <c:pt idx="15">
                  <c:v>170.5</c:v>
                </c:pt>
                <c:pt idx="16">
                  <c:v>1259.52</c:v>
                </c:pt>
                <c:pt idx="17">
                  <c:v>1119.3</c:v>
                </c:pt>
                <c:pt idx="18">
                  <c:v>746.09999999999991</c:v>
                </c:pt>
                <c:pt idx="19">
                  <c:v>1144.98</c:v>
                </c:pt>
                <c:pt idx="20">
                  <c:v>454.84</c:v>
                </c:pt>
                <c:pt idx="21">
                  <c:v>1016.52</c:v>
                </c:pt>
                <c:pt idx="22">
                  <c:v>16.940000000000001</c:v>
                </c:pt>
                <c:pt idx="23">
                  <c:v>505.47</c:v>
                </c:pt>
                <c:pt idx="24">
                  <c:v>958.98</c:v>
                </c:pt>
                <c:pt idx="25">
                  <c:v>716.90000000000009</c:v>
                </c:pt>
                <c:pt idx="26">
                  <c:v>743.25</c:v>
                </c:pt>
                <c:pt idx="27">
                  <c:v>1716.48</c:v>
                </c:pt>
                <c:pt idx="28">
                  <c:v>156.06</c:v>
                </c:pt>
                <c:pt idx="29">
                  <c:v>1448.13</c:v>
                </c:pt>
              </c:numCache>
            </c:numRef>
          </c:val>
          <c:extLst>
            <c:ext xmlns:c16="http://schemas.microsoft.com/office/drawing/2014/chart" uri="{C3380CC4-5D6E-409C-BE32-E72D297353CC}">
              <c16:uniqueId val="{00000000-9B98-4C75-92F3-36B76F57EB5C}"/>
            </c:ext>
          </c:extLst>
        </c:ser>
        <c:dLbls>
          <c:showLegendKey val="0"/>
          <c:showVal val="0"/>
          <c:showCatName val="0"/>
          <c:showSerName val="0"/>
          <c:showPercent val="0"/>
          <c:showBubbleSize val="0"/>
        </c:dLbls>
        <c:axId val="16158160"/>
        <c:axId val="16147760"/>
      </c:areaChart>
      <c:catAx>
        <c:axId val="16158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760"/>
        <c:crosses val="autoZero"/>
        <c:auto val="1"/>
        <c:lblAlgn val="ctr"/>
        <c:lblOffset val="100"/>
        <c:noMultiLvlLbl val="0"/>
      </c:catAx>
      <c:valAx>
        <c:axId val="1614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816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[DASHBOARD_ZOHO_SALES_ANALYSIS.xlsx]total_Sales by category!PivotTable6</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sales by product category by month</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layout/>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'total_Sales by category'!$B$15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elete val="1"/>
          </c:dLbls>
          <c:cat>
            <c:strRef>
              <c:f>'total_Sales by category'!$A$16:$A$46</c:f>
              <c:strCache>
                <c:ptCount val="30"/>
                <c:pt idx="0">
                  <c:v>Action Figure</c:v>
                </c:pt>
                <c:pt idx="1">
                  <c:v>Basketball</c:v>
                </c:pt>
                <c:pt idx="2">
                  <c:v>Biography</c:v>
                </c:pt>
                <c:pt idx="3">
                  <c:v>Blender</c:v>
                </c:pt>
                <c:pt idx="4">
                  <c:v>Board Game</c:v>
                </c:pt>
                <c:pt idx="5">
                  <c:v>Coffee Maker</c:v>
                </c:pt>
                <c:pt idx="6">
                  <c:v>Cookbook</c:v>
                </c:pt>
                <c:pt idx="7">
                  <c:v>Doll</c:v>
                </c:pt>
                <c:pt idx="8">
                  <c:v>Dress</c:v>
                </c:pt>
                <c:pt idx="9">
                  <c:v>Fiction Novel</c:v>
                </c:pt>
                <c:pt idx="10">
                  <c:v>Headphones</c:v>
                </c:pt>
                <c:pt idx="11">
                  <c:v>Jacket</c:v>
                </c:pt>
                <c:pt idx="12">
                  <c:v>Jeans</c:v>
                </c:pt>
                <c:pt idx="13">
                  <c:v>Laptop</c:v>
                </c:pt>
                <c:pt idx="14">
                  <c:v>Lego Set</c:v>
                </c:pt>
                <c:pt idx="15">
                  <c:v>Mixer</c:v>
                </c:pt>
                <c:pt idx="16">
                  <c:v>Puzzle</c:v>
                </c:pt>
                <c:pt idx="17">
                  <c:v>Running Shoes</c:v>
                </c:pt>
                <c:pt idx="18">
                  <c:v>Science Book</c:v>
                </c:pt>
                <c:pt idx="19">
                  <c:v>Self-help Book</c:v>
                </c:pt>
                <c:pt idx="20">
                  <c:v>Shoes</c:v>
                </c:pt>
                <c:pt idx="21">
                  <c:v>Smartphone</c:v>
                </c:pt>
                <c:pt idx="22">
                  <c:v>Smartwatch</c:v>
                </c:pt>
                <c:pt idx="23">
                  <c:v>Soccer Ball</c:v>
                </c:pt>
                <c:pt idx="24">
                  <c:v>Tablet</c:v>
                </c:pt>
                <c:pt idx="25">
                  <c:v>Tennis Racket</c:v>
                </c:pt>
                <c:pt idx="26">
                  <c:v>Toaster</c:v>
                </c:pt>
                <c:pt idx="27">
                  <c:v>T-shirt</c:v>
                </c:pt>
                <c:pt idx="28">
                  <c:v>Vacuum Cleaner</c:v>
                </c:pt>
                <c:pt idx="29">
                  <c:v>Yoga Mat</c:v>
                </c:pt>
              </c:strCache>
            </c:strRef>
          </c:cat>
          <c:val>
            <c:numRef>
              <c:f>'total_Sales by category'!$B$16:$B$46</c:f>
              <c:numCache>
                <c:formatCode>General</c:formatCode>
                <c:ptCount val="30"/>
                <c:pt idx="0">
                  <c:v>1235.6499999999999</c:v>
                </c:pt>
                <c:pt idx="1">
                  <c:v>1833.45</c:v>
                </c:pt>
                <c:pt idx="2">
                  <c:v>1286.52</c:v>
                </c:pt>
                <c:pt idx="3">
                  <c:v>651.83999999999992</c:v>
                </c:pt>
                <c:pt idx="4">
                  <c:v>1598.56</c:v>
                </c:pt>
                <c:pt idx="5">
                  <c:v>998.48</c:v>
                </c:pt>
                <c:pt idx="6">
                  <c:v>767.84</c:v>
                </c:pt>
                <c:pt idx="7">
                  <c:v>205.26000000000002</c:v>
                </c:pt>
                <c:pt idx="8">
                  <c:v>813.96</c:v>
                </c:pt>
                <c:pt idx="9">
                  <c:v>1210.69</c:v>
                </c:pt>
                <c:pt idx="10">
                  <c:v>1131.52</c:v>
                </c:pt>
                <c:pt idx="11">
                  <c:v>478.95000000000005</c:v>
                </c:pt>
                <c:pt idx="12">
                  <c:v>24.9</c:v>
                </c:pt>
                <c:pt idx="13">
                  <c:v>1377.7</c:v>
                </c:pt>
                <c:pt idx="14">
                  <c:v>704.63000000000011</c:v>
                </c:pt>
                <c:pt idx="15">
                  <c:v>170.5</c:v>
                </c:pt>
                <c:pt idx="16">
                  <c:v>1259.52</c:v>
                </c:pt>
                <c:pt idx="17">
                  <c:v>1119.3</c:v>
                </c:pt>
                <c:pt idx="18">
                  <c:v>746.09999999999991</c:v>
                </c:pt>
                <c:pt idx="19">
                  <c:v>1144.98</c:v>
                </c:pt>
                <c:pt idx="20">
                  <c:v>454.84</c:v>
                </c:pt>
                <c:pt idx="21">
                  <c:v>1016.52</c:v>
                </c:pt>
                <c:pt idx="22">
                  <c:v>16.940000000000001</c:v>
                </c:pt>
                <c:pt idx="23">
                  <c:v>505.47</c:v>
                </c:pt>
                <c:pt idx="24">
                  <c:v>958.98</c:v>
                </c:pt>
                <c:pt idx="25">
                  <c:v>716.90000000000009</c:v>
                </c:pt>
                <c:pt idx="26">
                  <c:v>743.25</c:v>
                </c:pt>
                <c:pt idx="27">
                  <c:v>1716.48</c:v>
                </c:pt>
                <c:pt idx="28">
                  <c:v>156.06</c:v>
                </c:pt>
                <c:pt idx="29">
                  <c:v>1448.13</c:v>
                </c:pt>
              </c:numCache>
            </c:numRef>
          </c:val>
          <c:extLst>
            <c:ext xmlns:c16="http://schemas.microsoft.com/office/drawing/2014/chart" uri="{C3380CC4-5D6E-409C-BE32-E72D297353CC}">
              <c16:uniqueId val="{00000000-9B8B-4022-B2B4-1F7AA310538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[DASHBOARD_ZOHO_SALES_ANALYSIS.xlsx]no of orders by  month!order_month_wise</c:name>
    <c:fmtId val="0"/>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 Number of Orders by Month</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'no of orders by  month'!$B$3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'no of orders by  month'!$A$4:$A$5</c:f>
              <c:strCache>
                <c:ptCount val="1"/>
                <c:pt idx="0">
                  <c:v>May</c:v>
                </c:pt>
              </c:strCache>
            </c:strRef>
          </c:cat>
          <c:val>
            <c:numRef>
              <c:f>'no of orders by  month'!$B$4:$B$5</c:f>
              <c:numCache>
                <c:formatCode>General</c:formatCode>
                <c:ptCount val="1"/>
                <c:pt idx="0">
                  <c:v>96</c:v>
                </c:pt>
              </c:numCache>
            </c:numRef>
          </c:val>
          <c:smooth val="0"/>
          <c:extLst>
            <c:ext xmlns:c16="http://schemas.microsoft.com/office/drawing/2014/chart" uri="{C3380CC4-5D6E-409C-BE32-E72D297353CC}">
              <c16:uniqueId val="{00000000-0BC5-4147-AC63-294BA4C96461}"/>
            </c:ext>
          </c:extLst>
        </c:ser>
        <c:dLbls>
          <c:dLblPos val="ctr"/>
          <c:showLegendKey val="0"/>
          <c:showVal val="1"/>
          <c:showCatName val="0"/>
          <c:showSerName val="0"/>
          <c:showPercent val="0"/>
          <c:showBubbleSize val="0"/>
        </c:dLbls>
        <c:upDownBars>
          <c:gapWidth val="150"/>
          <c:upBars>
            <c:spPr>
              <a:solidFill>
                <a:schemeClr val="lt1"/>
              </a:solidFill>
              <a:ln w="9525">
                <a:solidFill>
                  <a:schemeClr val="dk1">
                    <a:lumMod val="65000"/>
                    <a:lumOff val="35000"/>
                  </a:schemeClr>
                </a:solidFill>
              </a:ln>
              <a:effectLst/>
            </c:spPr>
          </c:upBars>
          <c:downBars>
            <c:spPr>
              <a:solidFill>
                <a:schemeClr val="dk1">
                  <a:lumMod val="50000"/>
                  <a:lumOff val="50000"/>
                </a:schemeClr>
              </a:solidFill>
              <a:ln w="9525">
                <a:solidFill>
                  <a:schemeClr val="dk1">
                    <a:lumMod val="65000"/>
                    <a:lumOff val="35000"/>
                  </a:schemeClr>
                </a:solidFill>
              </a:ln>
              <a:effectLst/>
            </c:spPr>
          </c:downBars>
        </c:upDownBars>
        <c:marker val="1"/>
        <c:smooth val="0"/>
        <c:axId val="2066041328"/>
        <c:axId val="2066038832"/>
      </c:lineChart>
      <c:catAx>
        <c:axId val="20660413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6038832"/>
        <c:crosses val="autoZero"/>
        <c:auto val="1"/>
        <c:lblAlgn val="ctr"/>
        <c:lblOffset val="100"/>
        <c:noMultiLvlLbl val="0"/>
      </c:catAx>
      <c:valAx>
        <c:axId val="20660388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66041328"/>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[DASHBOARD_ZOHO_SALES_ANALYSIS.xlsx]no of orders by  month!PivotTable7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by month</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spPr>
            <a:noFill/>
            <a:ln>
              <a:noFill/>
            </a:ln>
            <a:effectLst>
              <a:outerShdw blurRad="50800" dist="50800" dir="5400000" sx="99000" sy="99000" algn="ctr" rotWithShape="0">
                <a:srgbClr val="000000">
                  <a:alpha val="44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3"/>
        <c:dLbl>
          <c:idx val="0"/>
          <c:spPr>
            <a:noFill/>
            <a:ln>
              <a:noFill/>
            </a:ln>
            <a:effectLst>
              <a:outerShdw blurRad="50800" dist="50800" dir="5400000" sx="99000" sy="99000" algn="ctr" rotWithShape="0">
                <a:srgbClr val="000000">
                  <a:alpha val="44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4"/>
        <c:dLbl>
          <c:idx val="0"/>
          <c:spPr>
            <a:noFill/>
            <a:ln>
              <a:noFill/>
            </a:ln>
            <a:effectLst>
              <a:outerShdw blurRad="50800" dist="50800" dir="5400000" sx="99000" sy="99000" algn="ctr" rotWithShape="0">
                <a:srgbClr val="000000">
                  <a:alpha val="44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5"/>
        <c:dLbl>
          <c:idx val="0"/>
          <c:spPr>
            <a:noFill/>
            <a:ln>
              <a:noFill/>
            </a:ln>
            <a:effectLst>
              <a:outerShdw blurRad="50800" dist="50800" dir="5400000" sx="99000" sy="99000" algn="ctr" rotWithShape="0">
                <a:srgbClr val="000000">
                  <a:alpha val="44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a:outerShdw blurRad="50800" dist="50800" dir="5400000" sx="99000" sy="99000" algn="ctr" rotWithShape="0">
                <a:srgbClr val="000000">
                  <a:alpha val="44000"/>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s>
    <c:plotArea>
      <c:layout/>
      <c:lineChart>
        <c:grouping val="standard"/>
        <c:varyColors val="0"/>
        <c:ser>
          <c:idx val="0"/>
          <c:order val="0"/>
          <c:tx>
            <c:strRef>
              <c:f>'no of orders by  month'!$B$17</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'no of orders by  month'!$A$18:$A$19</c:f>
              <c:strCache>
                <c:ptCount val="1"/>
                <c:pt idx="0">
                  <c:v>May</c:v>
                </c:pt>
              </c:strCache>
            </c:strRef>
          </c:cat>
          <c:val>
            <c:numRef>
              <c:f>'no of orders by  month'!$B$18:$B$19</c:f>
              <c:numCache>
                <c:formatCode>General</c:formatCode>
                <c:ptCount val="1"/>
                <c:pt idx="0">
                  <c:v>26493.920000000006</c:v>
                </c:pt>
              </c:numCache>
            </c:numRef>
          </c:val>
          <c:smooth val="0"/>
          <c:extLst>
            <c:ext xmlns:c16="http://schemas.microsoft.com/office/drawing/2014/chart" uri="{C3380CC4-5D6E-409C-BE32-E72D297353CC}">
              <c16:uniqueId val="{00000000-CD9B-4BD2-904C-1B29A7E3B565}"/>
            </c:ext>
          </c:extLst>
        </c:ser>
        <c:dLbls>
          <c:dLblPos val="ctr"/>
          <c:showLegendKey val="0"/>
          <c:showVal val="1"/>
          <c:showCatName val="0"/>
          <c:showSerName val="0"/>
          <c:showPercent val="0"/>
          <c:showBubbleSize val="0"/>
        </c:dLbls>
        <c:upDownBars>
          <c:gapWidth val="150"/>
          <c:upBars>
            <c:spPr>
              <a:solidFill>
                <a:schemeClr val="lt1"/>
              </a:solidFill>
              <a:ln w="9525">
                <a:solidFill>
                  <a:schemeClr val="dk1">
                    <a:lumMod val="65000"/>
                    <a:lumOff val="35000"/>
                  </a:schemeClr>
                </a:solidFill>
              </a:ln>
              <a:effectLst/>
            </c:spPr>
          </c:upBars>
          <c:downBars>
            <c:spPr>
              <a:solidFill>
                <a:schemeClr val="dk1">
                  <a:lumMod val="50000"/>
                  <a:lumOff val="50000"/>
                </a:schemeClr>
              </a:solidFill>
              <a:ln w="9525">
                <a:solidFill>
                  <a:schemeClr val="dk1">
                    <a:lumMod val="65000"/>
                    <a:lumOff val="35000"/>
                  </a:schemeClr>
                </a:solidFill>
              </a:ln>
              <a:effectLst/>
            </c:spPr>
          </c:downBars>
        </c:upDownBars>
        <c:marker val="1"/>
        <c:smooth val="0"/>
        <c:axId val="218521904"/>
        <c:axId val="218540624"/>
      </c:lineChart>
      <c:catAx>
        <c:axId val="2185219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8540624"/>
        <c:crosses val="autoZero"/>
        <c:auto val="1"/>
        <c:lblAlgn val="ctr"/>
        <c:lblOffset val="100"/>
        <c:noMultiLvlLbl val="0"/>
      </c:catAx>
      <c:valAx>
        <c:axId val="218540624"/>
        <c:scaling>
          <c:orientation val="minMax"/>
        </c:scaling>
        <c:delete val="1"/>
        <c:axPos val="l"/>
        <c:numFmt formatCode="General" sourceLinked="1"/>
        <c:majorTickMark val="none"/>
        <c:minorTickMark val="none"/>
        <c:tickLblPos val="nextTo"/>
        <c:crossAx val="21852190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[DASHBOARD_ZOHO_SALES_ANALYSIS.xlsx]order status distribution!order_dist</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Status Distribution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4567194635352663"/>
                  <c:h val="0.14078969011707321"/>
                </c:manualLayout>
              </c15:layout>
            </c:ext>
          </c:extLst>
        </c:dLbl>
      </c:pivotFmt>
      <c:pivotFmt>
        <c:idx val="4"/>
        <c:spPr>
          <a:solidFill>
            <a:schemeClr val="accent2"/>
          </a:solidFill>
          <a:ln>
            <a:noFill/>
          </a:ln>
          <a:effectLst>
            <a:outerShdw blurRad="254000" sx="102000" sy="102000" algn="ctr" rotWithShape="0">
              <a:prstClr val="black">
                <a:alpha val="20000"/>
              </a:prstClr>
            </a:outerShdw>
          </a:effectLst>
        </c:spPr>
        <c:dLbl>
          <c:idx val="0"/>
          <c:layout>
            <c:manualLayout>
              <c:x val="-9.6341010119400262E-3"/>
              <c:y val="-1.816530426884650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2078649128396519"/>
                  <c:h val="0.1453310161842849"/>
                </c:manualLayout>
              </c15:layout>
            </c:ext>
          </c:extLst>
        </c:dLbl>
      </c:pivotFmt>
    </c:pivotFmts>
    <c:plotArea>
      <c:layout>
        <c:manualLayout>
          <c:layoutTarget val="inner"/>
          <c:xMode val="edge"/>
          <c:yMode val="edge"/>
          <c:x val="0.25616608621037756"/>
          <c:y val="0.21284552268804238"/>
          <c:w val="0.50369378407026044"/>
          <c:h val="0.62923908160128628"/>
        </c:manualLayout>
      </c:layout>
      <c:doughnutChart>
        <c:varyColors val="1"/>
        <c:ser>
          <c:idx val="0"/>
          <c:order val="0"/>
          <c:tx>
            <c:strRef>
              <c:f>'order status distribution'!$B$3</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21D-4D62-9CF2-A6278384183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21D-4D62-9CF2-A62783841835}"/>
              </c:ext>
            </c:extLst>
          </c:dPt>
          <c:dPt>
            <c:idx val="2"/>
            <c:bubble3D val="0"/>
            <c:spPr>
              <a:solidFill>
                <a:schemeClr val="accent3"/>
              </a:solidFill>
              <a:ln>
                <a:noFill/>
              </a:ln>
              <a:effectLst>
                <a:outerShdw blurRad="254000" sx="102000" sy="102000" algn="ctr" rotWithShape="0">
                  <a:prstClr val="black">
                    <a:alpha val="20000"/>
                  </a:prstClr>
                </a:outerShdw>
              </a:effectLst>
            </c:spPr>
          </c:dPt>
          <c:dLbls>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4567194635352663"/>
                      <c:h val="0.14078969011707321"/>
                    </c:manualLayout>
                  </c15:layout>
                </c:ext>
                <c:ext xmlns:c16="http://schemas.microsoft.com/office/drawing/2014/chart" uri="{C3380CC4-5D6E-409C-BE32-E72D297353CC}">
                  <c16:uniqueId val="{00000001-A21D-4D62-9CF2-A62783841835}"/>
                </c:ext>
              </c:extLst>
            </c:dLbl>
            <c:dLbl>
              <c:idx val="1"/>
              <c:layout>
                <c:manualLayout>
                  <c:x val="-9.6341010119400262E-3"/>
                  <c:y val="-1.816530426884650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manualLayout>
                      <c:w val="0.22078649128396519"/>
                      <c:h val="0.1453310161842849"/>
                    </c:manualLayout>
                  </c15:layout>
                </c:ext>
                <c:ext xmlns:c16="http://schemas.microsoft.com/office/drawing/2014/chart" uri="{C3380CC4-5D6E-409C-BE32-E72D297353CC}">
                  <c16:uniqueId val="{00000002-A21D-4D62-9CF2-A6278384183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'order status distribution'!$A$4:$A$7</c:f>
              <c:strCache>
                <c:ptCount val="3"/>
                <c:pt idx="0">
                  <c:v>Delivered</c:v>
                </c:pt>
                <c:pt idx="1">
                  <c:v>Returned</c:v>
                </c:pt>
                <c:pt idx="2">
                  <c:v>Shipped</c:v>
                </c:pt>
              </c:strCache>
            </c:strRef>
          </c:cat>
          <c:val>
            <c:numRef>
              <c:f>'order status distribution'!$B$4:$B$7</c:f>
              <c:numCache>
                <c:formatCode>General</c:formatCode>
                <c:ptCount val="3"/>
                <c:pt idx="0">
                  <c:v>34</c:v>
                </c:pt>
                <c:pt idx="1">
                  <c:v>28</c:v>
                </c:pt>
                <c:pt idx="2">
                  <c:v>34</c:v>
                </c:pt>
              </c:numCache>
            </c:numRef>
          </c:val>
          <c:extLst>
            <c:ext xmlns:c16="http://schemas.microsoft.com/office/drawing/2014/chart" uri="{C3380CC4-5D6E-409C-BE32-E72D297353CC}">
              <c16:uniqueId val="{00000000-A21D-4D62-9CF2-A6278384183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[DASHBOARD_ZOHO_SALES_ANALYSIS.xlsx]customer purchase summary!customer_purchase_Summary</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u="none"/>
              <a:t>Top</a:t>
            </a:r>
            <a:r>
              <a:rPr lang="en-IN" sz="1600" b="1" u="none" baseline="0"/>
              <a:t> 5 Purchases</a:t>
            </a:r>
          </a:p>
          <a:p>
            <a:pPr>
              <a:defRPr/>
            </a:pPr>
            <a:endParaRPr lang="en-IN"/>
          </a:p>
        </c:rich>
      </c:tx>
      <c:layout>
        <c:manualLayout>
          <c:xMode val="edge"/>
          <c:yMode val="edge"/>
          <c:x val="0.34495822397200354"/>
          <c:y val="0.105152471083070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 purchase summary'!$B$3</c:f>
              <c:strCache>
                <c:ptCount val="1"/>
                <c:pt idx="0">
                  <c:v>Count of Order ID</c:v>
                </c:pt>
              </c:strCache>
            </c:strRef>
          </c:tx>
          <c:spPr>
            <a:solidFill>
              <a:schemeClr val="accent1"/>
            </a:solidFill>
            <a:ln>
              <a:noFill/>
            </a:ln>
            <a:effectLst/>
            <a:sp3d/>
          </c:spPr>
          <c:invertIfNegative val="0"/>
          <c:cat>
            <c:strRef>
              <c:f>'customer purchase summary'!$A$4:$A$9</c:f>
              <c:strCache>
                <c:ptCount val="5"/>
                <c:pt idx="0">
                  <c:v>Cheyenne Benson</c:v>
                </c:pt>
                <c:pt idx="1">
                  <c:v>Christina Lam</c:v>
                </c:pt>
                <c:pt idx="2">
                  <c:v>George Bailey</c:v>
                </c:pt>
                <c:pt idx="3">
                  <c:v>Mary Parker</c:v>
                </c:pt>
                <c:pt idx="4">
                  <c:v>Wesley Phillips</c:v>
                </c:pt>
              </c:strCache>
            </c:strRef>
          </c:cat>
          <c:val>
            <c:numRef>
              <c:f>'customer purchase summary'!$B$4:$B$9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EAEF-4CCE-87D1-3E464A21C812}"/>
            </c:ext>
          </c:extLst>
        </c:ser>
        <c:ser>
          <c:idx val="1"/>
          <c:order val="1"/>
          <c:tx>
            <c:strRef>
              <c:f>'customer purchase summary'!$C$3</c:f>
              <c:strCache>
                <c:ptCount val="1"/>
                <c:pt idx="0">
                  <c:v>Sum of Total Price ($)</c:v>
                </c:pt>
              </c:strCache>
            </c:strRef>
          </c:tx>
          <c:spPr>
            <a:solidFill>
              <a:schemeClr val="accent2"/>
            </a:solidFill>
            <a:ln>
              <a:noFill/>
            </a:ln>
            <a:effectLst/>
            <a:sp3d/>
          </c:spPr>
          <c:invertIfNegative val="0"/>
          <c:cat>
            <c:strRef>
              <c:f>'customer purchase summary'!$A$4:$A$9</c:f>
              <c:strCache>
                <c:ptCount val="5"/>
                <c:pt idx="0">
                  <c:v>Cheyenne Benson</c:v>
                </c:pt>
                <c:pt idx="1">
                  <c:v>Christina Lam</c:v>
                </c:pt>
                <c:pt idx="2">
                  <c:v>George Bailey</c:v>
                </c:pt>
                <c:pt idx="3">
                  <c:v>Mary Parker</c:v>
                </c:pt>
                <c:pt idx="4">
                  <c:v>Wesley Phillips</c:v>
                </c:pt>
              </c:strCache>
            </c:strRef>
          </c:cat>
          <c:val>
            <c:numRef>
              <c:f>'customer purchase summary'!$C$4:$C$9</c:f>
              <c:numCache>
                <c:formatCode>General</c:formatCode>
                <c:ptCount val="5"/>
                <c:pt idx="0">
                  <c:v>779.4</c:v>
                </c:pt>
                <c:pt idx="1">
                  <c:v>985.4</c:v>
                </c:pt>
                <c:pt idx="2">
                  <c:v>936.3</c:v>
                </c:pt>
                <c:pt idx="3">
                  <c:v>810.99</c:v>
                </c:pt>
                <c:pt idx="4">
                  <c:v>930.1</c:v>
                </c:pt>
              </c:numCache>
            </c:numRef>
          </c:val>
          <c:extLst>
            <c:ext xmlns:c16="http://schemas.microsoft.com/office/drawing/2014/chart" uri="{C3380CC4-5D6E-409C-BE32-E72D297353CC}">
              <c16:uniqueId val="{00000001-EAEF-4CCE-87D1-3E464A21C812}"/>
            </c:ext>
          </c:extLst>
        </c:ser>
        <c:dLbls>
          <c:showLegendKey val="0"/>
          <c:showVal val="0"/>
          <c:showCatName val="0"/>
          <c:showSerName val="0"/>
          <c:showPercent val="0"/>
          <c:showBubbleSize val="0"/>
        </c:dLbls>
        <c:gapWidth val="150"/>
        <c:shape val="box"/>
        <c:axId val="35924304"/>
        <c:axId val="35916400"/>
        <c:axId val="0"/>
      </c:bar3DChart>
      <c:catAx>
        <c:axId val="3592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16400"/>
        <c:crosses val="autoZero"/>
        <c:auto val="1"/>
        <c:lblAlgn val="ctr"/>
        <c:lblOffset val="100"/>
        <c:noMultiLvlLbl val="0"/>
      </c:catAx>
      <c:valAx>
        <c:axId val="35916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2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category</a:t>
            </a:r>
          </a:p>
          <a:p>
            <a:pPr>
              <a:defRPr/>
            </a:pPr>
            <a:endParaRPr lang="en-US"/>
          </a:p>
        </c:rich>
      </c:tx>
      <c:layout>
        <c:manualLayout>
          <c:xMode val="edge"/>
          <c:yMode val="edge"/>
          <c:x val="0.25827814569536428"/>
          <c:y val="0.1303854875283446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1"/>
            </a:solidFill>
            <a:ln>
              <a:noFill/>
            </a:ln>
            <a:effectLst/>
            <a:sp3d/>
          </c:spPr>
          <c:invertIfNegative val="0"/>
          <c:cat>
            <c:strLit>
              <c:ptCount val="6"/>
              <c:pt idx="0">
                <c:v>Books</c:v>
              </c:pt>
              <c:pt idx="1">
                <c:v>Clothing</c:v>
              </c:pt>
              <c:pt idx="2">
                <c:v>Electronics</c:v>
              </c:pt>
              <c:pt idx="3">
                <c:v>Home &amp; Kitchen</c:v>
              </c:pt>
              <c:pt idx="4">
                <c:v>Sports</c:v>
              </c:pt>
              <c:pt idx="5">
                <c:v>Toys</c:v>
              </c:pt>
            </c:strLit>
          </c:cat>
          <c:val>
            <c:numLit>
              <c:formatCode>General</c:formatCode>
              <c:ptCount val="6"/>
              <c:pt idx="0">
                <c:v>41594.900000000016</c:v>
              </c:pt>
              <c:pt idx="1">
                <c:v>41692.19999999999</c:v>
              </c:pt>
              <c:pt idx="2">
                <c:v>46706.69</c:v>
              </c:pt>
              <c:pt idx="3">
                <c:v>39577.640000000036</c:v>
              </c:pt>
              <c:pt idx="4">
                <c:v>54296.280000000013</c:v>
              </c:pt>
              <c:pt idx="5">
                <c:v>46523.110000000022</c:v>
              </c:pt>
            </c:numLit>
          </c:val>
          <c:extLst>
            <c:ext xmlns:c16="http://schemas.microsoft.com/office/drawing/2014/chart" uri="{C3380CC4-5D6E-409C-BE32-E72D297353CC}">
              <c16:uniqueId val="{00000000-D0E1-4F67-ADA3-A8BC093825C8}"/>
            </c:ext>
          </c:extLst>
        </c:ser>
        <c:dLbls>
          <c:showLegendKey val="0"/>
          <c:showVal val="0"/>
          <c:showCatName val="0"/>
          <c:showSerName val="0"/>
          <c:showPercent val="0"/>
          <c:showBubbleSize val="0"/>
        </c:dLbls>
        <c:gapWidth val="150"/>
        <c:shape val="box"/>
        <c:axId val="1818181184"/>
        <c:axId val="1935652080"/>
        <c:axId val="0"/>
      </c:bar3DChart>
      <c:catAx>
        <c:axId val="18181811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652080"/>
        <c:crosses val="autoZero"/>
        <c:auto val="1"/>
        <c:lblAlgn val="ctr"/>
        <c:lblOffset val="100"/>
        <c:noMultiLvlLbl val="0"/>
      </c:catAx>
      <c:valAx>
        <c:axId val="1935652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18118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5126CC9-9E08-41A9-AE11-8F3958C7C369}" type="doc">
      <dgm:prSet loTypeId="urn:microsoft.com/office/officeart/2005/8/layout/chevron1" loCatId="process" qsTypeId="urn:microsoft.com/office/officeart/2005/8/quickstyle/simple1" qsCatId="simple" csTypeId="urn:microsoft.com/office/officeart/2005/8/colors/accent1_2" csCatId="accent1" phldr="1"/>
      <dgm:spPr/>
    </dgm:pt>
    <dgm:pt modelId="{B7408068-02F7-4C2D-B30E-7E1F9458E617}">
      <dgm:prSet phldrT="[Text]"/>
      <dgm:spPr/>
      <dgm:t>
        <a:bodyPr/>
        <a:lstStyle/>
        <a:p>
          <a:r>
            <a:rPr lang="en-US"/>
            <a:t>ZOHO</a:t>
          </a:r>
        </a:p>
      </dgm:t>
    </dgm:pt>
    <dgm:pt modelId="{A659CBE8-807F-4BD1-8BB5-5F1F1160AFCB}" type="parTrans" cxnId="{6C019F21-D490-4FFC-B1CF-A7D6D2A3329C}">
      <dgm:prSet/>
      <dgm:spPr/>
      <dgm:t>
        <a:bodyPr/>
        <a:lstStyle/>
        <a:p>
          <a:endParaRPr lang="en-US"/>
        </a:p>
      </dgm:t>
    </dgm:pt>
    <dgm:pt modelId="{448807B2-345E-4FB8-B05A-562462F7635E}" type="sibTrans" cxnId="{6C019F21-D490-4FFC-B1CF-A7D6D2A3329C}">
      <dgm:prSet/>
      <dgm:spPr/>
      <dgm:t>
        <a:bodyPr/>
        <a:lstStyle/>
        <a:p>
          <a:endParaRPr lang="en-US"/>
        </a:p>
      </dgm:t>
    </dgm:pt>
    <dgm:pt modelId="{83CE8048-9502-43A2-BEC7-0F72053DB627}">
      <dgm:prSet phldrT="[Text]"/>
      <dgm:spPr/>
      <dgm:t>
        <a:bodyPr/>
        <a:lstStyle/>
        <a:p>
          <a:r>
            <a:rPr lang="en-US"/>
            <a:t>SALES</a:t>
          </a:r>
        </a:p>
      </dgm:t>
    </dgm:pt>
    <dgm:pt modelId="{D2294F06-5334-425B-807F-C329DCC18FA5}" type="parTrans" cxnId="{AE036FEA-A96E-47C0-B468-B82188DFDDAC}">
      <dgm:prSet/>
      <dgm:spPr/>
      <dgm:t>
        <a:bodyPr/>
        <a:lstStyle/>
        <a:p>
          <a:endParaRPr lang="en-US"/>
        </a:p>
      </dgm:t>
    </dgm:pt>
    <dgm:pt modelId="{A7B85128-4004-4754-9DD7-722C272561F5}" type="sibTrans" cxnId="{AE036FEA-A96E-47C0-B468-B82188DFDDAC}">
      <dgm:prSet/>
      <dgm:spPr/>
      <dgm:t>
        <a:bodyPr/>
        <a:lstStyle/>
        <a:p>
          <a:endParaRPr lang="en-US"/>
        </a:p>
      </dgm:t>
    </dgm:pt>
    <dgm:pt modelId="{B229E266-D5A9-437F-8F05-2661CEBA650C}">
      <dgm:prSet phldrT="[Text]"/>
      <dgm:spPr/>
      <dgm:t>
        <a:bodyPr/>
        <a:lstStyle/>
        <a:p>
          <a:r>
            <a:rPr lang="en-US"/>
            <a:t>ANALYSIS</a:t>
          </a:r>
        </a:p>
      </dgm:t>
    </dgm:pt>
    <dgm:pt modelId="{48223A4E-13F0-4526-844F-C8E096D9E85C}" type="parTrans" cxnId="{63CD21EC-F389-4494-8DC7-EEDF0BD97A2D}">
      <dgm:prSet/>
      <dgm:spPr/>
      <dgm:t>
        <a:bodyPr/>
        <a:lstStyle/>
        <a:p>
          <a:endParaRPr lang="en-US"/>
        </a:p>
      </dgm:t>
    </dgm:pt>
    <dgm:pt modelId="{17E8DE2D-3DCB-447B-8AEB-A14483A924E2}" type="sibTrans" cxnId="{63CD21EC-F389-4494-8DC7-EEDF0BD97A2D}">
      <dgm:prSet/>
      <dgm:spPr/>
      <dgm:t>
        <a:bodyPr/>
        <a:lstStyle/>
        <a:p>
          <a:endParaRPr lang="en-US"/>
        </a:p>
      </dgm:t>
    </dgm:pt>
    <dgm:pt modelId="{8604D54A-8522-46A0-861B-105DE38AFDE4}" type="pres">
      <dgm:prSet presAssocID="{15126CC9-9E08-41A9-AE11-8F3958C7C369}" presName="Name0" presStyleCnt="0">
        <dgm:presLayoutVars>
          <dgm:dir/>
          <dgm:animLvl val="lvl"/>
          <dgm:resizeHandles val="exact"/>
        </dgm:presLayoutVars>
      </dgm:prSet>
      <dgm:spPr/>
    </dgm:pt>
    <dgm:pt modelId="{951EFF21-0537-492E-A52F-1FA2E234199B}" type="pres">
      <dgm:prSet presAssocID="{B7408068-02F7-4C2D-B30E-7E1F9458E617}" presName="parTxOnly" presStyleLbl="node1" presStyleIdx="0" presStyleCnt="3">
        <dgm:presLayoutVars>
          <dgm:chMax val="0"/>
          <dgm:chPref val="0"/>
          <dgm:bulletEnabled val="1"/>
        </dgm:presLayoutVars>
      </dgm:prSet>
      <dgm:spPr/>
      <dgm:t>
        <a:bodyPr/>
        <a:lstStyle/>
        <a:p>
          <a:endParaRPr lang="en-US"/>
        </a:p>
      </dgm:t>
    </dgm:pt>
    <dgm:pt modelId="{284B24E4-109B-4B49-955A-42137F25AFA5}" type="pres">
      <dgm:prSet presAssocID="{448807B2-345E-4FB8-B05A-562462F7635E}" presName="parTxOnlySpace" presStyleCnt="0"/>
      <dgm:spPr/>
    </dgm:pt>
    <dgm:pt modelId="{916BC4B8-CC63-4ACA-9898-B56A8423AD66}" type="pres">
      <dgm:prSet presAssocID="{83CE8048-9502-43A2-BEC7-0F72053DB627}" presName="parTxOnly" presStyleLbl="node1" presStyleIdx="1" presStyleCnt="3">
        <dgm:presLayoutVars>
          <dgm:chMax val="0"/>
          <dgm:chPref val="0"/>
          <dgm:bulletEnabled val="1"/>
        </dgm:presLayoutVars>
      </dgm:prSet>
      <dgm:spPr/>
    </dgm:pt>
    <dgm:pt modelId="{FD4162E4-43F8-47A1-87D2-A4D7EB3C57D8}" type="pres">
      <dgm:prSet presAssocID="{A7B85128-4004-4754-9DD7-722C272561F5}" presName="parTxOnlySpace" presStyleCnt="0"/>
      <dgm:spPr/>
    </dgm:pt>
    <dgm:pt modelId="{E98C7FE2-C8F4-400F-94CF-D085DE4C4B8F}" type="pres">
      <dgm:prSet presAssocID="{B229E266-D5A9-437F-8F05-2661CEBA650C}" presName="parTxOnly" presStyleLbl="node1" presStyleIdx="2" presStyleCnt="3">
        <dgm:presLayoutVars>
          <dgm:chMax val="0"/>
          <dgm:chPref val="0"/>
          <dgm:bulletEnabled val="1"/>
        </dgm:presLayoutVars>
      </dgm:prSet>
      <dgm:spPr/>
    </dgm:pt>
  </dgm:ptLst>
  <dgm:cxnLst>
    <dgm:cxn modelId="{6C019F21-D490-4FFC-B1CF-A7D6D2A3329C}" srcId="{15126CC9-9E08-41A9-AE11-8F3958C7C369}" destId="{B7408068-02F7-4C2D-B30E-7E1F9458E617}" srcOrd="0" destOrd="0" parTransId="{A659CBE8-807F-4BD1-8BB5-5F1F1160AFCB}" sibTransId="{448807B2-345E-4FB8-B05A-562462F7635E}"/>
    <dgm:cxn modelId="{956044D6-1720-424F-90B3-2B762B1F73DD}" type="presOf" srcId="{15126CC9-9E08-41A9-AE11-8F3958C7C369}" destId="{8604D54A-8522-46A0-861B-105DE38AFDE4}" srcOrd="0" destOrd="0" presId="urn:microsoft.com/office/officeart/2005/8/layout/chevron1"/>
    <dgm:cxn modelId="{1B9D32AE-2A24-4465-894B-B07E614659C0}" type="presOf" srcId="{B7408068-02F7-4C2D-B30E-7E1F9458E617}" destId="{951EFF21-0537-492E-A52F-1FA2E234199B}" srcOrd="0" destOrd="0" presId="urn:microsoft.com/office/officeart/2005/8/layout/chevron1"/>
    <dgm:cxn modelId="{63CD21EC-F389-4494-8DC7-EEDF0BD97A2D}" srcId="{15126CC9-9E08-41A9-AE11-8F3958C7C369}" destId="{B229E266-D5A9-437F-8F05-2661CEBA650C}" srcOrd="2" destOrd="0" parTransId="{48223A4E-13F0-4526-844F-C8E096D9E85C}" sibTransId="{17E8DE2D-3DCB-447B-8AEB-A14483A924E2}"/>
    <dgm:cxn modelId="{AE036FEA-A96E-47C0-B468-B82188DFDDAC}" srcId="{15126CC9-9E08-41A9-AE11-8F3958C7C369}" destId="{83CE8048-9502-43A2-BEC7-0F72053DB627}" srcOrd="1" destOrd="0" parTransId="{D2294F06-5334-425B-807F-C329DCC18FA5}" sibTransId="{A7B85128-4004-4754-9DD7-722C272561F5}"/>
    <dgm:cxn modelId="{C143F024-BFF3-4416-9273-7A00644D2462}" type="presOf" srcId="{B229E266-D5A9-437F-8F05-2661CEBA650C}" destId="{E98C7FE2-C8F4-400F-94CF-D085DE4C4B8F}" srcOrd="0" destOrd="0" presId="urn:microsoft.com/office/officeart/2005/8/layout/chevron1"/>
    <dgm:cxn modelId="{2D187648-1862-468F-B969-27E2AE665105}" type="presOf" srcId="{83CE8048-9502-43A2-BEC7-0F72053DB627}" destId="{916BC4B8-CC63-4ACA-9898-B56A8423AD66}" srcOrd="0" destOrd="0" presId="urn:microsoft.com/office/officeart/2005/8/layout/chevron1"/>
    <dgm:cxn modelId="{6972115F-9533-4002-8671-F7000F86CE1A}" type="presParOf" srcId="{8604D54A-8522-46A0-861B-105DE38AFDE4}" destId="{951EFF21-0537-492E-A52F-1FA2E234199B}" srcOrd="0" destOrd="0" presId="urn:microsoft.com/office/officeart/2005/8/layout/chevron1"/>
    <dgm:cxn modelId="{07B4CC7F-6BA8-4138-B831-E8C820A3B218}" type="presParOf" srcId="{8604D54A-8522-46A0-861B-105DE38AFDE4}" destId="{284B24E4-109B-4B49-955A-42137F25AFA5}" srcOrd="1" destOrd="0" presId="urn:microsoft.com/office/officeart/2005/8/layout/chevron1"/>
    <dgm:cxn modelId="{19EE0017-7C93-4B9B-B736-C41D931845BE}" type="presParOf" srcId="{8604D54A-8522-46A0-861B-105DE38AFDE4}" destId="{916BC4B8-CC63-4ACA-9898-B56A8423AD66}" srcOrd="2" destOrd="0" presId="urn:microsoft.com/office/officeart/2005/8/layout/chevron1"/>
    <dgm:cxn modelId="{7738C9D8-435A-420B-AFF6-8B389896B050}" type="presParOf" srcId="{8604D54A-8522-46A0-861B-105DE38AFDE4}" destId="{FD4162E4-43F8-47A1-87D2-A4D7EB3C57D8}" srcOrd="3" destOrd="0" presId="urn:microsoft.com/office/officeart/2005/8/layout/chevron1"/>
    <dgm:cxn modelId="{B0C95566-3E1B-4952-98ED-FD1149F6CDD2}" type="presParOf" srcId="{8604D54A-8522-46A0-861B-105DE38AFDE4}" destId="{E98C7FE2-C8F4-400F-94CF-D085DE4C4B8F}" srcOrd="4" destOrd="0" presId="urn:microsoft.com/office/officeart/2005/8/layout/chevron1"/>
  </dgm:cxnLst>
  <dgm:bg/>
  <dgm:whole/>
  <dgm:extLst>
    <a:ext uri="http://schemas.microsoft.com/office/drawing/2008/diagram">
      <dsp:dataModelExt xmlns:dsp="http://schemas.microsoft.com/office/drawing/2008/diagram" relId="rId12"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51EFF21-0537-492E-A52F-1FA2E234199B}">
      <dsp:nvSpPr>
        <dsp:cNvPr id="0" name=""/>
        <dsp:cNvSpPr/>
      </dsp:nvSpPr>
      <dsp:spPr>
        <a:xfrm>
          <a:off x="3116" y="0"/>
          <a:ext cx="3797001" cy="973455"/>
        </a:xfrm>
        <a:prstGeom prst="chevron">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08026" tIns="69342" rIns="69342" bIns="69342" numCol="1" spcCol="1270" anchor="ctr" anchorCtr="0">
          <a:noAutofit/>
        </a:bodyPr>
        <a:lstStyle/>
        <a:p>
          <a:pPr lvl="0" algn="ctr" defTabSz="2311400">
            <a:lnSpc>
              <a:spcPct val="90000"/>
            </a:lnSpc>
            <a:spcBef>
              <a:spcPct val="0"/>
            </a:spcBef>
            <a:spcAft>
              <a:spcPct val="35000"/>
            </a:spcAft>
          </a:pPr>
          <a:r>
            <a:rPr lang="en-US" sz="5200" kern="1200"/>
            <a:t>ZOHO</a:t>
          </a:r>
        </a:p>
      </dsp:txBody>
      <dsp:txXfrm>
        <a:off x="489844" y="0"/>
        <a:ext cx="2823546" cy="973455"/>
      </dsp:txXfrm>
    </dsp:sp>
    <dsp:sp modelId="{916BC4B8-CC63-4ACA-9898-B56A8423AD66}">
      <dsp:nvSpPr>
        <dsp:cNvPr id="0" name=""/>
        <dsp:cNvSpPr/>
      </dsp:nvSpPr>
      <dsp:spPr>
        <a:xfrm>
          <a:off x="3420418" y="0"/>
          <a:ext cx="3797001" cy="973455"/>
        </a:xfrm>
        <a:prstGeom prst="chevron">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08026" tIns="69342" rIns="69342" bIns="69342" numCol="1" spcCol="1270" anchor="ctr" anchorCtr="0">
          <a:noAutofit/>
        </a:bodyPr>
        <a:lstStyle/>
        <a:p>
          <a:pPr lvl="0" algn="ctr" defTabSz="2311400">
            <a:lnSpc>
              <a:spcPct val="90000"/>
            </a:lnSpc>
            <a:spcBef>
              <a:spcPct val="0"/>
            </a:spcBef>
            <a:spcAft>
              <a:spcPct val="35000"/>
            </a:spcAft>
          </a:pPr>
          <a:r>
            <a:rPr lang="en-US" sz="5200" kern="1200"/>
            <a:t>SALES</a:t>
          </a:r>
        </a:p>
      </dsp:txBody>
      <dsp:txXfrm>
        <a:off x="3907146" y="0"/>
        <a:ext cx="2823546" cy="973455"/>
      </dsp:txXfrm>
    </dsp:sp>
    <dsp:sp modelId="{E98C7FE2-C8F4-400F-94CF-D085DE4C4B8F}">
      <dsp:nvSpPr>
        <dsp:cNvPr id="0" name=""/>
        <dsp:cNvSpPr/>
      </dsp:nvSpPr>
      <dsp:spPr>
        <a:xfrm>
          <a:off x="6837719" y="0"/>
          <a:ext cx="3797001" cy="973455"/>
        </a:xfrm>
        <a:prstGeom prst="chevron">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08026" tIns="69342" rIns="69342" bIns="69342" numCol="1" spcCol="1270" anchor="ctr" anchorCtr="0">
          <a:noAutofit/>
        </a:bodyPr>
        <a:lstStyle/>
        <a:p>
          <a:pPr lvl="0" algn="ctr" defTabSz="2311400">
            <a:lnSpc>
              <a:spcPct val="90000"/>
            </a:lnSpc>
            <a:spcBef>
              <a:spcPct val="0"/>
            </a:spcBef>
            <a:spcAft>
              <a:spcPct val="35000"/>
            </a:spcAft>
          </a:pPr>
          <a:r>
            <a:rPr lang="en-US" sz="5200" kern="1200"/>
            <a:t>ANALYSIS</a:t>
          </a:r>
        </a:p>
      </dsp:txBody>
      <dsp:txXfrm>
        <a:off x="7324447" y="0"/>
        <a:ext cx="2823546" cy="973455"/>
      </dsp:txXfrm>
    </dsp:sp>
  </dsp:spTree>
</dsp:drawing>
</file>

<file path=xl/diagrams/layout1.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diagramData" Target="../diagrams/data1.xml"/><Relationship Id="rId3" Type="http://schemas.openxmlformats.org/officeDocument/2006/relationships/chart" Target="../charts/chart11.xml"/><Relationship Id="rId7" Type="http://schemas.openxmlformats.org/officeDocument/2006/relationships/chart" Target="../charts/chart15.xml"/><Relationship Id="rId12" Type="http://schemas.microsoft.com/office/2007/relationships/diagramDrawing" Target="../diagrams/drawing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diagramColors" Target="../diagrams/colors1.xml"/><Relationship Id="rId5" Type="http://schemas.openxmlformats.org/officeDocument/2006/relationships/chart" Target="../charts/chart13.xml"/><Relationship Id="rId10" Type="http://schemas.openxmlformats.org/officeDocument/2006/relationships/diagramQuickStyle" Target="../diagrams/quickStyle1.xml"/><Relationship Id="rId4" Type="http://schemas.openxmlformats.org/officeDocument/2006/relationships/chart" Target="../charts/chart12.xml"/><Relationship Id="rId9" Type="http://schemas.openxmlformats.org/officeDocument/2006/relationships/diagramLayout" Target="../diagrams/layout1.xml"/></Relationships>
</file>

<file path=xl/drawings/drawing1.xml><?xml version="1.0" encoding="utf-8"?>
<xdr:wsDr xmlns:xdr="http://schemas.openxmlformats.org/drawingml/2006/spreadsheetDrawing" xmlns:a="http://schemas.openxmlformats.org/drawingml/2006/main">
  <xdr:twoCellAnchor>
    <xdr:from>
      <xdr:col>4</xdr:col>
      <xdr:colOff>541020</xdr:colOff>
      <xdr:row>0</xdr:row>
      <xdr:rowOff>45720</xdr:rowOff>
    </xdr:from>
    <xdr:to>
      <xdr:col>8</xdr:col>
      <xdr:colOff>60960</xdr:colOff>
      <xdr:row>12</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556260</xdr:colOff>
      <xdr:row>0</xdr:row>
      <xdr:rowOff>0</xdr:rowOff>
    </xdr:from>
    <xdr:to>
      <xdr:col>8</xdr:col>
      <xdr:colOff>2545080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83820</xdr:colOff>
      <xdr:row>12</xdr:row>
      <xdr:rowOff>137160</xdr:rowOff>
    </xdr:from>
    <xdr:to>
      <xdr:col>8</xdr:col>
      <xdr:colOff>137160</xdr:colOff>
      <xdr:row>27</xdr:row>
      <xdr:rowOff>137160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281940</xdr:colOff>
      <xdr:row>4</xdr:row>
      <xdr:rowOff>106680</xdr:rowOff>
    </xdr:from>
    <xdr:to>
      <xdr:col>2</xdr:col>
      <xdr:colOff>746760</xdr:colOff>
      <xdr:row>16</xdr:row>
      <xdr:rowOff>121920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8</xdr:row>
      <xdr:rowOff>7620</xdr:rowOff>
    </xdr:from>
    <xdr:to>
      <xdr:col>6</xdr:col>
      <xdr:colOff>1996440</xdr:colOff>
      <xdr:row>15</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6</xdr:row>
      <xdr:rowOff>137160</xdr:rowOff>
    </xdr:from>
    <xdr:to>
      <xdr:col>6</xdr:col>
      <xdr:colOff>1455420</xdr:colOff>
      <xdr:row>18</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68580</xdr:colOff>
      <xdr:row>0</xdr:row>
      <xdr:rowOff>0</xdr:rowOff>
    </xdr:from>
    <xdr:to>
      <xdr:col>6</xdr:col>
      <xdr:colOff>91440</xdr:colOff>
      <xdr:row>10</xdr:row>
      <xdr:rowOff>83820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198120</xdr:colOff>
      <xdr:row>8</xdr:row>
      <xdr:rowOff>160020</xdr:rowOff>
    </xdr:from>
    <xdr:to>
      <xdr:col>6</xdr:col>
      <xdr:colOff>2712720</xdr:colOff>
      <xdr:row>21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12</xdr:row>
      <xdr:rowOff>152401</xdr:rowOff>
    </xdr:from>
    <xdr:to>
      <xdr:col>2</xdr:col>
      <xdr:colOff>777240</xdr:colOff>
      <xdr:row>22</xdr:row>
      <xdr:rowOff>22860</xdr:rowOff>
    </xdr:to>
    <mc:AlternateContent xmlns:mc="http://schemas.openxmlformats.org/markup-compatibility/2006">
      <mc:Choice xmlns:a14="http://schemas.microsoft.com/office/drawing/2010/main" Requires="a14">
        <xdr:graphicFrame macro="">
          <xdr:nvGraphicFramePr>
            <xdr:cNvPr id="4"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104900" y="2346961"/>
              <a:ext cx="182880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579120</xdr:colOff>
      <xdr:row>7</xdr:row>
      <xdr:rowOff>30480</xdr:rowOff>
    </xdr:from>
    <xdr:to>
      <xdr:col>6</xdr:col>
      <xdr:colOff>2921520</xdr:colOff>
      <xdr:row>10</xdr:row>
      <xdr:rowOff>30480</xdr:rowOff>
    </xdr:to>
    <mc:AlternateContent xmlns:mc="http://schemas.openxmlformats.org/markup-compatibility/2006">
      <mc:Choice xmlns:a14="http://schemas.microsoft.com/office/drawing/2010/main" Requires="a14">
        <xdr:graphicFrame macro="">
          <xdr:nvGraphicFramePr>
            <xdr:cNvPr id="5"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5273040" y="1310640"/>
              <a:ext cx="2952000" cy="548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100648</xdr:rowOff>
    </xdr:from>
    <xdr:to>
      <xdr:col>5</xdr:col>
      <xdr:colOff>317500</xdr:colOff>
      <xdr:row>16</xdr:row>
      <xdr:rowOff>1905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396874</xdr:colOff>
      <xdr:row>6</xdr:row>
      <xdr:rowOff>119062</xdr:rowOff>
    </xdr:from>
    <xdr:to>
      <xdr:col>9</xdr:col>
      <xdr:colOff>444499</xdr:colOff>
      <xdr:row>16</xdr:row>
      <xdr:rowOff>7937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404812</xdr:colOff>
      <xdr:row>16</xdr:row>
      <xdr:rowOff>87312</xdr:rowOff>
    </xdr:from>
    <xdr:to>
      <xdr:col>9</xdr:col>
      <xdr:colOff>412750</xdr:colOff>
      <xdr:row>37</xdr:row>
      <xdr:rowOff>166686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500063</xdr:colOff>
      <xdr:row>10</xdr:row>
      <xdr:rowOff>63501</xdr:rowOff>
    </xdr:from>
    <xdr:to>
      <xdr:col>12</xdr:col>
      <xdr:colOff>579437</xdr:colOff>
      <xdr:row>19</xdr:row>
      <xdr:rowOff>17146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69533</xdr:rowOff>
    </xdr:from>
    <xdr:to>
      <xdr:col>5</xdr:col>
      <xdr:colOff>317500</xdr:colOff>
      <xdr:row>26</xdr:row>
      <xdr:rowOff>84773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508000</xdr:colOff>
      <xdr:row>19</xdr:row>
      <xdr:rowOff>142875</xdr:rowOff>
    </xdr:from>
    <xdr:to>
      <xdr:col>12</xdr:col>
      <xdr:colOff>579437</xdr:colOff>
      <xdr:row>37</xdr:row>
      <xdr:rowOff>158749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27</xdr:row>
      <xdr:rowOff>31750</xdr:rowOff>
    </xdr:from>
    <xdr:to>
      <xdr:col>5</xdr:col>
      <xdr:colOff>301625</xdr:colOff>
      <xdr:row>37</xdr:row>
      <xdr:rowOff>134937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523875</xdr:colOff>
      <xdr:row>6</xdr:row>
      <xdr:rowOff>61912</xdr:rowOff>
    </xdr:from>
    <xdr:to>
      <xdr:col>12</xdr:col>
      <xdr:colOff>555625</xdr:colOff>
      <xdr:row>10</xdr:row>
      <xdr:rowOff>39687</xdr:rowOff>
    </xdr:to>
    <mc:AlternateContent xmlns:mc="http://schemas.openxmlformats.org/markup-compatibility/2006">
      <mc:Choice xmlns:a14="http://schemas.microsoft.com/office/drawing/2010/main" Requires="a14">
        <xdr:graphicFrame macro="">
          <xdr:nvGraphicFramePr>
            <xdr:cNvPr id="9" name="Months 2"/>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dr:sp macro="" textlink="">
          <xdr:nvSpPr>
            <xdr:cNvPr id="0" name=""/>
            <xdr:cNvSpPr>
              <a:spLocks noTextEdit="1"/>
            </xdr:cNvSpPr>
          </xdr:nvSpPr>
          <xdr:spPr>
            <a:xfrm>
              <a:off x="6683375" y="1157287"/>
              <a:ext cx="3976688" cy="708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xdr:colOff>
      <xdr:row>0</xdr:row>
      <xdr:rowOff>121920</xdr:rowOff>
    </xdr:from>
    <xdr:to>
      <xdr:col>12</xdr:col>
      <xdr:colOff>586740</xdr:colOff>
      <xdr:row>6</xdr:row>
      <xdr:rowOff>0</xdr:rowOff>
    </xdr:to>
    <xdr:graphicFrame macro="">
      <xdr:nvGraphicFramePr>
        <xdr:cNvPr id="20" name="Diagram 1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 r:lo="rId9" r:qs="rId10" r:cs="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RSI" refreshedDate="45881.429011458335" createdVersion="6" refreshedVersion="6" minRefreshableVersion="3" recordCount="1000">
  <cacheSource type="worksheet">
    <worksheetSource ref="A1:K1001" sheet="Sheet1"/>
  </cacheSource>
  <cacheFields count="12">
    <cacheField name="Order ID" numFmtId="0">
      <sharedItems count="1000">
        <s v="3aa62932-a29f-4cf1-a27c-c99d1b324a91"/>
        <s v="ac0bd0ad-6cce-4457-a0c8-7bac9815c396"/>
        <s v="8e9f8834-bd3f-4efe-b5c4-0fd898b73413"/>
        <s v="b30f3ed7-36c4-49c5-bf3a-5d6304fd75a2"/>
        <s v="f3a83807-e976-45c6-a2e5-b537c8e98775"/>
        <s v="29fce1fc-ad98-4688-b66e-ae939992bef5"/>
        <s v="1391ce27-6990-4320-8ffb-737165b39b12"/>
        <s v="128c8d67-bffb-4116-a4be-3334b59db9ae"/>
        <s v="9790c365-1595-4715-9de3-25fbb55c8531"/>
        <s v="f5507412-6f8a-4994-8a71-69a607cc5579"/>
        <s v="c02f7a61-fcc5-4428-8188-ce5bc860dc58"/>
        <s v="3cf8d591-630c-47c3-a1a0-4217d92ed3ed"/>
        <s v="97c67245-91be-441f-8aa8-b0fecf0e90e7"/>
        <s v="de6d978d-0355-4de3-a782-424c5ade9187"/>
        <s v="1fcd1f4b-8207-4419-9e70-a6a2832e385d"/>
        <s v="b79ebade-f407-493c-b046-f66ca543c61b"/>
        <s v="76a9d479-788f-4380-8cb3-10f7c270aca6"/>
        <s v="9fe86f6f-7d55-4caa-8657-74912303046c"/>
        <s v="f79c26d3-83cc-47ee-8cef-040f8e77f066"/>
        <s v="3bc3f39f-d4ca-4eb9-9ef2-56a70cdf9a8a"/>
        <s v="367aa796-f8ce-4a71-ad06-142eed4c02a5"/>
        <s v="1dd88fe2-6671-4ac2-8753-9b151e475f65"/>
        <s v="394148cd-d3fe-4725-94b3-271e4be48243"/>
        <s v="4bbefc37-2ca4-4915-8fc8-3ed3aa11c766"/>
        <s v="fb0f78d0-1fed-4d38-a50d-eccbf9fb769d"/>
        <s v="7633c001-c633-465c-b25d-a19bd8180c85"/>
        <s v="efbc49ac-e6a2-4185-bcb4-8b16c5e23e5f"/>
        <s v="e2c34adf-a12c-441e-b2ea-db96e0726e09"/>
        <s v="e41ce068-d277-4e22-b065-5f32ab1ea243"/>
        <s v="d065e02c-8572-459d-847c-1873aba557f1"/>
        <s v="102513de-95b8-41de-9754-7defff1f1755"/>
        <s v="3df29da9-b3af-4162-a5ae-0d5c6fde6e79"/>
        <s v="79b7854a-b947-4737-a53e-e08bced89d5f"/>
        <s v="d8c2a202-5993-4e29-8d51-33e6f55cf460"/>
        <s v="36b0b263-eb25-4d87-bfc8-671fd8ec1b45"/>
        <s v="d34c0461-fc85-42e2-ada5-4b59fe53be7c"/>
        <s v="7e5f8dcc-b3f3-43e5-9022-aa08aad90bf4"/>
        <s v="bb101361-f295-469a-b76a-0da6f6a051d8"/>
        <s v="3790b68b-d884-49e7-b4de-e81146b78cc7"/>
        <s v="fa9cb963-a716-4d51-982f-b1b086ba276d"/>
        <s v="22da940a-4a8b-49f0-b3b4-9814e66fbc5f"/>
        <s v="be1811c0-e295-4fb3-ba63-019d1cca2be4"/>
        <s v="4ee65d8f-0f1e-492e-8c32-63290d2823d4"/>
        <s v="ad027662-e79e-4f56-85fa-7817777b20be"/>
        <s v="5dbd6ba4-b34d-405e-ab93-e741449aabde"/>
        <s v="8126bcb3-271b-4cb4-bf90-1c6978d9cdbf"/>
        <s v="974f2864-d6ef-4e0b-9644-a4c60a2af9a6"/>
        <s v="7a76cafa-30f4-4d43-a4cb-b5734f49a23f"/>
        <s v="9990baeb-c0a9-46b4-a669-b9a70a50af58"/>
        <s v="3890bced-4031-45bd-b840-67e01ca204b0"/>
        <s v="813224b3-1a99-4064-83c7-9014b93dd0bd"/>
        <s v="5fe769fa-9f1c-478a-a330-a70a1b4e7361"/>
        <s v="01355ddd-e53b-4026-b69c-71f90659d345"/>
        <s v="56f6bf9f-3ed6-4db1-92dc-4ba4e77ebd86"/>
        <s v="84ca58cb-ba1b-4c2e-8a49-628bad15c3bb"/>
        <s v="ff9958e4-ed0c-4b47-819c-873e588cf584"/>
        <s v="004198ef-4ec3-4bc5-8d35-e3bb81c1abcc"/>
        <s v="dc4c27e5-caf7-4034-bb0b-e9321b1782c5"/>
        <s v="6937b0aa-919b-4c80-9961-9141da5fdeeb"/>
        <s v="8c32c977-5074-43b5-b20f-8c6a5d60a4ad"/>
        <s v="6a539672-2373-4dc3-b474-ddcb97541d7f"/>
        <s v="2cada79f-eb19-4b41-96db-d04ea31fb9cf"/>
        <s v="e8c43e12-fb9a-43c3-9e57-decb9cbf8873"/>
        <s v="240be478-17f9-4ba4-873b-07cdae1975b4"/>
        <s v="aa316f33-99ec-4014-a732-2bbfe7b46b79"/>
        <s v="1a3ab9b6-75ba-4c55-a32b-8244db12f320"/>
        <s v="51d05f7a-2624-46d4-b2d5-71dc031df9e1"/>
        <s v="69740602-a460-4909-8c34-bbec5d9cae24"/>
        <s v="89d2550f-d583-4a24-83ba-c80dc6c1f8b6"/>
        <s v="4c3d58a2-2fb2-43d3-8eb1-163aaf42d1df"/>
        <s v="3f0d59ef-6398-4a4f-a530-b4df23e3eca7"/>
        <s v="6d1348e2-a833-4d2c-8bb2-2ad81f43be96"/>
        <s v="08998e78-2d0b-4317-b22e-21541af271cd"/>
        <s v="e637b926-4dd6-43e6-83bd-11a6f4f1edf3"/>
        <s v="58d11d97-c66d-4a21-8ea3-b733c50f3953"/>
        <s v="0e4bdca8-0d1f-4e13-8231-fa3394d50fad"/>
        <s v="56ec7d1c-15a6-456d-a86f-ac96dd7a6cb4"/>
        <s v="4ed3292a-3489-4621-b7f8-22b2741e6bed"/>
        <s v="9fb44103-5a97-4b82-b9fb-0f6dfcf91bd5"/>
        <s v="3e1bd197-6b8e-4321-8090-b8ff201e8598"/>
        <s v="0e2ab60a-e642-48c1-ad17-a2d0f5850de5"/>
        <s v="33a254c7-9c12-4168-8071-f1930db319b7"/>
        <s v="944cc5ba-b042-4104-a54c-9cdd2b249bb1"/>
        <s v="ff98616f-3a7a-4bf5-b189-5cf7dc57af6a"/>
        <s v="074a0fa8-dab5-4e7b-bb70-395b397335d4"/>
        <s v="731a049a-1f3f-4bbe-b8b7-c53e2943aba9"/>
        <s v="99123cd6-020b-45ff-8d31-2258f2d7fa00"/>
        <s v="8b7e3907-c243-47c7-ae1e-90ecd5524e06"/>
        <s v="8a635f49-4fbf-48f3-ad8e-2137c4e1dd31"/>
        <s v="d609c39e-bb01-4235-9c5f-8b7cc42a075c"/>
        <s v="e48fd1b1-bef0-4017-9212-7f27fb827fb6"/>
        <s v="29a07def-0b3a-4db7-9792-d0d76395c9df"/>
        <s v="0a8255c2-a829-4cd9-91b1-3b5312b7c31c"/>
        <s v="a3be84e8-44f9-4d1f-b4e9-ad1ce8375a4b"/>
        <s v="1658a355-d499-4373-ba7b-cb99e69cd5fe"/>
        <s v="4d62500e-962d-4cd2-ba67-edc47253a23c"/>
        <s v="3c0ba58e-50ef-47ac-ab67-e2e1d01533f4"/>
        <s v="f753d285-93ce-4219-960c-f202a2eb4dce"/>
        <s v="b69334d9-832a-47b7-8ffd-ed78bb6129f1"/>
        <s v="de658546-280f-4e6b-8ab3-52d8c351cde0"/>
        <s v="25fc641f-4684-49be-81e0-461a88a5b380"/>
        <s v="06294cea-a690-42e1-b8ac-ecdf522f6764"/>
        <s v="f5f6d85e-45cf-4bc4-86f1-95b48196a564"/>
        <s v="e5ae201e-a795-4fc4-a7cd-abe6636d6ee7"/>
        <s v="81d87c8d-6824-4548-9efb-27a8f0dba15f"/>
        <s v="0a51fd3a-7511-4e4a-98ca-a63ed01c798f"/>
        <s v="c400bfd6-2802-402b-b401-c2a9a7e506bd"/>
        <s v="b07d92c8-0fa3-45f8-81f3-d7e4c65093ad"/>
        <s v="2ca1a618-3029-4ab3-b1ac-b394b2c1e307"/>
        <s v="64a87e86-80de-4d9e-b319-1521940ed206"/>
        <s v="572a7ac6-05df-45d3-b6e1-2e5f52fd9371"/>
        <s v="e69775d6-9b49-4f25-a978-e7c68677d06e"/>
        <s v="796c5379-4bd1-4413-b0f0-2f1bdbc2c4eb"/>
        <s v="af515298-fe23-478c-bfa7-38afa228b165"/>
        <s v="cf626d2c-5b70-4b8e-afc5-00f0a221ae76"/>
        <s v="da15806a-412c-4c46-b4d6-f9176cf7e7df"/>
        <s v="2e98553c-5501-4fb2-af36-1b50bf96207c"/>
        <s v="f42add19-977f-45b3-9728-c3b4573637eb"/>
        <s v="abd504c8-8140-45fa-b017-c8911d181bf9"/>
        <s v="d2127f6f-ba98-40e4-9302-856431322297"/>
        <s v="8b2afa9a-cbd5-4c48-8d5f-becb3124adcf"/>
        <s v="76948123-4133-423c-9e01-f141fae2e2d2"/>
        <s v="5afb066a-0642-4ff6-ac6a-1aad758313bd"/>
        <s v="9f3a0f03-6330-45fa-a0e0-72b0912fcb38"/>
        <s v="8b97de54-05b7-4f25-b3ea-1ea0d8024000"/>
        <s v="cd7f27a8-1aa1-4256-9383-41d9972874db"/>
        <s v="48b67e70-30d3-4d74-86ff-2f8d4adf034a"/>
        <s v="62f0b92c-f4bf-4209-88b2-96b3c7bf16cc"/>
        <s v="59a1a4af-a00c-444b-8228-1715e5ce5b2c"/>
        <s v="ec80cd9b-d388-40e4-89fa-ca7ddde8fe59"/>
        <s v="9e76b9e2-aa8d-49ca-9245-8080a5f090e5"/>
        <s v="8281771d-b192-4ac8-bed6-69a921cd33f9"/>
        <s v="3c934d62-f9bd-4805-b938-bc03573d8e59"/>
        <s v="cf31a9c8-be3f-4ccc-9254-ef59f21e65af"/>
        <s v="a06100c7-a5a2-4fca-a1d2-b4ac12d76966"/>
        <s v="4a70f631-c7f2-4da6-ae55-865ca8f66947"/>
        <s v="a9ca28d6-6b2a-4dc4-a039-fb0ee2de5c2e"/>
        <s v="84602304-2616-43d0-bc7e-32faebb7308a"/>
        <s v="b0799bb0-dc8f-4726-817c-2a33749528ae"/>
        <s v="d2a69769-2be3-4de6-834b-8cdc3329f963"/>
        <s v="0f8bed6d-8fc0-4c60-ac3e-ecf22d938c65"/>
        <s v="20022147-a874-4e31-b8fc-794e81a1d958"/>
        <s v="845105bd-ed89-4895-8aa4-cd8827d9c1c9"/>
        <s v="07f274f2-e3cf-4744-b968-4e7915ebda2c"/>
        <s v="9bcf09b4-474c-4b17-b5ac-8c1a27cbe1e8"/>
        <s v="2c69df0e-9ccb-42c2-8ee8-18e28596906f"/>
        <s v="61351709-5f51-4886-8356-66eec4be75e6"/>
        <s v="4f1d84cc-921a-46fa-8f34-49e52f9cb510"/>
        <s v="33ea290c-d2ea-44f9-9f65-1652cce4e2c1"/>
        <s v="5432fecc-fd6d-4018-a72b-b09dfc31cd55"/>
        <s v="884e00bd-1cd3-42d8-a829-84fa286786f0"/>
        <s v="5d2d33da-b628-4587-a5fe-41146bb5ace3"/>
        <s v="9b0c3cd9-682f-42d4-8e8c-08da9483bbcb"/>
        <s v="7b1bd770-1264-41b7-8fbe-d5faebc8f4de"/>
        <s v="f6bec5ee-f3db-438c-8b6a-f2c8a52ca836"/>
        <s v="d047da4b-4c97-4be9-96e3-eb7afbffa829"/>
        <s v="6ff33c5c-79da-4ba4-a295-13668262a5a4"/>
        <s v="58b1e15c-e3b5-44d3-9a78-7833aae93097"/>
        <s v="2742e696-873f-48ef-939b-933b52f10a15"/>
        <s v="3268d1c1-6bfc-43d6-b717-750152dd80a9"/>
        <s v="d30334e8-4553-4317-b2e8-5196457bd145"/>
        <s v="ab28bbfd-eb74-4327-8893-ba12abfbd625"/>
        <s v="252bfc2a-3054-4353-986d-8dfe3051c0d6"/>
        <s v="0895edaf-b755-46e1-8df2-436a2588df06"/>
        <s v="e147fd23-f3ad-413c-886d-493371759f0d"/>
        <s v="750c8d66-bb52-46c7-9d11-ed46f2c27252"/>
        <s v="2d344299-23f2-47ac-ad2d-3a6707fb7b45"/>
        <s v="0851eb75-df05-4c5a-ace4-ed543e7e1487"/>
        <s v="fb96162f-9ad1-4c1d-842a-e4c58409a8b0"/>
        <s v="7540ad74-b1a0-4188-a22c-c57727924e15"/>
        <s v="2af5de6f-df1e-4b9e-8133-f34d776dc2cb"/>
        <s v="5fa1a997-8e8e-4fc2-8961-9d1d42deae81"/>
        <s v="bcac8fe4-f288-4f2d-a126-e71c4b6b0bd5"/>
        <s v="94466743-3453-4284-af61-f05c5f1b1190"/>
        <s v="7af8839f-1574-409d-b4bc-a38dfa4ddb3e"/>
        <s v="59748cb4-6840-4613-8fcf-9b5cf0aa8cf3"/>
        <s v="1a3fe33a-d385-4a0e-af88-9248605adfc5"/>
        <s v="5d4cafe4-be4e-43c0-af0f-7c186f7c7363"/>
        <s v="07c1815c-c796-4e24-9400-c21d3a944dfd"/>
        <s v="34285ec8-faa2-4d10-8a25-28f10c0b892c"/>
        <s v="57fbab36-cdee-4936-b4b4-ddba6af927bb"/>
        <s v="bc9dc52c-2882-4c5e-a485-2dc83fefa227"/>
        <s v="be6b302d-d57e-4d00-a74b-c07a1d32e1e1"/>
        <s v="04ab434b-fc1e-43ad-ba62-e4b2e0a4e9c4"/>
        <s v="739d517d-ab95-4e02-9e4b-882bb4c048fa"/>
        <s v="fe91464e-76b6-4830-9682-2681ff157dec"/>
        <s v="eaf6d863-99ff-4eef-b9ff-9168e706c95f"/>
        <s v="02ab7414-769d-4abb-a677-f93957d06377"/>
        <s v="75635adc-9aa9-4544-95fa-c6e1a4ca72cc"/>
        <s v="e927285e-f881-4fb6-83d7-bbf9dbe4186d"/>
        <s v="4666c4be-dcbd-4645-b5d4-5411fb8bc018"/>
        <s v="b1457a43-04bb-4d28-9b3d-bb05ea1c0a47"/>
        <s v="72078769-6fab-42aa-922a-8e553f79285e"/>
        <s v="9f916eff-f3f6-4c82-9717-ea14569e2ed0"/>
        <s v="ad280d60-fbd3-489f-b62f-61bdd77fce60"/>
        <s v="2f874daa-ccb9-432b-b43e-0709f1a7b118"/>
        <s v="5c9e6684-7dc3-4aa7-97f7-2e836e9dc995"/>
        <s v="a4d73083-6b53-4fb1-81df-79ec720be8f4"/>
        <s v="abee2474-43a6-4335-9cfe-fb6ef0fb9f54"/>
        <s v="e73087e6-5d9d-4096-99f2-5a93f64c5b0f"/>
        <s v="9420b1df-16c1-4b52-a77a-b96f71ad1693"/>
        <s v="80af70fe-c48a-4c98-a415-05f8514ddda4"/>
        <s v="3a841e97-4521-4e47-b38d-158276b7239e"/>
        <s v="70305054-15e7-49ce-8bf9-addafa166397"/>
        <s v="cb9e539a-ab09-4707-87b4-38174535be3b"/>
        <s v="60e9299a-7caa-43f8-90ce-82e848fcbe05"/>
        <s v="982cfcbb-c94e-462c-9cce-fed837deb8db"/>
        <s v="4c5a8df8-d7e8-4ddc-a7fb-983d0ce28bab"/>
        <s v="3b80e667-bd91-413d-8c98-bad63970b0d1"/>
        <s v="380d09d0-ea95-4d2e-8642-84049533a835"/>
        <s v="2433b062-cdc0-4a7a-b056-e526079e73be"/>
        <s v="e597d224-f722-4688-865c-4fef510716f6"/>
        <s v="4a4155ac-5a28-496f-8efe-4f4085a3ff18"/>
        <s v="4079e30d-cca0-4173-b88e-b7bc230359b2"/>
        <s v="64dbd66c-8476-4f97-bea3-de6501f4e91c"/>
        <s v="6e926e26-f5b5-4bd6-9925-54bd1e14586c"/>
        <s v="705c5488-b20d-4b62-8d98-9d00d26009b7"/>
        <s v="be948499-9b4a-4da0-9a86-b5e16601fa50"/>
        <s v="cc9c8935-0c12-48e2-ab12-4cec804f390a"/>
        <s v="e9e0351f-fb4f-44c7-bffe-631401bfe502"/>
        <s v="c8e27fd3-fcf0-4fa9-b5e2-84bbac2893ac"/>
        <s v="77a83352-be63-4c3f-9e13-1b47ed239ca7"/>
        <s v="494f4489-f9bf-4a4d-875f-bb2a1fe6ce46"/>
        <s v="7865a002-ba46-49e3-bdc6-1c69a7a281bd"/>
        <s v="e3dc38cb-2b74-44c1-b2c0-14c01a746908"/>
        <s v="31868c7f-862c-409e-8df7-600b0998cdab"/>
        <s v="8b2770fa-bcd7-4d07-9f64-1b2dff650d65"/>
        <s v="ad23d286-8202-4148-b99f-d9aed1fa232c"/>
        <s v="50dd21d6-ed1d-43de-91bc-6964bd0e3e60"/>
        <s v="078552f6-dd7f-4f05-ab30-6083d077dee5"/>
        <s v="418691c9-9b44-4992-90b4-3fa9f1fc1976"/>
        <s v="da6a067f-9d23-4974-83e3-6bdbe76cbaaf"/>
        <s v="e62228e7-2e79-4ce4-b50a-48432fe69419"/>
        <s v="6aff2dff-0b3e-4afc-a6b3-92028277ff91"/>
        <s v="65cb8c6c-6e60-4c91-a9e6-c979cb2eb159"/>
        <s v="576ff3fe-cf62-483c-8cab-b88af691775d"/>
        <s v="0e597277-713a-4005-a307-3f9158b64896"/>
        <s v="c4598876-dee1-4ca7-9056-146efd42a389"/>
        <s v="d671f787-1434-425b-9f14-9231307a1bb0"/>
        <s v="ac38d26e-3f02-4a3a-a583-9b4a1bb25a4e"/>
        <s v="fb7a02e1-d9c8-4fae-811b-3507372c78ab"/>
        <s v="2d7c7225-7e00-4e7d-baac-603492f6224d"/>
        <s v="6c7182ab-27e6-49da-b289-03889417cbae"/>
        <s v="431d6549-7e60-41e3-9833-80f78d02b922"/>
        <s v="401a4553-b624-439f-9c42-2dcb60a805ed"/>
        <s v="5cf04c83-855a-48dc-ae91-8e395ab0c68f"/>
        <s v="783d44e8-17a6-4737-99a3-d8eb3bb32db8"/>
        <s v="46d38eec-38cf-4117-a38e-4275366e97ef"/>
        <s v="5abb908d-4cdc-4614-98fb-cd91d7b25279"/>
        <s v="70f66526-2d2b-4761-a672-2bc584a09f2d"/>
        <s v="9c5bfeb4-6c6a-44e9-b900-851c0acb6620"/>
        <s v="20815ae9-5fdb-40be-83cb-ee758db9cbb6"/>
        <s v="e7e2d139-6b19-48cb-a98c-33244233ea96"/>
        <s v="5ca3088a-7e06-4883-aecc-2d91b1e11c86"/>
        <s v="3e6c1f6b-1501-4d08-bfec-f129fe7ab886"/>
        <s v="861ec78f-3a06-49e8-9109-c5aacf3a6aa5"/>
        <s v="fa4bd45d-11d4-44ef-b388-b2dc29c5a866"/>
        <s v="cea10dd6-54b1-4a02-a492-73242cb62aaf"/>
        <s v="31835104-d5bc-4feb-beba-828f64da3286"/>
        <s v="46562f3a-24c4-48fd-b574-644b3956f37e"/>
        <s v="ca11db36-a8a2-44cd-9bd7-75a262def751"/>
        <s v="eb055059-c862-407b-a0d0-f5f688e7978c"/>
        <s v="cdc2fb00-5db6-4426-b269-5d9d7843fa16"/>
        <s v="e0d51abd-c25d-408c-9e2b-1cfd2db36d4b"/>
        <s v="30417d16-4dbb-4251-94f8-a20452fd7a0a"/>
        <s v="52142b9b-da6a-4182-9254-9c581ce88eb0"/>
        <s v="89e62150-d794-41f9-afcb-ef2bc9ccba9d"/>
        <s v="3102533a-cfb6-407a-ad23-1379cc7335aa"/>
        <s v="106b1a14-797b-4b0e-a434-65b7ac7d0d34"/>
        <s v="11d17eb0-3ff2-4566-8a1d-1d293aec8867"/>
        <s v="d9daccaf-c6f8-459e-8c66-1b6bcbe193ee"/>
        <s v="4ceeda17-9d98-4a8b-addb-baba3daf517e"/>
        <s v="323a2932-3bb8-40a1-846b-7658f4136afe"/>
        <s v="827d1599-683a-4311-9784-ce7ff371d405"/>
        <s v="34afc2d6-8cfe-4714-aeaa-f28d3797bca6"/>
        <s v="1aeb07dd-31f8-4e10-a48b-402ce695a316"/>
        <s v="59a3d87b-4954-4053-9d8a-0f684e5909fa"/>
        <s v="b3d2cc7c-65f3-4b54-86d5-e418f4fa6fdd"/>
        <s v="219f4aa1-d060-47ca-ba99-13b2785cba86"/>
        <s v="9533b619-2aee-4c0e-85ef-730bd1925e94"/>
        <s v="5d73e148-4da7-4a23-8d88-ee7daf60e824"/>
        <s v="7ec5d08b-f219-4e48-81ee-94d1f41a0ee3"/>
        <s v="cbfd2e5b-8652-42e4-9472-71e09046dcfe"/>
        <s v="e7d82a4b-544b-43e9-8ccc-1a5be0f07347"/>
        <s v="480fda38-17b2-4481-bba1-4c4d0fe6aa3f"/>
        <s v="ea81c8d4-adc9-490e-9080-873a8a34e60e"/>
        <s v="72ff11ba-add6-4fd4-8086-1cc6d72e91cc"/>
        <s v="bea50496-e3fb-4fc8-a6ab-59f6b7d5e536"/>
        <s v="dfec19c6-9cf2-477a-bdad-9ae20ad9dcba"/>
        <s v="3dea325f-7806-4625-ba11-c5d69dbcbbc1"/>
        <s v="cd1618a3-bca8-49c5-a5b0-3fc72653051f"/>
        <s v="e5dd90cb-617d-431e-8167-2dfdf9ce43d7"/>
        <s v="e7b6dba5-4333-4ebb-9936-3faec68f1b83"/>
        <s v="7d605984-21fb-48d8-aaa6-ae8857934506"/>
        <s v="46f6b487-b33c-47f8-9d90-b870ebe33eb5"/>
        <s v="d7541ffe-702d-4ab9-8a9f-7eb7ee5241e7"/>
        <s v="f6552d24-5fb1-4d42-a16b-2b21bf098b56"/>
        <s v="3de2151e-caa0-4bf4-b37c-b35c38694ca3"/>
        <s v="711d48c7-5ae3-409f-aab1-476a67dc60b8"/>
        <s v="96194f69-bece-484a-a2f6-aa85847d0ee4"/>
        <s v="cc8336e2-86be-470b-b952-f10431464b1b"/>
        <s v="725ffe90-ae84-44b7-96f5-4553e1304b3b"/>
        <s v="42ada40d-bef6-47e9-9bbc-544c27feb3bf"/>
        <s v="6e18950e-c55c-45bc-8b36-c42dd1b42ab3"/>
        <s v="06117e34-7dd3-4f57-977a-ba1b38c359ea"/>
        <s v="df1157f5-d128-4789-b48f-52282c9949e2"/>
        <s v="f578834b-3c20-4ec4-8ef3-3c61e170f17d"/>
        <s v="25ade34f-6be1-4552-ad55-91e07aaa544a"/>
        <s v="b7ecb9f7-10d6-4a38-94a4-d687af93bc9f"/>
        <s v="f7dde5be-79a0-4ff2-aadd-76e4ad61811c"/>
        <s v="88505be7-335e-4f15-ad35-f7721b1aa924"/>
        <s v="013183f0-11b9-4733-a4f9-5c10b1c8f808"/>
        <s v="9435f605-5f5f-4a0f-b627-1c8962bed92f"/>
        <s v="41ecb6ed-202f-457c-9fd6-99b9ce8fb38b"/>
        <s v="61462927-fcfb-4763-8933-84bb12d2f01a"/>
        <s v="de070e67-b84e-4c53-b7d7-eeec459a3925"/>
        <s v="a5fd2c34-2857-4cae-9ebd-e78206132f04"/>
        <s v="f71a8bdb-016f-49fb-92e9-c76b6aee5d3e"/>
        <s v="34b69b19-8b20-4ae0-be33-33cce2e541c9"/>
        <s v="94b203ea-64ca-4607-b833-cddd2ad28371"/>
        <s v="0ee1a7b5-4315-493d-ad4b-4d2b3b07f822"/>
        <s v="43eb28ed-3769-48c7-ab6b-6665939dab15"/>
        <s v="e575f83f-aaa1-445c-b015-38b56ec372eb"/>
        <s v="fd2991a5-107b-4e8e-b1ef-9c233390b24b"/>
        <s v="53004d53-5d33-4cd3-80f4-aebe2eef18ad"/>
        <s v="6764348d-4875-4848-8e89-e802562552cd"/>
        <s v="b661de15-1def-4356-99eb-ae8c06b3528b"/>
        <s v="165e638c-3075-443b-8505-4b112b7a4107"/>
        <s v="9753e485-84f9-49b5-858d-148903e783df"/>
        <s v="8cd9a530-0d5a-460a-a2a0-5866524f0a5a"/>
        <s v="9c4eda7c-32ac-4a34-91a8-a7955180802f"/>
        <s v="10fb7ced-1517-4f8c-8d03-3ce3ee8e0713"/>
        <s v="dc57e16e-3869-40e7-bbce-4f6341154d1e"/>
        <s v="57ac32a4-fb4a-415a-a82a-7face8f1dd1b"/>
        <s v="80259d46-f32b-4514-9835-d6ccc56f1771"/>
        <s v="a76a69a1-ad7c-45b1-b402-1e47ea1253e5"/>
        <s v="2f9fbebc-c4cb-484a-b70d-625974e82ac1"/>
        <s v="311245b7-5857-45c4-9403-e2f5efea54d1"/>
        <s v="480ddb5a-001f-4d26-afd6-cd9df256f9a2"/>
        <s v="0bf80be0-efb7-4b70-b597-f0c0e5b90807"/>
        <s v="18fbf3e5-bf70-4e2c-90c0-9178656fbbaf"/>
        <s v="cfed7ffe-932d-4885-8454-4ff620efd607"/>
        <s v="18294cc5-4d37-45d6-971f-02ba4817ee1d"/>
        <s v="23c84507-80d0-4fa7-b095-260a463cec3a"/>
        <s v="178b3ced-70bd-45d2-b379-3ed60d148a5f"/>
        <s v="60bf477c-1035-43b2-ba68-f6deade52a76"/>
        <s v="78faef9c-3b38-40b8-aa08-fa932ae08c58"/>
        <s v="8842ac74-ae7f-4ab9-81a1-dc4db37c8c11"/>
        <s v="091f481c-e14c-441b-85b5-03c5e222b0ca"/>
        <s v="c5fbd183-1e30-4589-a63d-8a078abc5dad"/>
        <s v="fb8e8056-a6bc-44e6-8bca-29a115f1ef8f"/>
        <s v="0c689cf0-336a-4f4c-bbf6-69c19dd351aa"/>
        <s v="92f16793-52eb-4e80-98be-2aff7ca39b07"/>
        <s v="0b6b1c1f-7c5e-4bb4-9a89-2ffe5a7afde8"/>
        <s v="84d74e34-2ffe-471e-ab59-c22d853211ee"/>
        <s v="a39dbe60-f078-4a42-8929-93d558bb445f"/>
        <s v="e3bfc69e-844c-4457-844b-5c53e558023f"/>
        <s v="10bdc481-8761-4930-8415-35fc00e0911f"/>
        <s v="10bc012f-6c50-4c88-ae47-bac007299dd4"/>
        <s v="69d65bd9-1e34-444e-a2f2-e373636bf4eb"/>
        <s v="83d32db3-03cd-46cc-9164-02593b9a887b"/>
        <s v="b748a9c9-185d-4977-8660-e352a94e0772"/>
        <s v="60cf919b-d701-44a9-b56a-c966af3248f2"/>
        <s v="2c191fe0-e311-456f-9e87-7bfe47595363"/>
        <s v="c9bc1fe8-cfa1-4906-a30f-b405160fbfce"/>
        <s v="46bd63ce-1686-4684-81e4-7d71b510f920"/>
        <s v="267c2ae6-7bb0-46db-a72a-6c554e8faae0"/>
        <s v="5238e685-4e39-4f9d-9bd2-f5dfe10ddf40"/>
        <s v="4deb26c3-3b9b-468d-b511-7de21a79700f"/>
        <s v="12c05d21-de65-49d8-8ac4-c7cd8530e40a"/>
        <s v="8e7d75cc-5b77-4366-8141-ffabc5161eaf"/>
        <s v="6a6e90c6-0678-4fe0-9a6d-c15bd21bdb42"/>
        <s v="6d806541-375e-45be-8650-106466e7515a"/>
        <s v="27c873f2-6d07-43dd-800c-9781f056e598"/>
        <s v="e8041dce-61a5-42b4-b6b5-307e7ef0cf79"/>
        <s v="a39dd4f1-c182-4d6e-a620-11aa16363f78"/>
        <s v="fa5f4243-8e31-4b7f-a208-97f4c700e630"/>
        <s v="2db1ad81-6f03-4491-8452-55b6e9371fdc"/>
        <s v="fead379a-3da8-4890-9046-339d0f4b8753"/>
        <s v="8495ed00-baa6-414f-bcf9-9bba64edb54e"/>
        <s v="bea7df50-6455-4fad-9eee-3f251989be02"/>
        <s v="67aaeaf0-4d2e-4f57-87af-f2f7dd45a0a0"/>
        <s v="ae15f2c2-cfac-4e2f-bf4d-d556f59300f7"/>
        <s v="2cbaf5ef-c633-4f66-8ff1-427c83b41bbf"/>
        <s v="44cd8e20-678f-4801-a76a-3cb998913231"/>
        <s v="d0a95827-1b43-4e83-ab98-32c0c8560318"/>
        <s v="a384755d-a015-439e-8215-17f110c1083c"/>
        <s v="eb78e4d7-cd4d-4a47-8c25-82c123048b26"/>
        <s v="639deb3a-74a4-41c4-8bd0-e2497d998f4c"/>
        <s v="462d06ac-e23f-401d-bf08-c9e6f64cd054"/>
        <s v="c88e787c-2c33-4605-a17a-f41249f68b12"/>
        <s v="7b20817d-a63b-4e93-91a6-a40cadfa5e6f"/>
        <s v="02cf6d64-ace1-4eba-9113-944faa0dfe6c"/>
        <s v="542e1877-7a99-4f4d-a95b-ce2821f2631b"/>
        <s v="3e65cc7f-dd46-4b6f-ad10-5ebe920311c6"/>
        <s v="89377194-93b4-4c4d-84c5-c724f8f739c0"/>
        <s v="e5a8a4e6-9005-4b89-83eb-fcc04515eb49"/>
        <s v="dfa1c308-6b1b-4f20-b97d-e211fe767d13"/>
        <s v="3de37398-1e92-4aba-8116-3cdaa9c566ce"/>
        <s v="f19c4bb8-6f59-4f17-84de-5918cecadb72"/>
        <s v="4abb0e2c-03df-47a1-a13a-e81fb8521596"/>
        <s v="56b9d00b-cb8c-4bf3-a45d-19e6db34934b"/>
        <s v="ed70ed86-684d-44ba-abbc-dcf661f4e2f1"/>
        <s v="f218eac2-a73d-43c1-9bf4-9619dd20cf92"/>
        <s v="ab49dcd2-9b70-4620-b141-3727f1076c73"/>
        <s v="133ded04-263d-4ed0-af3b-e95381183782"/>
        <s v="13232e57-c68b-4047-91db-054aaa055cee"/>
        <s v="1eab5db0-a0fe-4fae-886e-29bf91f4d9ad"/>
        <s v="e7261819-2a0b-4148-b148-e2cb29633807"/>
        <s v="6a74232e-cd5a-4728-8420-3833a40fcb0b"/>
        <s v="986542ce-9969-4ce7-9c7b-32d0e1ae8f97"/>
        <s v="d32c9271-1968-4a5f-a0fa-a2623442b856"/>
        <s v="f46ca37a-0c63-4138-a8d6-b0a4841d0f4e"/>
        <s v="63a4255f-b83f-4788-b8e0-78221507b849"/>
        <s v="c8ff6d3d-0b78-408b-af9c-b74d76f22795"/>
        <s v="d858011d-7e7c-4c08-8e1b-85fc70a2f472"/>
        <s v="2ef3cff2-a190-4191-b149-bceae0d41791"/>
        <s v="a7092229-3977-4256-b52c-1285eed1ce9c"/>
        <s v="d9b51ac9-5c1f-4b24-b0d1-0778771d364e"/>
        <s v="f018c4a9-1c95-4fc9-a47b-84ba93a010af"/>
        <s v="c4be7a6e-20f7-4091-8ab6-4f103700b3cb"/>
        <s v="e63a4554-f366-4e18-b197-c44ee92efbab"/>
        <s v="a84b3d8a-b0d6-4780-b761-29f3390a502f"/>
        <s v="6b6b460c-bebc-4aa2-a38e-e4dffa2dfb4c"/>
        <s v="8f1a2339-cec6-4f3d-b4b7-92df4caecadd"/>
        <s v="243a8c0a-2cb7-47bf-902b-38e5a164a6a8"/>
        <s v="0d4ea6f3-e8bb-4a93-998e-8f7b7839e3cb"/>
        <s v="7961f3a8-c9b1-49a9-970f-aa87fe3d4992"/>
        <s v="89498a9d-f651-4d5e-8fe7-93608e1fca2f"/>
        <s v="36f2a919-6f68-4bb1-b3a4-15cfe2d5190a"/>
        <s v="6163dc4d-2c9f-4ed0-af98-99afecbab9ff"/>
        <s v="2f19a505-59a0-48d4-9c87-f802c6b42430"/>
        <s v="9912154c-98a2-49f7-86de-997350b8cdc0"/>
        <s v="e68a9f72-fe36-431d-9dd7-33db07e4e850"/>
        <s v="e624b470-8c00-4047-ab6f-a8e32a8e58c2"/>
        <s v="4e58a31d-261e-4815-91cd-18da07ba5e13"/>
        <s v="5125ec9b-dc06-4067-8d08-85c88252875f"/>
        <s v="c4b5c36b-e4b3-42c8-a8af-093dfac95cf9"/>
        <s v="173ab469-3ef8-4ebf-8c34-e7e03033d06e"/>
        <s v="de03fcf8-0243-4800-8ce2-040868299c3b"/>
        <s v="98d350a0-9b53-40c8-96e4-ffecbe18fe14"/>
        <s v="16af922c-63b8-43c7-80e9-18afee4e23fd"/>
        <s v="9379dc73-25d2-47f2-aea7-54a305affbb7"/>
        <s v="e2535575-d189-4181-81a2-50a164d59b6f"/>
        <s v="601ceffa-e10e-495d-a14a-a5ac84fb2272"/>
        <s v="618f7321-386c-4f5d-b4bb-3998f9318291"/>
        <s v="712507bd-165d-4ec3-ab22-a0edfcb8ea9f"/>
        <s v="3ca03260-afe0-4d30-9200-7120dfe5c92e"/>
        <s v="37bb9cb9-1c4b-4983-9a45-9b77f940374d"/>
        <s v="0d92db65-2352-436d-b0c5-b060f96f2149"/>
        <s v="1c73e6ea-3126-4a61-8158-59e6922b2737"/>
        <s v="85f10482-700a-4778-82b3-ce02445e3bac"/>
        <s v="f082be79-8bae-4063-bc27-d37e8dac0003"/>
        <s v="1244de31-e69a-4099-b3d5-5f9a901fef3c"/>
        <s v="489d95a5-d898-4dcf-9ebb-309b4946197c"/>
        <s v="04264fa5-c80b-471c-9fc6-481a545e99dd"/>
        <s v="84188bb6-55b2-459b-9730-be16d7c97e75"/>
        <s v="dc69dfbc-fc75-435c-9055-6401b82177ae"/>
        <s v="5059d475-1229-47b5-9c60-6722a6fb18de"/>
        <s v="f8a5199e-cc66-4287-b01c-ed5257385dee"/>
        <s v="d7f520e4-da36-4311-9134-ae9297ca83b4"/>
        <s v="2c1dc55a-e65a-4687-89a4-93b478c4f203"/>
        <s v="9af24da3-8821-44c0-af9b-4816c4ed2908"/>
        <s v="9356bb31-6751-4a10-bf86-b418a376f1fb"/>
        <s v="aef8ddc3-2beb-4eaf-87b1-9572d0e2ea82"/>
        <s v="5c58da6f-ab7d-4222-8320-5a067aff8786"/>
        <s v="cea127a0-1922-4fc2-a91d-c758c1d5fa91"/>
        <s v="dc0257cf-937f-499f-9c0f-541935c126e0"/>
        <s v="a7facfa3-eb06-45ff-a7ee-3a5b5c6165c4"/>
        <s v="45afffb4-9dc7-4fdb-a6bb-90f5da96fa12"/>
        <s v="93ed3a33-9e55-4a51-a242-cd30e8b4828c"/>
        <s v="ae19749c-570f-4fb2-b068-622652db2dd0"/>
        <s v="58858e4e-70f6-4953-9a0c-37c049f3a019"/>
        <s v="7db50afd-a054-475c-b902-d62c36b6ddf4"/>
        <s v="8fff1dd4-3eff-424e-904a-21449b28526d"/>
        <s v="4bfbc508-f98a-456c-b56a-76eae0548ef1"/>
        <s v="40981554-2e51-407d-9431-c51c535a1e0e"/>
        <s v="4216c441-840b-46c1-9a66-99fb4dfcf55d"/>
        <s v="021edd34-416f-41f9-a711-317f8c3ea835"/>
        <s v="a400f585-7c03-4366-91d2-63c087a52ca7"/>
        <s v="dead1cff-5d0a-46d4-864d-b9d86fb69050"/>
        <s v="a86bb1f1-4aaf-41fe-8c5c-72b834f1371e"/>
        <s v="513a9827-ba84-466a-baf1-b9780b963ab8"/>
        <s v="f2b017eb-8ead-41c6-a0ca-ad1cdd8dd21a"/>
        <s v="6a926c28-186c-4f03-8d87-8c21bf268fb1"/>
        <s v="3ff380ed-67db-46f3-a3d6-ead8274165e7"/>
        <s v="034bb05b-65a1-4ff3-b66b-2b7e84352414"/>
        <s v="1f78c82e-bae0-4204-8709-0c58c464a908"/>
        <s v="0aa94117-0bde-4bc9-8593-1de612c4b75a"/>
        <s v="c70c96b6-ea02-4ea6-bb02-fb92c2b50e73"/>
        <s v="6c050590-c5e3-48cf-bf54-c22a9addca39"/>
        <s v="2635c404-fe5d-4e93-bd62-67a1c32037da"/>
        <s v="a3f2052b-05fc-4ad0-b6dd-d4998d25d4ad"/>
        <s v="e20f5593-5ec5-4213-ad16-dcc26f9403d5"/>
        <s v="db60df07-9d9d-45cd-8426-843dcf63aeb3"/>
        <s v="190b6c09-6689-490a-8996-0e6a8cfb8508"/>
        <s v="6bd8297a-5f35-47d1-a7f7-65952b3dda12"/>
        <s v="6d6c2c70-83b1-4473-a319-4c344eb4e649"/>
        <s v="34391101-2a57-4cfc-9def-a3df936c07f9"/>
        <s v="bba679f7-3daa-4c7d-92c4-093e1bb6cd30"/>
        <s v="6258fa9d-014d-40f5-b457-f4017f810364"/>
        <s v="a251ef39-6a85-4635-8b69-f5db354ddd8f"/>
        <s v="a75f9d81-a33a-43dd-9a20-903cc10cbdf4"/>
        <s v="1981795f-eaa7-4f6f-9824-490790d17143"/>
        <s v="3ad3ade1-e1e9-44df-8644-397d52753520"/>
        <s v="e6c9cf19-b844-4731-a1d5-33efabdcfb9c"/>
        <s v="09278f1b-924d-4bc1-8d06-261c766935eb"/>
        <s v="036914ff-4e8a-4068-9456-e776e0a9d24d"/>
        <s v="03660b8a-afc0-4659-9da9-9d8dfc52fbd2"/>
        <s v="b0e90299-fc94-435e-82f6-dded49f3f2ec"/>
        <s v="43005bdc-8632-49a5-bbcf-91fcd227975b"/>
        <s v="ee7f07e8-c812-4f05-910e-04cdc76a83e0"/>
        <s v="23c86226-e55f-4483-85b3-9a998efe77fd"/>
        <s v="834d67b3-f298-4a88-a887-7beb2d160ea3"/>
        <s v="a27f16ee-7737-47eb-b558-f7d91cc2d3cc"/>
        <s v="1f7809f0-1213-4d31-b643-a78edfc27bed"/>
        <s v="01600d87-7a00-4b1d-9ddd-00365b3931d2"/>
        <s v="d688a58f-dd25-449d-ae32-81a0a14cdb69"/>
        <s v="4fe37298-4377-471d-9455-a7b9ea332106"/>
        <s v="69ca2f32-6810-47a1-b35c-4943751fd558"/>
        <s v="965b881e-3374-4173-8ee2-8c8b10da582c"/>
        <s v="3d423a08-e031-4a48-a9be-53a14e59d18c"/>
        <s v="b0a4a0c5-fd72-4fd9-97da-74d09f402211"/>
        <s v="d85e77c6-c042-4894-a158-9b15c114cc0f"/>
        <s v="2688485d-29cc-4969-8848-dba792711b1c"/>
        <s v="cfe7903b-5ba4-483c-b6a9-50bd1e2ec6dc"/>
        <s v="e23206cf-49d5-4343-ac07-d0ff3a4d1cf5"/>
        <s v="7b529b03-c5f2-4a93-8906-ed3a107c525f"/>
        <s v="46438e73-05d3-493e-a9ad-612791742e99"/>
        <s v="e9404662-c27b-45f1-81fa-145e95cdca38"/>
        <s v="b80b8fd6-7dd6-48c2-bb36-0ce32ca1fc24"/>
        <s v="174f7186-bad9-4e5f-8a62-d5271e87fb2f"/>
        <s v="1c6ddb4b-daec-4f6e-8f73-8d225196b0a7"/>
        <s v="7246edfa-0149-4f16-b46e-9d1a86f0c37d"/>
        <s v="16e0b0b1-bb56-4249-971c-f83078fcdb9b"/>
        <s v="76d40182-527f-467e-beff-106e357cdea6"/>
        <s v="148fcc6f-f9c7-46c8-940d-ae39c5cd8241"/>
        <s v="cd490630-9684-43f8-8285-3f70952f298e"/>
        <s v="1495a118-8502-47c8-895a-3ee1e1e98dd7"/>
        <s v="6b4f85a9-b86a-481a-997f-69610521464c"/>
        <s v="a59cf0d9-983f-4348-a415-be508dafe434"/>
        <s v="3b2ae5fb-58cd-47f9-a6b4-5d154f9f647d"/>
        <s v="eaf62797-c916-4e8a-a430-aa4d67d11563"/>
        <s v="f9c066f4-cc4a-4996-bf00-98d136fe7ef6"/>
        <s v="9bb9b226-08a3-4176-b336-c20ead6b8e97"/>
        <s v="652ac7aa-7079-48b9-ba07-b776a82e549b"/>
        <s v="a2a49aef-fa8c-4939-8691-7b460504b335"/>
        <s v="5877e2b8-5805-4f43-95ec-1f4bc2a9416e"/>
        <s v="00886efc-53a5-4a4b-9245-4fd4668c54d6"/>
        <s v="045cd204-9cfd-441f-8bd0-396ed312f71c"/>
        <s v="a12abed6-8674-44fe-a189-365fee654f2a"/>
        <s v="cfd5bc8c-3347-48a2-8c75-45e7e76142a6"/>
        <s v="c0efe021-5bcc-437e-8389-478e4c95ddb7"/>
        <s v="4b294cb1-fa9f-4a12-aafe-ec99b03a87c1"/>
        <s v="1d1cb54c-dca8-4338-8098-c2ffaee2898c"/>
        <s v="56fa766b-2e8a-4982-bd54-ae55ead45e8f"/>
        <s v="11ddfef9-0b01-4b1f-ab27-dabcc66a8534"/>
        <s v="642340db-ad15-42dc-ac02-266777ca8d97"/>
        <s v="abdaefac-09a5-4a29-9189-9fe2360c4087"/>
        <s v="3b8eff0d-4662-4fec-9568-0f8774cbf2f4"/>
        <s v="945fab01-fe82-4ed6-a40a-19ba2b4c78ef"/>
        <s v="9400a3d5-6a88-489b-b00d-d380d04ce8f1"/>
        <s v="7402ead0-cf28-40a7-ad88-33f0022a0bc7"/>
        <s v="e5c57ff9-ea33-4b1a-9909-dbd1f115a883"/>
        <s v="70e529fb-bdd1-4af0-bb45-907e1ce4b656"/>
        <s v="37261eee-9832-4d46-a41f-5e585fe7f543"/>
        <s v="c0704da4-5131-480d-ba07-8ae4e1320e7b"/>
        <s v="467e04c1-8e55-421d-a10a-2a601d15d064"/>
        <s v="15481add-f0e4-4277-bc2c-0653c5e378fe"/>
        <s v="f462d8e3-ac65-4296-b914-c3db2e087ab3"/>
        <s v="4cf27224-83e8-489b-b709-df86641b0e19"/>
        <s v="3b0ce945-370b-48f6-95fb-161a31b1195e"/>
        <s v="bbf66e3c-ff67-4719-9753-7892c5f3573e"/>
        <s v="9b77d52a-5419-40a5-8fd6-0de4763064aa"/>
        <s v="9b25c3e9-a469-4665-a9c8-9f77ce597d1c"/>
        <s v="64e5aee3-0723-4076-9c0e-25b5dd6ccf6c"/>
        <s v="375a9c75-b117-4ce5-8f4f-5e69ad27c00a"/>
        <s v="cc5fe77b-27a8-4e8f-b5d8-b4b1cdcb7094"/>
        <s v="4d0fa5a1-4ad3-4820-9af5-c4634356ebce"/>
        <s v="cb84dfd0-2061-4a56-be8a-79a84935e53c"/>
        <s v="0acd660b-043e-4d61-8615-530e0ddd234d"/>
        <s v="bdbe94d3-9634-47f0-b579-ec8de4218243"/>
        <s v="21c95113-e4d8-4024-b254-175e255f9185"/>
        <s v="7ef1d528-9113-45b6-b4a9-55f711b4b478"/>
        <s v="36ec0f29-bdbd-4f1f-bfa2-14e2fce6d907"/>
        <s v="3f1cb5a4-e92c-4bf3-b127-64f66ea3d0be"/>
        <s v="bfde9775-5f5c-4caf-add9-79224799b1eb"/>
        <s v="d898dfdf-425a-43aa-9701-10298d97861a"/>
        <s v="e976a20b-b04e-41c2-bcf8-a0b177016254"/>
        <s v="36a82b52-452b-4f3b-bb41-b54d45690c73"/>
        <s v="ed095911-c2c5-4e2f-8dbf-090101e2b82c"/>
        <s v="6f021e55-021b-4843-bf22-f25454d85ed5"/>
        <s v="3fe93d2d-1e08-435c-8f8d-1b311db4be30"/>
        <s v="2e5324a9-a1a4-4986-a63d-d5c4cb9775d4"/>
        <s v="a956a5e9-7c15-4b74-bbc8-386b288e46c4"/>
        <s v="42f68eb9-b9b5-46a5-a912-59cd05389728"/>
        <s v="654bcbba-bb83-4fd0-96d1-68f386bdcbb2"/>
        <s v="0acfbd47-df0a-447f-97e9-0569e34e168c"/>
        <s v="f1483021-6c8d-4504-a750-3394f0a262dc"/>
        <s v="f1954ac3-6c65-4883-9192-429a6f51b0b1"/>
        <s v="3f6bb470-edd3-454e-9208-5309f7ed64dc"/>
        <s v="366e5593-e33b-4c6e-875b-dee22109bc13"/>
        <s v="fea16777-e787-47fb-9948-8a5fe825efac"/>
        <s v="b681e8e3-a461-40b3-ac44-bfef3726c8b2"/>
        <s v="2cf58d41-13c0-4877-8dbe-21250202788a"/>
        <s v="29aa052c-d1eb-46e4-b8ba-41104a8e7ec7"/>
        <s v="07ac6cc5-3ea8-41c2-92de-fc8340cd8e38"/>
        <s v="c1b702a7-c6af-4848-a220-419fea13fa6e"/>
        <s v="f7747a12-86bf-4ef3-9ab7-d6d3c081a521"/>
        <s v="19951435-e358-48d5-8a7e-5e4dd4228a13"/>
        <s v="75801cf8-62a0-40db-9c4e-fb5b55a9e8df"/>
        <s v="f243bca9-9ca4-4b74-9d60-b4459289814e"/>
        <s v="3b117f39-0fe0-4975-8aa6-55320e9aabcb"/>
        <s v="aca8aeb6-183d-441b-838e-fa15928fa495"/>
        <s v="3615b9d8-406f-4139-a1f3-08f395f1e1cf"/>
        <s v="97585dfa-aeed-40fa-874b-b4dd863d4aac"/>
        <s v="df583f73-2060-473a-a75b-4525522a93b1"/>
        <s v="1cf3ae4e-9b76-4aa5-8886-8dd676dd38a1"/>
        <s v="b7620386-8929-4199-9d27-835d77f3face"/>
        <s v="71351e1f-aba5-4e82-90b9-77a19d5ad331"/>
        <s v="eeb2ff56-739c-4c11-b763-0b243913e951"/>
        <s v="5b91fd65-0e78-49e9-af40-176a78be9c67"/>
        <s v="6a73082a-5376-4dfe-b641-1a9faff6c7ed"/>
        <s v="a20873cd-eb80-46ff-a00c-aae28ad45bdd"/>
        <s v="52e8e3ee-142e-463b-a086-76ff5d4544a3"/>
        <s v="b8cfde5b-0cdf-4b5e-9b52-b106af8fa2d6"/>
        <s v="beb5fd81-0e39-4c58-bdc3-5454deb5f0e3"/>
        <s v="01f1f53c-d337-4b91-acd1-722de52af110"/>
        <s v="3c93e043-da3d-44fe-9b1e-ad8d8f3abd82"/>
        <s v="f1d576c0-8a8f-49e3-b0d0-9659c7f6e4c4"/>
        <s v="bb6a0222-b9cd-4f18-b5d0-d26fcda19f1b"/>
        <s v="42e00caa-821d-43dc-96c8-d383d2441d05"/>
        <s v="f8367b96-eaed-4358-be29-2380c822d4b6"/>
        <s v="96adba19-e347-4759-85f2-82fd729e762c"/>
        <s v="1358fda3-d711-46f8-a4e7-7e0da0a1ec3b"/>
        <s v="35fe27d9-e683-4509-8586-910f22b1a4a8"/>
        <s v="4aefa710-3e42-4742-98be-2463b4494ab4"/>
        <s v="647d8b3a-f03a-4d83-a67b-545348ddf4e2"/>
        <s v="072ac2ad-dd99-42ae-b0b3-cfbdc6187ab7"/>
        <s v="4a8bee8b-3dc2-4272-9b20-bae50747dc44"/>
        <s v="9c9e8f8b-ba8e-4b38-b233-25f28e5731a1"/>
        <s v="703ae49d-603c-4c1c-897c-39a4e8e86966"/>
        <s v="cb0a2fce-c9a6-4547-9280-ba95c0abcae7"/>
        <s v="da22478b-71f3-4a4f-a094-7d4a38239611"/>
        <s v="c32ce5b0-faf9-4bd9-aa6a-e8b9063abaa6"/>
        <s v="69d305d3-d752-4631-83ae-56a93f85b647"/>
        <s v="063efed2-6a13-423d-8635-a6e7ffb4b74f"/>
        <s v="89d43e2d-2196-49fb-b655-7fc083b812bc"/>
        <s v="56e779b5-191c-40f9-b5b6-29bf29374ac6"/>
        <s v="aa4b0e9f-48e7-472f-840a-178d72df1e66"/>
        <s v="4e895497-35b4-437f-999d-7b146f8be033"/>
        <s v="5ebb7ce6-3311-469d-bac6-3fddf2d03dea"/>
        <s v="ba791238-1e23-414a-9a0a-23449373c161"/>
        <s v="ad2f894c-eda5-4ad4-a53e-9ff09da6099e"/>
        <s v="a879910d-1488-4511-8a81-9269908fdfe2"/>
        <s v="c3a234cf-d846-446d-ac3a-c42ba5594c11"/>
        <s v="774e999a-0bd1-4597-af9a-39af2f06e4b5"/>
        <s v="cd575956-27c5-4d84-82ae-cddbb394d0ae"/>
        <s v="ce08315c-8cb3-41c6-8968-cfb344c16517"/>
        <s v="8ca6ee85-8c2e-498b-85a2-3958de9618e6"/>
        <s v="b98c461c-5955-47fc-9d96-d1dc50c270f1"/>
        <s v="18331759-fe5e-4f37-b5c0-8d67c2b53ee3"/>
        <s v="e1fa6a86-f948-4674-b29b-e5116233f515"/>
        <s v="0cfb9037-d401-4b7c-9882-dc64711d8582"/>
        <s v="7ef45ef4-004d-46f9-af55-7ca2eb285a27"/>
        <s v="3472c227-626a-40c4-b7a3-0049117ad688"/>
        <s v="d16f493a-f09d-4bb0-b0eb-286d5cf500e1"/>
        <s v="e2b172a8-e8f7-4d17-b323-627bfca737ef"/>
        <s v="1977000a-4c1f-461d-b80b-e4fcdaa1d046"/>
        <s v="036bd792-ed38-444a-bdcd-676924925b93"/>
        <s v="46000334-d396-4748-97d2-fe3a8971b42d"/>
        <s v="06a4bc04-edea-41b0-8276-dd6cce3dfb8f"/>
        <s v="946f4274-f987-4562-a0c8-44fd94bd7bc0"/>
        <s v="3136c41e-49b2-4ed6-9148-12d3ea76d731"/>
        <s v="589330d9-a705-4d4a-9955-e1cd04bd568e"/>
        <s v="93e9fa10-0990-43d3-b09d-852fd7acee35"/>
        <s v="65d4cea4-6a1d-4b58-a9fb-9c0bfaa18b37"/>
        <s v="a1a92dcb-3f08-40dd-87a5-f13d8e57580e"/>
        <s v="e2916f58-5cd0-43c3-86df-4f8b9eebb75a"/>
        <s v="12495773-4577-420a-8a5b-03be3c9d2949"/>
        <s v="5128879a-9a31-40fc-a9ad-f6305d3fa434"/>
        <s v="537fd810-54c3-4305-9964-c20aea958730"/>
        <s v="e10c1164-4a0c-4d0a-b9ff-1644aa9e3d0a"/>
        <s v="df3c1ebe-174e-459d-880b-99e38cae4372"/>
        <s v="dc29fb6a-8f12-41b5-990c-fdbadb8b5614"/>
        <s v="ae97441a-876d-4c25-8ef9-9ab8d1f4406e"/>
        <s v="8d2150fc-63da-42e0-b90e-e6514182ba9a"/>
        <s v="15c09b4c-f340-4f42-911e-e0511ba302a5"/>
        <s v="e1dd6aa0-82e8-4680-876c-432a8939c3c9"/>
        <s v="3be16fa1-e1f5-4d93-817a-7f1f7da67b23"/>
        <s v="789c3ac1-a6e5-4ccf-9ddc-c6f89cbc62dc"/>
        <s v="c7a4ddbd-00f2-4fdb-8f19-6483153699d1"/>
        <s v="daea1377-be95-45ec-91c6-88c4b079e824"/>
        <s v="adbf8b65-609c-4af4-8383-2217534d087e"/>
        <s v="b4998495-dc9d-4f15-9d9c-00e78531771a"/>
        <s v="07e29f4b-8b63-4282-a7b3-126d17db0c78"/>
        <s v="f9eb264a-f90a-4334-b283-2f88f088e3ac"/>
        <s v="5867c6ce-fea5-4edd-a4a0-acd615dadf1d"/>
        <s v="fb5c8dfe-f083-42a6-b3f3-da01ebcbfda0"/>
        <s v="7388d214-9e56-4292-9ea7-418cbda363dc"/>
        <s v="5883b640-7471-4332-8277-82810f4ad455"/>
        <s v="fa2ac316-fa33-4c87-a623-6a35ff31a99d"/>
        <s v="005e941e-7fe0-48fc-aad7-93544d84e0d2"/>
        <s v="4ef97a16-490b-4b44-84fc-28ee7ecdb1c1"/>
        <s v="d5adb545-cdf7-4dca-963e-abc0a9e34986"/>
        <s v="a00e4902-37ad-4cae-94dd-3f5088b782fb"/>
        <s v="7a640577-97dc-4afd-aeb5-1cca54d1a1e5"/>
        <s v="16dcc720-aeca-4232-b7cb-8519e5cbc3fc"/>
        <s v="033a341d-46a7-4325-9659-b9008a13e95e"/>
        <s v="ace58c9d-c7a3-4eb3-bcc1-66e81613a798"/>
        <s v="532604dc-1146-4ada-9bad-91df0a6ee908"/>
        <s v="c9b524fd-c926-48b9-9d55-2676bd946265"/>
        <s v="8e5abd90-a898-478f-830e-1ed9f293cbb2"/>
        <s v="e01e7687-1636-4ca4-84f2-339a5a486ba8"/>
        <s v="37f02af1-8bd1-4b93-97a2-e8f437787d6e"/>
        <s v="79bad07a-cb91-4404-a235-005d6df3febb"/>
        <s v="5831f175-166e-4abc-89b2-fdd75284d584"/>
        <s v="293370e4-e989-4437-87a2-e054f15da8a6"/>
        <s v="ff7ffcec-fc29-44fe-846c-44045a7aa640"/>
        <s v="cf1e8b75-0338-4172-9a0b-36a6c1de9e80"/>
        <s v="dc1f8a37-d3f9-4d96-a2f0-5502266b3d49"/>
        <s v="55a1242c-7a29-4ad9-8811-3c82f5086113"/>
        <s v="19c84737-50fb-4c90-95f8-73409b86157b"/>
        <s v="552a0d86-3602-4a87-8bb7-25be6ca606ef"/>
        <s v="cb3655b2-8876-461e-8be6-0b74b2acd7fd"/>
        <s v="0bdd6b46-ac05-4622-bd46-b74cc7c6e840"/>
        <s v="33e55c91-7411-4b89-8369-d6e7f2789ca6"/>
        <s v="128bba4a-0a50-472a-be86-33969531cb79"/>
        <s v="2c69f5af-f870-46d8-ac74-d0fe0c0c39d1"/>
        <s v="65a7a649-d496-4338-a3e3-e9ea6522ab86"/>
        <s v="18f3d50f-4794-4326-9746-a65d1f9532a6"/>
        <s v="35dd53c8-8abd-4b3f-bfc6-e36cd8383004"/>
        <s v="a0a545c5-5013-4fb6-a024-f4a7124b928e"/>
        <s v="7c8da8bc-37d5-4c5b-a367-86bd7c5cac41"/>
        <s v="b7c2efa1-2e61-4881-b571-4f40dc9a331d"/>
        <s v="9aa84910-bf75-42f9-bb06-bfd8084a57ab"/>
        <s v="4d550d4b-4d0b-4eff-a62c-58224b219a65"/>
        <s v="8c7bb32b-3268-4f94-b7b1-f2abdbd2b3cf"/>
        <s v="d5ee8ad5-9606-48f7-95c9-5b4eab2ca3bd"/>
        <s v="84bfeaa0-77ec-41df-98fe-d086750b711e"/>
        <s v="a5b23cd8-053e-4df7-9684-a9d78f87304c"/>
        <s v="439e40fb-45dd-48e6-b52f-deaffef7a892"/>
        <s v="1d23d784-433d-46f8-9ded-db39e097f840"/>
        <s v="8d04fdc6-39e4-4038-85c5-fab08ba6384f"/>
        <s v="a308fad8-399c-49f0-8fc1-c2cae929e85b"/>
        <s v="2cf8265e-172a-4d28-b7f3-50bef2c3c6cf"/>
        <s v="8faa1b28-a3be-4916-b377-06b556f10b03"/>
        <s v="fedb8ac4-3db8-4c02-88d4-cf282ac2c0f1"/>
        <s v="9aa9f801-20a2-4d9e-ba24-8bc8dea9f806"/>
        <s v="356efb0c-0bc3-48aa-9c26-047775ba473e"/>
        <s v="c9cc3696-a214-4718-a115-c1a72bdcd245"/>
        <s v="09a2dba8-c741-4661-8945-5e07eaa554ad"/>
        <s v="2a6f22b3-eac7-4576-b226-a04b510705ea"/>
        <s v="a22ce09a-228c-4720-b732-8424038c620b"/>
        <s v="55cfab9a-450a-4e25-8ab8-3509240281de"/>
        <s v="5a894a0c-7460-49ab-befd-0c7448480f59"/>
        <s v="2365e47f-b878-40f4-a269-4e007edb3296"/>
        <s v="ee320e4f-462e-4def-a3eb-79cd0265381f"/>
        <s v="506c2c9c-339a-4d9c-b8a1-fae7a02bf1b8"/>
        <s v="9f89605c-9de9-445b-83ba-8bff72a0e2b6"/>
        <s v="22a0912d-fe39-4d51-87a0-b76d22eb18ce"/>
        <s v="8734bb97-942c-464f-a8f7-9045642b0013"/>
        <s v="d4878c4c-a41c-4258-887c-a1277f0d7cbe"/>
        <s v="9d24a24e-36d0-4af6-a8ee-a44940e25614"/>
        <s v="8cf4d3aa-2f88-4e1b-b685-33c60e6d56cf"/>
        <s v="ef4fff1c-42fc-4944-b54b-6f1f19176d73"/>
        <s v="48a48705-5f8e-41c2-b7a5-8a4b335c1b2b"/>
        <s v="7a6a3eec-3bbb-42a7-9a23-736dce209072"/>
        <s v="78392483-f300-4fee-88fd-34c99af26092"/>
        <s v="7e7b5974-1384-4860-bbb3-ef4f86067f60"/>
        <s v="cc249ee8-c5be-45c8-bd76-fb2c6f755db5"/>
        <s v="598d09b0-7247-4e8a-9e2a-86448bf65ca6"/>
        <s v="2a38c9e9-1335-47cb-aaeb-8b4b04669b70"/>
        <s v="d8cfc892-e7ae-46ab-904b-190965a931a3"/>
        <s v="9636d6a0-2445-4116-9579-ce22a8941493"/>
        <s v="996dcb2f-cca1-45b2-9f34-bb858f4196c8"/>
        <s v="909441d2-8b14-41c3-9b14-0fcbc00f9e59"/>
        <s v="284d244a-e252-456d-af3d-e71567b98bc4"/>
        <s v="3ffe58d1-a66d-4c04-9dff-3234a060fcd9"/>
        <s v="7d60d7e7-708f-4101-b174-7f3c9cf63833"/>
        <s v="47d44379-20f4-4b12-8d89-a1fd9a1b1b3a"/>
        <s v="54e57eaf-eb76-48df-a514-547b6a930c40"/>
        <s v="a2842d7d-04be-4888-9646-5ad9ec3c5f80"/>
        <s v="60907d7e-2fb2-446d-9a8a-6fc82d98f8de"/>
        <s v="8d5b1f58-bf21-4f53-94cd-a0bc2e74c7c6"/>
        <s v="c68c6994-c4bc-4780-b732-6de15eb06d70"/>
        <s v="a617b845-403b-401b-b600-9be82ff224ea"/>
        <s v="8f73ae40-6ccd-4289-8a41-68779c0ee3d7"/>
        <s v="de69414a-2b32-427e-8b91-37453e0798d0"/>
        <s v="04f7a1eb-9fa5-495c-b89d-2f1874c22557"/>
        <s v="fa7e38ef-ea91-4988-b150-21644e1eb630"/>
        <s v="6e07946b-1b59-4d1d-b515-75013f5b1c7d"/>
        <s v="c4cd8afd-eb88-4204-8b05-c2453dd8ae49"/>
        <s v="0bd0ce17-e85a-445a-9c8f-f3180da2ad67"/>
        <s v="d81814fa-8990-4f6b-8d3b-e7eda7747b12"/>
        <s v="5f3a2ac1-2e01-427a-b32d-bfbcb6620cf2"/>
        <s v="ae7191d6-9363-4201-9a4f-4cba35bfcfa0"/>
        <s v="20aea66b-ecee-434f-90fb-d306515cf11c"/>
        <s v="3c302725-fc07-45d2-89ef-89fdd5589ce8"/>
        <s v="5886cc5a-f46d-40df-b100-4daec3717aa0"/>
        <s v="8eb844ec-2a69-4729-b8c9-5b001018b616"/>
        <s v="1f43917e-3202-4889-9e13-6de879c6dcea"/>
        <s v="9561364e-1840-419e-920a-e9359281c2d7"/>
        <s v="faa1546c-564e-477d-bd17-86ba8b508cd6"/>
        <s v="10f58bf0-dc33-4578-89c4-9a8b556c03e6"/>
        <s v="df76116c-901d-49ea-8b83-bd14e9c0b5b6"/>
        <s v="936e7c0f-1eb0-4a68-adc8-c7e8c6a6f8ae"/>
        <s v="20160cd6-2a9c-4eaf-b582-f39114684007"/>
        <s v="75acd332-6572-4206-b60f-dc9a6226daf5"/>
        <s v="15c61f70-8996-4fc7-a018-da5f3074d640"/>
        <s v="10ef4f86-37f1-49ed-9603-bb93ad7a6a92"/>
        <s v="95e3c7c0-8c58-4365-9323-e2d8210e0136"/>
        <s v="747b7edb-bf96-412f-83d8-1f345e37d86b"/>
        <s v="2844a144-7393-40ca-a6bf-783fa717b0ae"/>
        <s v="6fbaa53d-2adc-4ed2-b100-dc98b1457bd2"/>
        <s v="f4ee344c-b1bc-4b3e-a317-dcffed6132c6"/>
        <s v="706d4f81-1008-4a43-b1ec-f28747e5edf4"/>
        <s v="05337f90-bcb3-4e0a-8c8e-29ac0f35f083"/>
        <s v="451f3ad1-6e65-44bf-a9d3-24a3cafaec94"/>
        <s v="304f6309-2742-4979-acbc-ef072d193115"/>
        <s v="1c150eba-0a5e-4774-bcae-bb9cb2015c89"/>
        <s v="5b50830c-4cbc-4dac-9042-284602692d24"/>
        <s v="55fcb760-5fe5-408f-83ff-3f0f71e3f9de"/>
        <s v="daae8aef-d678-41f9-b9ba-0e131d5dee25"/>
        <s v="ce4e5126-a90c-4cde-ab68-189e2ee9bea0"/>
        <s v="5c8abebb-6eab-4fca-8e10-5b61d74d93a8"/>
        <s v="64ce6e12-f1d1-4b8d-92de-78a03c06278c"/>
        <s v="744400b4-88e2-4d06-890e-fe4886d3e77d"/>
        <s v="b0417ce6-f773-4878-a65e-decdb235b2e4"/>
        <s v="80c7eb68-a845-499f-a932-bb977af05904"/>
        <s v="a8050cd8-6523-49d7-a66c-9c5e40e5b2ee"/>
        <s v="4f5439c2-3f17-4e54-9ac8-5bae368abf13"/>
        <s v="beda78e1-ec04-4c94-99d2-95c1f97c7c6d"/>
        <s v="665c7bcd-3460-427f-a2df-71fe4d542a78"/>
        <s v="fe6f61ed-4cbf-4ec1-bce8-403101cd5eb7"/>
        <s v="a802453a-7275-4f4a-b52b-14be1bcd0e65"/>
        <s v="adc1580f-d57f-4541-bd93-9d7e36cc843f"/>
        <s v="497d462d-35b8-4845-8818-4773285fc661"/>
        <s v="c07885b4-8838-44cb-91f5-bcb2b4a22d82"/>
        <s v="3c2fa401-6f0c-46e7-a94f-4f1a755e1ae6"/>
        <s v="8fc2f162-6d21-456b-8220-c7386b8dbf7c"/>
        <s v="aaaf398a-0d70-4004-bb4f-487e2ed22338"/>
        <s v="d12d7d72-d4ae-4c8f-aa96-448105d4d498"/>
        <s v="36c37867-fad0-4d6a-97cf-40af4d7adabd"/>
        <s v="5404a0f5-9e77-43e3-985a-457864548b83"/>
        <s v="d1e07226-2095-4a19-a5a9-faaf9c398806"/>
        <s v="9512ebbd-9357-4ab9-8325-b40e5cbdda5e"/>
        <s v="5a8c3edc-f504-4d52-8103-2d5f7e4a2509"/>
        <s v="935d02fe-de4c-4e96-9d11-99ebdf791c80"/>
        <s v="5367047d-5cf2-4c77-8e82-5eeff0297835"/>
        <s v="b0fd4efe-9045-45a2-b4ed-e6a71bee4449"/>
        <s v="ee6514b4-5827-476c-bb62-3a33b1d7d81f"/>
        <s v="4b2f50b8-b649-4085-9de4-98f1a7e46b1a"/>
        <s v="32da8b9d-6500-4be8-8f14-00a64fd583ea"/>
        <s v="4e2e316f-e338-475a-8f74-556aa800ce4f"/>
        <s v="4e9aa690-cab3-407e-96c5-fc2109a2eef5"/>
        <s v="9923be79-f667-4fd2-8e0e-d8d07e09572b"/>
        <s v="3450fa96-9d2a-4bc6-a817-033a46659835"/>
        <s v="bf81022e-4fdc-4f1d-957c-be9d05fae7a2"/>
        <s v="ae4449ec-b4a8-47a1-b7a9-622e9e5ab289"/>
        <s v="fc7d1900-1416-4656-b25a-9ce331fbe366"/>
        <s v="f93baae9-01e5-4a3d-8e73-0543816ef11b"/>
        <s v="521fd40e-75a8-4ae5-aa91-584c0f1f8b09"/>
        <s v="7ba7ca99-77c2-44e6-9cf8-7b7310e71c16"/>
        <s v="a2823ed2-b367-46a3-b5f9-64794b66d2aa"/>
        <s v="0d9de833-48cf-46b8-a45d-212002deec0b"/>
        <s v="b93ddc4a-0357-42d7-84df-2b10c8eb66f9"/>
        <s v="64b2ae52-1b96-4759-8fd4-be9ce7f15fbe"/>
        <s v="5f4daa28-c725-4df2-92a1-ff06aff53329"/>
        <s v="60879512-06d6-4530-9f3f-35d105503e45"/>
        <s v="cdfa1297-8ead-4a38-b79f-f9f3a546ae06"/>
        <s v="099dd762-3c47-4681-bd83-fd3c90244cb9"/>
        <s v="48d0ed48-9745-4613-b0cf-807837871f8f"/>
        <s v="a1d5b6d4-ec56-4ddb-a7d3-eddf03273ea2"/>
        <s v="2cda9fa7-5960-45dd-a9a8-23b6c8f567fd"/>
        <s v="465f7024-7a46-45de-b46b-72ab845f86d2"/>
        <s v="578b7f83-cc79-4bd5-acac-cf367d3c7d71"/>
        <s v="8dc9a6c8-94cc-452e-9bb1-f8afe7d51381"/>
        <s v="fd43a595-b9bd-4a55-8abd-44b2037ce75f"/>
        <s v="88e33628-27da-468f-8492-3958396f0b8b"/>
        <s v="7b9c8b65-3167-4b2b-8393-f64211ea6181"/>
        <s v="8bc20dde-359e-474a-8364-10159ee389fb"/>
        <s v="6fb9e939-33f7-4019-9f9a-f980e089ae99"/>
        <s v="d2abdb8a-fb11-4e91-83bc-b049cb4a4d1e"/>
        <s v="29e229bf-3b67-4166-9566-824c8166d163"/>
        <s v="e8f542ad-10af-4604-a732-176f67cc9fe9"/>
        <s v="abb18bbe-6e52-4594-8cff-a9108608b09f"/>
        <s v="929d8d51-e79c-4da1-906b-f44dea18fc4d"/>
        <s v="cea0a8f8-782d-4bea-a2e8-3072c3990a2d"/>
        <s v="de52f52d-bad1-47ec-8ba7-a42bf0ca59b5"/>
        <s v="cac3dfa1-7719-4af4-9a4c-643805e50977"/>
        <s v="92c13479-dd55-427e-b516-ef39f3488a5c"/>
        <s v="aad98d67-dfef-424e-8cf0-1e3c44054861"/>
        <s v="e9313a48-ff49-49f7-89b5-e73db32838b3"/>
        <s v="e4274fc4-72c6-4bdd-b8d3-756d82e3e7d3"/>
        <s v="c234f7aa-5b6b-423e-adc5-0aa6958937f8"/>
        <s v="240f0ecb-66d4-402c-be2d-48f35cfdcc84"/>
        <s v="fba71a5e-3890-41b8-a3c9-c65909a1b063"/>
        <s v="90fcd501-1128-4b44-851c-098d3dcb877e"/>
        <s v="d55de4b5-2b6b-4829-aaf1-c1311a6ee51f"/>
        <s v="254d8e73-f433-4556-874b-d407c7cc2dfb"/>
        <s v="752e30dc-f772-4698-8038-a881467184d3"/>
        <s v="fae173e0-87cf-4b4c-85e6-e7f96b987417"/>
        <s v="f1158808-e004-4588-bc9a-39fc70f7467d"/>
        <s v="c0a5f716-eb15-4066-a51f-7b468bb6f85b"/>
        <s v="8b1ef368-0a07-4a43-8563-b9f0ffc7dd61"/>
        <s v="4c3832f7-c437-4fd2-9650-d118d642ccae"/>
        <s v="69bc2e10-1fae-49ca-b16e-e73912105cb3"/>
        <s v="dc9da9f9-e2d0-4b8d-91bf-9329dcab7d20"/>
        <s v="030be132-8a1f-40bc-b7ea-02a51aefadc7"/>
        <s v="cae17ddb-5fb7-47f2-a456-ddce78216f78"/>
        <s v="cb4500dc-a509-4c71-bdcb-033648fd40e4"/>
        <s v="8fdf03d4-7bfc-4153-a84a-f27cb8957878"/>
        <s v="b7be241a-1cd2-4524-a744-91e1733632c5"/>
        <s v="1e4a4e88-9005-4e00-ad0b-53f39d16fddd"/>
        <s v="ed3dee23-adbf-4db7-a300-65fa711f964d"/>
        <s v="a5702e88-7688-4714-8ac9-8c9622701d5a"/>
        <s v="727ad469-c816-48fe-b109-dfb3138f6daa"/>
        <s v="52606309-f2cb-4de3-ae84-318a82feeeb5"/>
        <s v="465b235a-c36b-4659-b407-1ce6ac000251"/>
        <s v="c1addd4a-5e1f-4b35-873a-866407e9eb44"/>
        <s v="f745a793-356b-4dc6-b557-0f1202d5f1d4"/>
        <s v="e03894f9-4dee-4bb9-9e0f-951136486bbd"/>
        <s v="13ce9d6f-a85a-40e1-8e20-0feecb7fd34a"/>
        <s v="9ed3dd19-7a1a-40b7-9f6f-0670e4df1aa5"/>
        <s v="c26d61f7-fd90-496a-b84a-516083a04b57"/>
        <s v="9bec7f08-0a00-444a-abf0-7deac22064ee"/>
        <s v="b53ae5c3-a5cd-46fa-a75a-5d88b1cc1c49"/>
        <s v="a9ee6978-de77-4fa2-84ac-b8b81ae59514"/>
        <s v="0d1a0ff6-3a2d-46e7-ac97-ca0eb8ab8d65"/>
        <s v="4ce60d3c-e8f0-4102-8ea0-adec8b506e41"/>
        <s v="1b21b7e9-025b-4fbd-80c3-a931b98f94d2"/>
        <s v="8d8880c9-6b68-4452-908d-076f4835c5f2"/>
        <s v="976aa0c7-6c24-474d-83c6-0a86fe74096d"/>
        <s v="bec48636-0e78-417a-9f20-bd93cb960ec3"/>
        <s v="48dde439-57a4-46b3-9da7-c00bd90f19ae"/>
        <s v="c28d3263-bd20-431e-9dc1-b05e751bc9b5"/>
        <s v="e68ca467-511e-44c7-bd93-f4de14d965c6"/>
        <s v="25de5f59-de22-4a01-bd95-7d12c1d5471d"/>
        <s v="2981f208-a8a5-4ed3-a71b-57ebb29a63bc"/>
        <s v="ea19c3d2-4ccd-4394-b9e5-02a1bf04d129"/>
        <s v="4bfac6ef-5aeb-44a6-9f48-dafaebe951f0"/>
        <s v="bf1d3cf9-3ef9-4a87-9aa8-6486db1a5351"/>
        <s v="a23884e4-7008-4bd7-93e5-3fed5ea40135"/>
        <s v="56bcdfde-eb8d-4c7d-adfb-8fe18f832927"/>
        <s v="ac00519c-cf06-4d7a-8977-c8ef8c6c1bc5"/>
        <s v="c7372d9f-8676-4955-b488-1cec6a09d6d8"/>
        <s v="16d18e65-4212-42e0-98df-c420ca421050"/>
        <s v="ca2f1d2c-eb63-433f-bdea-07a2290ad435"/>
        <s v="007cf988-b46b-447a-ab79-914de0cc36a7"/>
        <s v="14855f36-ec97-4216-89c2-fb1247f80e3f"/>
        <s v="8587c35c-a361-4152-81a8-4f7b76af37c0"/>
        <s v="963bfc50-4766-4b5b-a9c9-c4f3f5f77cb7"/>
        <s v="77cd43ee-8c6d-46ba-840c-59a0cf730e71"/>
        <s v="546c2529-eba5-420a-b2d2-d7c8957a92ff"/>
        <s v="1c46b99d-6751-4917-a9a2-3fcd2a62866c"/>
        <s v="93648815-a451-4bd7-9f31-2726a056f0c8"/>
        <s v="21c3868d-2f3d-4e38-943d-c258c646b53b"/>
        <s v="375a34a6-7544-4984-9623-ac8b547563c0"/>
        <s v="a4fba029-c292-499e-ac19-494e9c359dfb"/>
        <s v="2c9a32ba-d06c-46f0-8690-201785b9a200"/>
        <s v="687ffdcc-d82d-4b65-b8b7-2e71f149c4a9"/>
        <s v="f97b80ae-a291-4528-a454-5635df5620f9"/>
        <s v="ffb61be4-43df-47a7-9d79-e38597984f1b"/>
        <s v="b321ebe5-8e44-4482-9df9-4072ee529973"/>
        <s v="73fbe664-fa7b-4849-90e9-f952e0082761"/>
        <s v="42391804-7ccb-465c-8bdb-c685bd1ddbd1"/>
        <s v="4d2ddfe3-5d9c-4558-97df-59113f731c0f"/>
        <s v="c6ecd393-7d56-48b3-ab38-88182bc29c9c"/>
        <s v="667309dc-d755-4055-b249-89e06e2eda64"/>
        <s v="f34ed24d-ad3a-4c5b-869d-b0c5ee5f2282"/>
        <s v="275189d1-a47d-4c37-9158-64f6227c96b3"/>
        <s v="5793a805-e367-40f8-beb9-3e16d06ede16"/>
        <s v="f00032dc-634e-4569-8438-2aab03fa6714"/>
        <s v="972c4228-680a-42be-8947-36b9260f78d9"/>
        <s v="d4975179-2791-4d78-9a5d-e29b60ea7805"/>
        <s v="1635c125-07a9-4f70-8703-e03b3b9d789b"/>
        <s v="80e54a0b-8511-4289-9cbc-a955b2d4b0b4"/>
        <s v="1a90c8b2-41ce-4efe-8b7b-51302e813f56"/>
        <s v="19f0acad-375b-4b4a-a2bb-9b9f99d854d3"/>
        <s v="9905ea2e-55c3-45bf-aad1-5e4d3d02ee4d"/>
        <s v="3e97a455-f287-43c9-97d7-79f4cdcbdaa2"/>
        <s v="e64e4b98-df82-455c-98eb-52c1897db3af"/>
        <s v="a5e4ee37-81e5-4e18-a6a6-157c989d37f4"/>
        <s v="52b9c8df-337f-41a9-aaf5-86e68a1ea4bd"/>
        <s v="a10b9aef-bcbc-4889-a804-ba79a5f18cc2"/>
        <s v="c8912ba9-cf3c-4853-8141-a5b38637164d"/>
        <s v="3cf24d5d-cf84-4866-9aef-c10d0bdbff3c"/>
        <s v="2d137c24-6a81-45ea-877c-687e9c304fde"/>
        <s v="1c2e7ad0-c465-4256-b8b4-db9f9eff3d5e"/>
        <s v="38904680-a48a-4e84-bf80-ccd3276f89a0"/>
        <s v="5fedc899-288c-4df0-b8a8-35acb00a57a3"/>
        <s v="efc314b8-f970-4c2d-9f49-844ec6822b4f"/>
        <s v="67ef8497-91f8-454e-b01b-cf4c555f08ca"/>
        <s v="6249f52b-29e8-45eb-8d23-89ea502a0a17"/>
        <s v="3f11d7d1-2abc-4ccd-af20-1c9ac3b2a07f"/>
        <s v="de412977-7aac-4b0a-8d7f-0874d298b81a"/>
        <s v="2b858714-6649-445f-8de6-db3ba46c429c"/>
        <s v="047d58b9-546a-49d7-961f-6249a60f1ff0"/>
        <s v="a9d35023-6a16-43d9-bad4-17e3294d7298"/>
      </sharedItems>
    </cacheField>
    <cacheField name="Order Date" numFmtId="14">
      <sharedItems containsSemiMixedTypes="0" containsNonDate="0" containsDate="1" containsString="0" minDate="2024-01-01T00:00:00" maxDate="2024-05-13T00:00:00" count="133">
        <d v="2024-03-18T00:00:00"/>
        <d v="2024-02-22T00:00:00"/>
        <d v="2024-04-01T00:00:00"/>
        <d v="2024-02-07T00:00:00"/>
        <d v="2024-03-07T00:00:00"/>
        <d v="2024-04-15T00:00:00"/>
        <d v="2024-03-05T00:00:00"/>
        <d v="2024-03-13T00:00:00"/>
        <d v="2024-04-04T00:00:00"/>
        <d v="2024-02-26T00:00:00"/>
        <d v="2024-02-09T00:00:00"/>
        <d v="2024-02-21T00:00:00"/>
        <d v="2024-01-29T00:00:00"/>
        <d v="2024-01-16T00:00:00"/>
        <d v="2024-03-16T00:00:00"/>
        <d v="2024-05-02T00:00:00"/>
        <d v="2024-02-28T00:00:00"/>
        <d v="2024-01-01T00:00:00"/>
        <d v="2024-04-11T00:00:00"/>
        <d v="2024-02-14T00:00:00"/>
        <d v="2024-02-27T00:00:00"/>
        <d v="2024-02-18T00:00:00"/>
        <d v="2024-05-05T00:00:00"/>
        <d v="2024-03-02T00:00:00"/>
        <d v="2024-03-26T00:00:00"/>
        <d v="2024-02-03T00:00:00"/>
        <d v="2024-02-20T00:00:00"/>
        <d v="2024-01-21T00:00:00"/>
        <d v="2024-01-30T00:00:00"/>
        <d v="2024-01-27T00:00:00"/>
        <d v="2024-02-11T00:00:00"/>
        <d v="2024-01-14T00:00:00"/>
        <d v="2024-03-15T00:00:00"/>
        <d v="2024-03-23T00:00:00"/>
        <d v="2024-01-04T00:00:00"/>
        <d v="2024-01-25T00:00:00"/>
        <d v="2024-05-07T00:00:00"/>
        <d v="2024-04-12T00:00:00"/>
        <d v="2024-03-03T00:00:00"/>
        <d v="2024-01-07T00:00:00"/>
        <d v="2024-03-20T00:00:00"/>
        <d v="2024-02-06T00:00:00"/>
        <d v="2024-04-20T00:00:00"/>
        <d v="2024-02-24T00:00:00"/>
        <d v="2024-04-03T00:00:00"/>
        <d v="2024-03-10T00:00:00"/>
        <d v="2024-04-24T00:00:00"/>
        <d v="2024-03-29T00:00:00"/>
        <d v="2024-01-12T00:00:00"/>
        <d v="2024-02-10T00:00:00"/>
        <d v="2024-02-12T00:00:00"/>
        <d v="2024-03-25T00:00:00"/>
        <d v="2024-04-26T00:00:00"/>
        <d v="2024-04-21T00:00:00"/>
        <d v="2024-04-13T00:00:00"/>
        <d v="2024-05-09T00:00:00"/>
        <d v="2024-05-12T00:00:00"/>
        <d v="2024-01-31T00:00:00"/>
        <d v="2024-05-06T00:00:00"/>
        <d v="2024-01-08T00:00:00"/>
        <d v="2024-04-09T00:00:00"/>
        <d v="2024-05-01T00:00:00"/>
        <d v="2024-03-09T00:00:00"/>
        <d v="2024-04-16T00:00:00"/>
        <d v="2024-03-08T00:00:00"/>
        <d v="2024-04-17T00:00:00"/>
        <d v="2024-03-11T00:00:00"/>
        <d v="2024-03-01T00:00:00"/>
        <d v="2024-01-22T00:00:00"/>
        <d v="2024-05-04T00:00:00"/>
        <d v="2024-02-25T00:00:00"/>
        <d v="2024-03-19T00:00:00"/>
        <d v="2024-02-16T00:00:00"/>
        <d v="2024-01-18T00:00:00"/>
        <d v="2024-02-02T00:00:00"/>
        <d v="2024-01-03T00:00:00"/>
        <d v="2024-03-28T00:00:00"/>
        <d v="2024-02-19T00:00:00"/>
        <d v="2024-03-06T00:00:00"/>
        <d v="2024-01-06T00:00:00"/>
        <d v="2024-01-11T00:00:00"/>
        <d v="2024-04-25T00:00:00"/>
        <d v="2024-02-15T00:00:00"/>
        <d v="2024-04-08T00:00:00"/>
        <d v="2024-04-22T00:00:00"/>
        <d v="2024-05-11T00:00:00"/>
        <d v="2024-01-28T00:00:00"/>
        <d v="2024-03-22T00:00:00"/>
        <d v="2024-01-09T00:00:00"/>
        <d v="2024-05-10T00:00:00"/>
        <d v="2024-04-19T00:00:00"/>
        <d v="2024-01-23T00:00:00"/>
        <d v="2024-05-08T00:00:00"/>
        <d v="2024-01-10T00:00:00"/>
        <d v="2024-01-26T00:00:00"/>
        <d v="2024-02-04T00:00:00"/>
        <d v="2024-04-06T00:00:00"/>
        <d v="2024-01-05T00:00:00"/>
        <d v="2024-01-24T00:00:00"/>
        <d v="2024-03-14T00:00:00"/>
        <d v="2024-03-30T00:00:00"/>
        <d v="2024-02-23T00:00:00"/>
        <d v="2024-02-13T00:00:00"/>
        <d v="2024-04-10T00:00:00"/>
        <d v="2024-04-05T00:00:00"/>
        <d v="2024-01-13T00:00:00"/>
        <d v="2024-04-14T00:00:00"/>
        <d v="2024-03-04T00:00:00"/>
        <d v="2024-04-02T00:00:00"/>
        <d v="2024-03-12T00:00:00"/>
        <d v="2024-02-08T00:00:00"/>
        <d v="2024-01-02T00:00:00"/>
        <d v="2024-01-19T00:00:00"/>
        <d v="2024-04-18T00:00:00"/>
        <d v="2024-03-17T00:00:00"/>
        <d v="2024-04-30T00:00:00"/>
        <d v="2024-01-15T00:00:00"/>
        <d v="2024-01-20T00:00:00"/>
        <d v="2024-03-21T00:00:00"/>
        <d v="2024-04-07T00:00:00"/>
        <d v="2024-02-05T00:00:00"/>
        <d v="2024-02-01T00:00:00"/>
        <d v="2024-02-17T00:00:00"/>
        <d v="2024-01-17T00:00:00"/>
        <d v="2024-05-03T00:00:00"/>
        <d v="2024-02-29T00:00:00"/>
        <d v="2024-03-31T00:00:00"/>
        <d v="2024-04-23T00:00:00"/>
        <d v="2024-03-27T00:00:00"/>
        <d v="2024-04-27T00:00:00"/>
        <d v="2024-04-29T00:00:00"/>
        <d v="2024-03-24T00:00:00"/>
        <d v="2024-04-28T00:00:00"/>
      </sharedItems>
      <fieldGroup par="11" base="1">
        <rangePr groupBy="days" startDate="2024-01-01T00:00:00" endDate="2024-05-13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5-2024"/>
        </groupItems>
      </fieldGroup>
    </cacheField>
    <cacheField name="Customer ID" numFmtId="0">
      <sharedItems/>
    </cacheField>
    <cacheField name="Customer Name" numFmtId="0">
      <sharedItems count="986">
        <s v="Mark Hamilton"/>
        <s v="Andrea Wells"/>
        <s v="Taylor Hernandez"/>
        <s v="Rodney Hall"/>
        <s v="Richard Allen"/>
        <s v="Gary Harper"/>
        <s v="Thomas Delgado"/>
        <s v="Mr. Dylan Woods"/>
        <s v="Donna Bowers"/>
        <s v="Faith Floyd"/>
        <s v="Nina Lewis"/>
        <s v="Michael Torres"/>
        <s v="Adam Bell"/>
        <s v="Courtney Green"/>
        <s v="Lisa Torres"/>
        <s v="Cody Rodriguez"/>
        <s v="Kimberly Garcia"/>
        <s v="Michelle Neal"/>
        <s v="Kathy Hernandez"/>
        <s v="Audrey Torres"/>
        <s v="Leslie Ford"/>
        <s v="David Hernandez"/>
        <s v="Danielle Leach"/>
        <s v="Janice Gardner"/>
        <s v="Theresa Mueller"/>
        <s v="Matthew Skinner"/>
        <s v="Michelle Torres"/>
        <s v="Joy Williams"/>
        <s v="Alexa Little"/>
        <s v="Keith Davis"/>
        <s v="Anne Leach"/>
        <s v="Lori Smith"/>
        <s v="Crystal Carroll"/>
        <s v="Ellen Elliott"/>
        <s v="Jennifer Clayton"/>
        <s v="Frederick Pierce"/>
        <s v="Jason Smith"/>
        <s v="Ronald Austin"/>
        <s v="Ana Simmons"/>
        <s v="Morgan Harper"/>
        <s v="Nicole Bolton"/>
        <s v="John Rogers"/>
        <s v="Donald White"/>
        <s v="Omar Martinez"/>
        <s v="Warren Hayes"/>
        <s v="Shari Doyle"/>
        <s v="Michael Lane"/>
        <s v="John Jackson"/>
        <s v="Robert Green"/>
        <s v="Mr. Stephen Mccormick"/>
        <s v="Jenna Johnson"/>
        <s v="Jacob Barton"/>
        <s v="Christopher Rivera"/>
        <s v="Jack Ward"/>
        <s v="Logan Harrison"/>
        <s v="Jaime Brown"/>
        <s v="Yolanda Garcia"/>
        <s v="Benjamin Vincent"/>
        <s v="Rebecca Walker"/>
        <s v="Sabrina Smith"/>
        <s v="Maureen Estrada"/>
        <s v="Alyssa Martinez"/>
        <s v="Andrew Robbins"/>
        <s v="Christopher Jordan"/>
        <s v="Jeremy Clark"/>
        <s v="Cindy Ellis"/>
        <s v="James Navarro"/>
        <s v="George Robbins"/>
        <s v="Sheena Knight"/>
        <s v="Steven Walsh"/>
        <s v="Lucas Bates"/>
        <s v="Oscar Miller"/>
        <s v="Angelica King"/>
        <s v="Mark Mann"/>
        <s v="Donna Miller"/>
        <s v="Laura Lam"/>
        <s v="Elizabeth Moody"/>
        <s v="Ernest Jackson"/>
        <s v="Penny Hansen"/>
        <s v="Duane Lowe"/>
        <s v="Jose Murphy"/>
        <s v="Lauren Hunter"/>
        <s v="Kylie Doyle"/>
        <s v="Michael Cervantes"/>
        <s v="Theresa Smith"/>
        <s v="Misty Hill"/>
        <s v="Joshua Nguyen"/>
        <s v="Angela Jennings"/>
        <s v="Chad Hawkins"/>
        <s v="Miss Michele Winters"/>
        <s v="John Williams"/>
        <s v="Teresa Nelson"/>
        <s v="Michael Huynh"/>
        <s v="Ronnie Gomez"/>
        <s v="Taylor Brock"/>
        <s v="Joshua Graham"/>
        <s v="Jonathan Friedman"/>
        <s v="Jennifer Pearson"/>
        <s v="James Freeman"/>
        <s v="Joshua Martinez"/>
        <s v="Courtney Johnston"/>
        <s v="Joel Stewart"/>
        <s v="Monique Roberts"/>
        <s v="Matthew Day"/>
        <s v="Christopher Myers"/>
        <s v="Eric Ford"/>
        <s v="Alexis Guerra"/>
        <s v="Susan Bailey"/>
        <s v="Laura Richardson DVM"/>
        <s v="Krista Melendez"/>
        <s v="Jaime Myers"/>
        <s v="Nancy Garrett"/>
        <s v="James Kelly"/>
        <s v="Justin Davenport DDS"/>
        <s v="Barbara Frank"/>
        <s v="Sierra Murray"/>
        <s v="Daniel Wheeler"/>
        <s v="Matthew Fields"/>
        <s v="Nicholas Reed"/>
        <s v="Laura Howard"/>
        <s v="Aaron Stone"/>
        <s v="Joseph Terry"/>
        <s v="Justin Brown"/>
        <s v="Heather Lee"/>
        <s v="Paul Li"/>
        <s v="Zachary Salazar"/>
        <s v="Diane Maldonado"/>
        <s v="Lynn Vasquez"/>
        <s v="Mark Dillon"/>
        <s v="Alyssa Sanchez"/>
        <s v="Ryan King"/>
        <s v="Devon Andrade"/>
        <s v="Anne Rose"/>
        <s v="Amanda Taylor"/>
        <s v="Bryan Rodgers"/>
        <s v="Allison Morris"/>
        <s v="William Benton"/>
        <s v="Gina Edwards"/>
        <s v="Stephen Ward Jr."/>
        <s v="Michael Bush Jr."/>
        <s v="Susan Bradley"/>
        <s v="James Martin"/>
        <s v="Brittany Burke"/>
        <s v="Amanda Lin"/>
        <s v="Melissa Meyers"/>
        <s v="Sarah Lopez"/>
        <s v="Jennifer Pena"/>
        <s v="Christy Cooper"/>
        <s v="Debra Ibarra"/>
        <s v="Cheryl Downs"/>
        <s v="Mary Williamson"/>
        <s v="Brian Reyes"/>
        <s v="Karen Jarvis"/>
        <s v="Laura Richards"/>
        <s v="Adam Gonzalez"/>
        <s v="Jamie Ramirez"/>
        <s v="Kevin Norton"/>
        <s v="Emily Tucker"/>
        <s v="Cynthia Gonzalez"/>
        <s v="Thomas Kelley"/>
        <s v="Sean Terrell"/>
        <s v="Gary Huber"/>
        <s v="Brian Tucker"/>
        <s v="Mrs. Tiffany Pierce"/>
        <s v="George Peters"/>
        <s v="Nicholas Hart"/>
        <s v="Jack Davis"/>
        <s v="Eric Ellis"/>
        <s v="Gary Weber"/>
        <s v="William Duncan"/>
        <s v="Donald Gilbert"/>
        <s v="Benjamin Blair"/>
        <s v="Joe Ayers"/>
        <s v="Carol Gaines"/>
        <s v="Barbara Petersen"/>
        <s v="Nicholas Davidson"/>
        <s v="David Barry"/>
        <s v="Cassandra Davis"/>
        <s v="Laura Bridges"/>
        <s v="Katie Curry"/>
        <s v="Jessica Weaver"/>
        <s v="Ronald Snyder"/>
        <s v="Deanna Rodriguez"/>
        <s v="Robert Patterson"/>
        <s v="Jennifer Bentley"/>
        <s v="Emily Nguyen"/>
        <s v="Anita Mccoy"/>
        <s v="Brittney Baldwin"/>
        <s v="Tara Evans"/>
        <s v="Rebecca Colon"/>
        <s v="Beth Wilson"/>
        <s v="Allen Harris"/>
        <s v="Steven Reed"/>
        <s v="Matthew Walter"/>
        <s v="Monica Chung"/>
        <s v="Kyle Scott"/>
        <s v="Ryan Rasmussen"/>
        <s v="Karen Bradshaw"/>
        <s v="Shawn Maynard"/>
        <s v="Brandon Padilla"/>
        <s v="Dr. Alex Andrews"/>
        <s v="Joseph Cohen"/>
        <s v="Rebecca Larsen"/>
        <s v="Zachary Martin"/>
        <s v="Benjamin Smith"/>
        <s v="Stephanie Park"/>
        <s v="Kenneth Clark"/>
        <s v="Christopher Butler"/>
        <s v="Valerie Green"/>
        <s v="Gary Allen"/>
        <s v="Courtney Oconnor"/>
        <s v="Cathy Baker"/>
        <s v="Eric Brown"/>
        <s v="Jennifer Sawyer"/>
        <s v="Kevin Reeves"/>
        <s v="Robert Smith"/>
        <s v="Laura Jones"/>
        <s v="Ann Duarte"/>
        <s v="Brandon Woodard"/>
        <s v="Helen Solis"/>
        <s v="James Morgan"/>
        <s v="Alexandra Black"/>
        <s v="Mrs. Stacey Randall"/>
        <s v="Kenneth Porter"/>
        <s v="Holly Mckenzie"/>
        <s v="Tina Nguyen"/>
        <s v="Joseph Cook"/>
        <s v="Claudia Arellano"/>
        <s v="George Bailey"/>
        <s v="Richard Rivas DDS"/>
        <s v="Denise Rogers"/>
        <s v="Derek Hudson"/>
        <s v="Chelsey Hamilton"/>
        <s v="Krystal Vang"/>
        <s v="Ashley Boyle DVM"/>
        <s v="Elizabeth Rose"/>
        <s v="Roger Mann"/>
        <s v="Ronald Hernandez"/>
        <s v="Cindy Frazier MD"/>
        <s v="Tanya Anderson"/>
        <s v="Dawn Mercado"/>
        <s v="Jessica Hunter"/>
        <s v="Samuel Gonzalez"/>
        <s v="David Hendricks"/>
        <s v="Briana Floyd"/>
        <s v="Candice Walker"/>
        <s v="Alexandria Church"/>
        <s v="Maria Carr"/>
        <s v="Brian Gutierrez"/>
        <s v="Kathy Jones"/>
        <s v="Holly Willis"/>
        <s v="Susan Edwards"/>
        <s v="Jesse Jones"/>
        <s v="Michael Cantu"/>
        <s v="Derrick Carter"/>
        <s v="Todd Lamb"/>
        <s v="Laura Lopez"/>
        <s v="Melvin Garcia"/>
        <s v="Heather Villa"/>
        <s v="Jamie Wallace"/>
        <s v="Theresa Pollard"/>
        <s v="Shannon Russell"/>
        <s v="Christian Rogers"/>
        <s v="Carlos Garcia"/>
        <s v="Robin Thompson"/>
        <s v="Brooke Davis"/>
        <s v="Caitlin Hall"/>
        <s v="Grace Keith"/>
        <s v="James Sullivan"/>
        <s v="Carrie Wong"/>
        <s v="Sarah Bradford"/>
        <s v="Roy Wright"/>
        <s v="Mariah Park DDS"/>
        <s v="James Robinson"/>
        <s v="Stacy Simmons"/>
        <s v="Anna Hughes"/>
        <s v="Shannon Blair"/>
        <s v="Mary Pope"/>
        <s v="William Moore"/>
        <s v="Melanie Lee"/>
        <s v="Dr. David Poole MD"/>
        <s v="Michael Lopez"/>
        <s v="William Baker"/>
        <s v="Evan Bray"/>
        <s v="Alan Rasmussen"/>
        <s v="James Davis"/>
        <s v="Jillian Powers"/>
        <s v="Amanda Frazier"/>
        <s v="Anthony Price"/>
        <s v="Jennifer Hill"/>
        <s v="James Duke"/>
        <s v="Nicholas Jackson"/>
        <s v="Veronica Lopez"/>
        <s v="Chelsea Smith"/>
        <s v="Sara Tran"/>
        <s v="Gary Wilson"/>
        <s v="Karen Ramos"/>
        <s v="Ms. Erin Moore"/>
        <s v="Sandra Castro"/>
        <s v="Vanessa Lopez"/>
        <s v="Debra Kline"/>
        <s v="Adam Mckenzie"/>
        <s v="Megan Tran"/>
        <s v="Charles Reynolds DDS"/>
        <s v="Jennifer Taylor"/>
        <s v="Sarah Johnson"/>
        <s v="Sandra Sanchez"/>
        <s v="Susan Warren"/>
        <s v="Robert Wagner"/>
        <s v="Daniel Smith"/>
        <s v="Kayla Ramos"/>
        <s v="Emily Wilson"/>
        <s v="Samantha Jordan"/>
        <s v="Larry Robinson"/>
        <s v="Patricia Valdez"/>
        <s v="Mark Cobb"/>
        <s v="Ashley Tanner"/>
        <s v="David Allen"/>
        <s v="Richard Russell"/>
        <s v="David Lowe"/>
        <s v="Angela White"/>
        <s v="Jessica Stewart"/>
        <s v="Deborah Moreno"/>
        <s v="Erin Reid"/>
        <s v="Tiffany Phillips"/>
        <s v="Jorge Floyd"/>
        <s v="Lynn Bailey"/>
        <s v="James Cross"/>
        <s v="Joseph Wilson"/>
        <s v="Kimberly Mcdonald"/>
        <s v="Tina Swanson"/>
        <s v="Jessica Clark"/>
        <s v="Michael Evans"/>
        <s v="Larry Davis"/>
        <s v="Kimberly Mcpherson"/>
        <s v="Cindy Lucas"/>
        <s v="Tiffany Woods"/>
        <s v="Nicholas Stafford"/>
        <s v="Jo Salazar"/>
        <s v="Karen Peterson"/>
        <s v="Zachary Henderson"/>
        <s v="Ronald Diaz"/>
        <s v="James Lopez"/>
        <s v="Emma Andersen"/>
        <s v="Jamie Manning"/>
        <s v="David Mccall"/>
        <s v="Raymond Oliver"/>
        <s v="Stephanie May"/>
        <s v="Charles Vasquez"/>
        <s v="Christopher Valentine"/>
        <s v="Robert Marshall"/>
        <s v="Claudia Rodriguez"/>
        <s v="Elizabeth Davis"/>
        <s v="Amy Hill"/>
        <s v="Charles Hopkins"/>
        <s v="Michael Zhang"/>
        <s v="Jessica Martinez"/>
        <s v="Jessica Nelson"/>
        <s v="Daniel Mitchell"/>
        <s v="Grace Daniel"/>
        <s v="Dennis Brown"/>
        <s v="Ryan Hughes"/>
        <s v="Michael Salazar"/>
        <s v="Benjamin Williams"/>
        <s v="Jennifer Sims"/>
        <s v="Kevin Garcia"/>
        <s v="April Davis"/>
        <s v="Alexandra Singh"/>
        <s v="Alison Beard PhD"/>
        <s v="Angelica Cuevas"/>
        <s v="John Bryant"/>
        <s v="Jacqueline Ortiz"/>
        <s v="Lynn Calhoun"/>
        <s v="Kim Cantu"/>
        <s v="Jason Woodward"/>
        <s v="Julie Diaz"/>
        <s v="Emily Taylor"/>
        <s v="Allison Harrell"/>
        <s v="Brittney Dominguez"/>
        <s v="Mikayla Bailey"/>
        <s v="Christopher Wagner"/>
        <s v="Maxwell King"/>
        <s v="Alexander Jennings"/>
        <s v="Lisa Pratt"/>
        <s v="Jesse Baker"/>
        <s v="Ashley Allison"/>
        <s v="Katrina Jackson"/>
        <s v="Kelsey Briggs"/>
        <s v="Lawrence Goodman"/>
        <s v="Alexandria Hall"/>
        <s v="David Wilkerson"/>
        <s v="Elizabeth Kim"/>
        <s v="Lindsey Woodard"/>
        <s v="John Adams"/>
        <s v="Jennifer Powell"/>
        <s v="Gail Powell"/>
        <s v="Kristy Sanchez"/>
        <s v="Melanie Mcdaniel"/>
        <s v="Kimberly Blankenship"/>
        <s v="Wanda Rich"/>
        <s v="Tammy Hanson"/>
        <s v="Michael Gonzalez"/>
        <s v="Todd Moody"/>
        <s v="Laura Roberson"/>
        <s v="Shannon Gibbs"/>
        <s v="Christopher Lewis"/>
        <s v="Kimberly Hayes"/>
        <s v="Sandy Fitzpatrick"/>
        <s v="Johnny Small"/>
        <s v="Rachel Morrow"/>
        <s v="Jennifer Williams"/>
        <s v="Sandra Boyd"/>
        <s v="Maria Atkins"/>
        <s v="Samuel Browning"/>
        <s v="Michael Nguyen"/>
        <s v="Michael Wilson"/>
        <s v="Scott Robinson"/>
        <s v="Jennifer Jacobson"/>
        <s v="Daniel Hendrix"/>
        <s v="Mary Rogers"/>
        <s v="Michael Richardson"/>
        <s v="Rodney Benson"/>
        <s v="Joshua Schwartz"/>
        <s v="Phillip Ellis"/>
        <s v="Cindy Hayes"/>
        <s v="Nicholas Hill"/>
        <s v="Danielle Patel"/>
        <s v="Charles Mcdonald"/>
        <s v="Deanna Gallagher"/>
        <s v="Jill Dennis"/>
        <s v="Robert Anthony"/>
        <s v="Amy Lewis"/>
        <s v="Alexander Contreras"/>
        <s v="Benjamin Miller"/>
        <s v="Amber Hart"/>
        <s v="Jacqueline Holmes"/>
        <s v="Stephanie Anderson"/>
        <s v="Lindsay Ray"/>
        <s v="Dana Tran"/>
        <s v="Shaun Collins"/>
        <s v="Kelly Lloyd MD"/>
        <s v="Kenneth Lewis"/>
        <s v="Lauren Barron"/>
        <s v="Brenda Day"/>
        <s v="Casey Smith MD"/>
        <s v="Breanna Burton"/>
        <s v="Nicholas Odom"/>
        <s v="Natalie Hamilton"/>
        <s v="Charles Jordan"/>
        <s v="Justin West"/>
        <s v="Jessica Johnson"/>
        <s v="Chloe Blake"/>
        <s v="Christine Vega"/>
        <s v="Krystal Beck"/>
        <s v="Travis Davis"/>
        <s v="Raymond Bender"/>
        <s v="Sabrina Hughes"/>
        <s v="Troy Bowen"/>
        <s v="Amanda Schwartz"/>
        <s v="Pamela Sullivan"/>
        <s v="Bob Forbes"/>
        <s v="Paige Glover"/>
        <s v="Gerald Lewis"/>
        <s v="Jacqueline Hill"/>
        <s v="Cassandra Nelson"/>
        <s v="Jeff Jones"/>
        <s v="Bobby Mcpherson"/>
        <s v="Allison Hernandez"/>
        <s v="Katherine Harrison"/>
        <s v="Jason Simmons"/>
        <s v="Kristine Johnson"/>
        <s v="Jennifer Baker"/>
        <s v="John Singh"/>
        <s v="Mr. Dean Salinas"/>
        <s v="Susan Morales"/>
        <s v="Ray Allen"/>
        <s v="Dana Brennan"/>
        <s v="Kathryn Peck"/>
        <s v="Michael Stewart"/>
        <s v="Jessica Coleman"/>
        <s v="James Hudson"/>
        <s v="Michael Smith"/>
        <s v="Anthony Huff"/>
        <s v="Brandon Blake"/>
        <s v="Michelle Maldonado"/>
        <s v="Aaron Bailey"/>
        <s v="Michele Williams"/>
        <s v="Elizabeth Perez"/>
        <s v="Justin Dunn"/>
        <s v="Luis Johnson"/>
        <s v="Mary Wheeler"/>
        <s v="Emily Morris"/>
        <s v="Tanya Roberts"/>
        <s v="Christina Morrison"/>
        <s v="David Gray"/>
        <s v="Jeffery Torres"/>
        <s v="Donald Schmidt"/>
        <s v="Robert Rogers"/>
        <s v="Pamela Aguirre"/>
        <s v="Michael Lawson"/>
        <s v="Zachary Logan"/>
        <s v="Chad Weber"/>
        <s v="Grant Malone"/>
        <s v="Jacob Copeland"/>
        <s v="Jason Austin"/>
        <s v="Christopher Watson"/>
        <s v="William Callahan"/>
        <s v="Susan Travis"/>
        <s v="Adriana Powell"/>
        <s v="Chelsea Mason"/>
        <s v="Sharon Alvarez"/>
        <s v="Patrick Wells"/>
        <s v="Steven Spence"/>
        <s v="Samantha Martinez"/>
        <s v="Richard Garner"/>
        <s v="Jennifer Douglas"/>
        <s v="Timothy Sandoval"/>
        <s v="Stacey Harper"/>
        <s v="Andrew Lawrence"/>
        <s v="Dr. John Johnson"/>
        <s v="Connor Williamson"/>
        <s v="Jennifer King"/>
        <s v="Zachary Williams"/>
        <s v="Connie Morris"/>
        <s v="Christine Potter"/>
        <s v="Donald Lane"/>
        <s v="Steven Griffin"/>
        <s v="Jennifer Wheeler"/>
        <s v="Timothy Li"/>
        <s v="Jonathan Edwards"/>
        <s v="Stacy Maddox"/>
        <s v="Isabel Zimmerman"/>
        <s v="Maria Burns"/>
        <s v="Alexander Harding"/>
        <s v="Fernando Bowers"/>
        <s v="Edward King"/>
        <s v="George Kim"/>
        <s v="Benjamin Salazar"/>
        <s v="Karl Armstrong"/>
        <s v="Courtney Foster"/>
        <s v="Abigail Sharp"/>
        <s v="Stacy Walters"/>
        <s v="Brian Lopez"/>
        <s v="Colleen Mathews"/>
        <s v="Colleen Harrison"/>
        <s v="Kimberly Patel"/>
        <s v="Richard Daugherty"/>
        <s v="John Fuller"/>
        <s v="Jeremy Flores"/>
        <s v="David Wright"/>
        <s v="Daniel Garcia"/>
        <s v="Melissa Herrera"/>
        <s v="Jacob Miller"/>
        <s v="Robert Wallace"/>
        <s v="Leslie Allen"/>
        <s v="Joshua Wright"/>
        <s v="Connor Castillo"/>
        <s v="Shane Owens"/>
        <s v="Nathaniel Hess"/>
        <s v="Bethany King"/>
        <s v="Desiree Lopez"/>
        <s v="Larry Bishop"/>
        <s v="Rebecca Moore"/>
        <s v="Michael Johnson"/>
        <s v="Tabitha Miller"/>
        <s v="Marcus Calderon DDS"/>
        <s v="Martin Smith"/>
        <s v="David Stout"/>
        <s v="Calvin Gonzalez"/>
        <s v="Jacqueline Lopez"/>
        <s v="Laura Roberts"/>
        <s v="Brandon Ross"/>
        <s v="John Robertson"/>
        <s v="Michelle Fox"/>
        <s v="Tiffany Wolf"/>
        <s v="Randall Walker"/>
        <s v="Michael Schroeder"/>
        <s v="Jordan Hernandez"/>
        <s v="Nathan Mitchell PhD"/>
        <s v="Ariel Compton"/>
        <s v="Julie Watson"/>
        <s v="Monica Lopez"/>
        <s v="Hannah Thompson"/>
        <s v="Colleen Elliott"/>
        <s v="James Leblanc"/>
        <s v="Hannah Francis"/>
        <s v="Logan Cummings"/>
        <s v="Terri Walsh"/>
        <s v="Emily Klein"/>
        <s v="Jennifer Santos"/>
        <s v="Alexandra Wiley"/>
        <s v="Keith Turner"/>
        <s v="Mark Walters"/>
        <s v="Tyler Hart"/>
        <s v="Maria Howard"/>
        <s v="Adam Lee"/>
        <s v="Tyrone Owen"/>
        <s v="Jacob Rocha"/>
        <s v="Carrie White"/>
        <s v="Misty Mills"/>
        <s v="Daniel Lamb"/>
        <s v="Lisa Rivera"/>
        <s v="Jonathan Miller"/>
        <s v="Mrs. Karen Barron"/>
        <s v="Matthew Adams"/>
        <s v="Kathryn Acosta"/>
        <s v="Matthew Collins"/>
        <s v="Sarah Lee"/>
        <s v="Caleb Marshall"/>
        <s v="Anthony White"/>
        <s v="Brian Graham"/>
        <s v="Denise Matthews"/>
        <s v="Leslie Johnson"/>
        <s v="Dominic Wilson"/>
        <s v="Angela Diaz"/>
        <s v="Shawn Joyce"/>
        <s v="Connor Dixon"/>
        <s v="Tracy Davis"/>
        <s v="Nancy Donovan"/>
        <s v="Dr. Matthew Schroeder MD"/>
        <s v="Karen Alexander"/>
        <s v="Kayla Mckenzie"/>
        <s v="Oscar Harper"/>
        <s v="Tiffany Chen"/>
        <s v="Robert Jordan"/>
        <s v="Erik Holt"/>
        <s v="Gregory Flores"/>
        <s v="Eric Conner"/>
        <s v="Rebekah Harris"/>
        <s v="James Baker"/>
        <s v="Heather Weiss"/>
        <s v="Thomas Lopez"/>
        <s v="Charles Hill"/>
        <s v="Kathleen Price"/>
        <s v="Mr. Jared White"/>
        <s v="Carrie Rivera"/>
        <s v="Joseph Dudley"/>
        <s v="Michael Vargas"/>
        <s v="David Petersen"/>
        <s v="Michael Collins"/>
        <s v="Juan Johnson"/>
        <s v="William Gonzalez"/>
        <s v="Samuel Peterson"/>
        <s v="Joseph Taylor"/>
        <s v="Vincent Austin"/>
        <s v="Daniel Walker"/>
        <s v="Thomas Cardenas"/>
        <s v="Christopher Ray"/>
        <s v="Wesley Phillips"/>
        <s v="Craig Walter"/>
        <s v="Rodney Decker"/>
        <s v="Jack Smith"/>
        <s v="Kaitlyn Dougherty"/>
        <s v="David Strong"/>
        <s v="Alexis Miles"/>
        <s v="Jon Anderson"/>
        <s v="Mark Higgins"/>
        <s v="Jeremy Jimenez"/>
        <s v="Nicole Fuller"/>
        <s v="Nathan Carr"/>
        <s v="Eric Wu"/>
        <s v="Janet Robinson"/>
        <s v="Denise Beck"/>
        <s v="Kristy Miller"/>
        <s v="David Barnes"/>
        <s v="Mark Gonzalez"/>
        <s v="Debra Bryan"/>
        <s v="William Bryan MD"/>
        <s v="Samantha Galloway"/>
        <s v="George Anderson"/>
        <s v="Tiffany Baldwin MD"/>
        <s v="Alvin Phillips"/>
        <s v="Brittany Ewing"/>
        <s v="Robert Henderson"/>
        <s v="Gina Cox"/>
        <s v="Brandon Hernandez"/>
        <s v="Ashley Taylor"/>
        <s v="Richard Lynch"/>
        <s v="John Snyder II"/>
        <s v="Anne Hodges"/>
        <s v="Thomas Conley"/>
        <s v="Andrea Smith"/>
        <s v="Joseph Farmer"/>
        <s v="Jonathan Williams"/>
        <s v="Gabriela Parker"/>
        <s v="Kelly Brown"/>
        <s v="Amy Rivers"/>
        <s v="Mary Harper"/>
        <s v="Juan York"/>
        <s v="Michael Curry"/>
        <s v="Elizabeth Porter"/>
        <s v="April Simmons"/>
        <s v="Kathryn Reed"/>
        <s v="Laura Webb"/>
        <s v="Donald Robinson"/>
        <s v="Wanda Boyle"/>
        <s v="Ian Scott"/>
        <s v="Tamara Brown"/>
        <s v="Christopher Tapia"/>
        <s v="Mary Parker"/>
        <s v="Amy Zimmerman"/>
        <s v="Carla Rogers"/>
        <s v="Tracey Stewart"/>
        <s v="William Haley"/>
        <s v="Veronica Miller"/>
        <s v="Keith Duffy"/>
        <s v="Melvin Liu"/>
        <s v="Kevin Estes"/>
        <s v="Daniel Ward"/>
        <s v="Amanda Collins"/>
        <s v="Anne Roberts"/>
        <s v="Brian Casey"/>
        <s v="Nicole Davis"/>
        <s v="Valerie Hanson"/>
        <s v="Brittany Jones"/>
        <s v="Robert Mack"/>
        <s v="Elizabeth Lynch"/>
        <s v="Joseph Brown"/>
        <s v="Patrick Smith"/>
        <s v="Richard Young"/>
        <s v="Barbara Moore"/>
        <s v="Rita Watts"/>
        <s v="Samantha Hayes"/>
        <s v="Ryan Gray"/>
        <s v="Sean Humphrey"/>
        <s v="Eric Watson"/>
        <s v="Kari Hayes"/>
        <s v="Shane Tran"/>
        <s v="Jaclyn Lowery"/>
        <s v="Henry Morgan"/>
        <s v="Mary Smith"/>
        <s v="Mary Bell"/>
        <s v="Mario Olson"/>
        <s v="Mark Miller"/>
        <s v="James Tanner"/>
        <s v="Kathleen Nash"/>
        <s v="Erika West"/>
        <s v="Douglas Hendricks"/>
        <s v="Johnny Kim"/>
        <s v="Angela Smith"/>
        <s v="Joanna Atkins"/>
        <s v="Joseph Wilkins"/>
        <s v="Zachary Paul"/>
        <s v="Jessica Robbins"/>
        <s v="Michelle Pierce"/>
        <s v="Dr. Jessica Noble"/>
        <s v="Janet Jones"/>
        <s v="Brendan Scott"/>
        <s v="Shawn Crosby"/>
        <s v="Jamie Rasmussen"/>
        <s v="Kayla Henry"/>
        <s v="David Jordan"/>
        <s v="Savannah Campbell"/>
        <s v="James Stokes"/>
        <s v="Elizabeth Sheppard"/>
        <s v="Janet Clark"/>
        <s v="Jill Murray"/>
        <s v="Victoria Mcmahon"/>
        <s v="Amanda Conley"/>
        <s v="Kevin Hicks"/>
        <s v="Austin Dorsey"/>
        <s v="John Lang"/>
        <s v="Nicole Martinez"/>
        <s v="Mark Martin"/>
        <s v="Nicholas Rivera"/>
        <s v="Sherri Miller"/>
        <s v="Andrew Davidson"/>
        <s v="Bradley Evans"/>
        <s v="James Taylor"/>
        <s v="Patrick Mendoza"/>
        <s v="Ann Fuentes"/>
        <s v="Sarah Jackson"/>
        <s v="Julia Yates"/>
        <s v="Robert David"/>
        <s v="Kevin Oconnor"/>
        <s v="Daniel Leblanc"/>
        <s v="Ryan Davis"/>
        <s v="Brian Brady"/>
        <s v="Anthony Martin"/>
        <s v="Kenneth Hinton"/>
        <s v="Jonathan White"/>
        <s v="Anthony Peck"/>
        <s v="Joel Phillips"/>
        <s v="Richard Sawyer"/>
        <s v="Michelle Thomas"/>
        <s v="Anthony Francis"/>
        <s v="Brandy Hall"/>
        <s v="Robert Newton"/>
        <s v="Paul Austin"/>
        <s v="Leah Sanchez"/>
        <s v="Jeremiah Flynn"/>
        <s v="David Moses"/>
        <s v="Cheyenne Benson"/>
        <s v="Rebecca Phillips"/>
        <s v="Lucas Mooney"/>
        <s v="Bradley Stephens"/>
        <s v="Alexander Wilson"/>
        <s v="Christopher Thomas"/>
        <s v="Christopher Newton"/>
        <s v="Emily Greene"/>
        <s v="Steven Farley"/>
        <s v="Elizabeth Cooper"/>
        <s v="John Morales"/>
        <s v="Zachary May"/>
        <s v="Barbara Thompson"/>
        <s v="Jennifer Cisneros"/>
        <s v="Veronica Santos"/>
        <s v="Mr. James Davis Jr."/>
        <s v="Kelly Rodgers"/>
        <s v="Robert Johnson"/>
        <s v="Joshua Flores"/>
        <s v="Leslie Morton"/>
        <s v="Michelle Cochran"/>
        <s v="Phyllis Castillo"/>
        <s v="Megan Quinn"/>
        <s v="Jaime Wilson"/>
        <s v="Paul Villarreal"/>
        <s v="Michele Baker"/>
        <s v="Yvette Tyler"/>
        <s v="Diane Walker"/>
        <s v="Anthony Garrett"/>
        <s v="Wesley West"/>
        <s v="Mr. David Johnson MD"/>
        <s v="Lisa Berger"/>
        <s v="Olivia Smith"/>
        <s v="Michelle Carlson"/>
        <s v="Tracy Juarez"/>
        <s v="Jennifer Mann"/>
        <s v="Christina Lam"/>
        <s v="Jacob Ferguson"/>
        <s v="Mr. Kevin Fox MD"/>
        <s v="Laurie Avila"/>
        <s v="Tiffany Walsh"/>
        <s v="Brenda Dougherty"/>
        <s v="Kristin Roberson"/>
        <s v="Joshua Gordon"/>
        <s v="Angela Robinson"/>
        <s v="Janet Taylor"/>
        <s v="Nicole Cohen"/>
        <s v="Frederick Stanley"/>
        <s v="Christopher Gallagher"/>
        <s v="Dawn Simmons"/>
        <s v="Sarah Hawkins"/>
        <s v="Karina Russell"/>
        <s v="Ryan Aguilar"/>
        <s v="Nicholas Brown"/>
        <s v="Howard Carroll"/>
        <s v="Thomas Henderson"/>
        <s v="David Walls"/>
        <s v="Shannon White"/>
        <s v="Steven Miller"/>
        <s v="James Murphy"/>
        <s v="David Hughes"/>
        <s v="Adam Pearson"/>
        <s v="Scott Perez"/>
        <s v="Michael Shah"/>
        <s v="Mary Sanchez"/>
        <s v="Carlos Miller"/>
        <s v="Jennifer Mcconnell"/>
        <s v="Margaret Foster"/>
        <s v="Stephen Williams"/>
        <s v="Jennifer Knox"/>
        <s v="Patrick Jackson"/>
        <s v="Jennifer Navarro"/>
        <s v="Amber Smith"/>
        <s v="Rachel Gonzalez"/>
        <s v="Andrew Garcia"/>
        <s v="John Dennis"/>
        <s v="Carol Spencer"/>
        <s v="Stephanie Perez"/>
        <s v="Charles Esparza"/>
        <s v="Melinda Murray"/>
        <s v="Vickie Marshall"/>
        <s v="Barry Johnson"/>
        <s v="Gregory Dodson"/>
        <s v="Daniel Clark"/>
        <s v="Ricardo Watson"/>
        <s v="Jason Rodriguez"/>
        <s v="Eric Duncan"/>
        <s v="Julie Wiley"/>
        <s v="Gabriel Taylor"/>
        <s v="Kimberly King"/>
        <s v="Rachel Mayer"/>
        <s v="Kelli Garcia"/>
        <s v="Aaron Adams"/>
        <s v="Leroy Cunningham"/>
        <s v="Michael Silva"/>
        <s v="Cheryl Miles"/>
        <s v="Darren Armstrong"/>
        <s v="Taylor Chavez"/>
        <s v="Julia Castillo"/>
        <s v="Vanessa Ashley"/>
        <s v="Scott Williams"/>
        <s v="Kelly Mora"/>
        <s v="Kevin Kemp"/>
        <s v="Marc Johnson"/>
        <s v="Michael Hart"/>
        <s v="Linda Martinez"/>
        <s v="Anna Terry"/>
        <s v="Misty Payne"/>
        <s v="Lydia Mathis"/>
        <s v="Amanda Miranda"/>
        <s v="Charles Garner"/>
        <s v="Julie Hall"/>
        <s v="Christopher Hoover"/>
        <s v="Larry Wood"/>
        <s v="Lori Moss"/>
        <s v="Jeffrey Hayes"/>
        <s v="Gary Hanson"/>
        <s v="John Sanchez"/>
        <s v="Michael Cole"/>
        <s v="Tammy King"/>
        <s v="Michelle Martinez"/>
        <s v="Charles Davis"/>
        <s v="Edward Morgan"/>
        <s v="Alexis Smith"/>
        <s v="Hannah Wright"/>
        <s v="Alexandria Lowe"/>
        <s v="Katelyn Rodriguez"/>
        <s v="David Willis"/>
        <s v="Natalie Scott"/>
        <s v="Edward Gibson MD"/>
        <s v="Laura Rodriguez"/>
        <s v="Eddie Boyer"/>
        <s v="Felicia Christensen"/>
        <s v="William Wade"/>
        <s v="Jordan Fisher PhD"/>
        <s v="Ricky Petty"/>
        <s v="Jared Montgomery"/>
        <s v="Isabella Wheeler"/>
        <s v="Natalie Glass"/>
        <s v="Laura Little"/>
        <s v="Donald Soto"/>
        <s v="Miss Angela White"/>
        <s v="Rhonda Perez"/>
        <s v="James Garner"/>
        <s v="Jennifer Torres"/>
        <s v="Christina Henry"/>
        <s v="Dylan Cline"/>
        <s v="Mark Schwartz"/>
        <s v="Sandra Jordan"/>
        <s v="April Preston"/>
        <s v="Rhonda Castaneda"/>
        <s v="Miranda Hunt"/>
        <s v="Amy Garza"/>
        <s v="Elizabeth Gordon"/>
        <s v="Kelly White"/>
        <s v="Kathleen Obrien"/>
        <s v="Mallory Cox"/>
        <s v="Lynn Howard"/>
        <s v="Brooke Moody"/>
        <s v="Tamara Noble"/>
        <s v="Mercedes Saunders"/>
        <s v="Daniel Branch"/>
        <s v="Judy Ruiz"/>
        <s v="Robert Carson"/>
        <s v="Clinton Hall"/>
        <s v="Nicholas Acevedo"/>
        <s v="Janet Garcia"/>
        <s v="Rachel Davis"/>
        <s v="Julie Ingram"/>
        <s v="John Reed PhD"/>
        <s v="Randy Evans"/>
        <s v="Adrian Summers"/>
        <s v="Frances Roach"/>
        <s v="Amy Wilson"/>
        <s v="Dr. Joseph Lambert"/>
        <s v="Adam Stephens"/>
        <s v="Roy Ortega"/>
        <s v="David Webb"/>
        <s v="Ryan Deleon"/>
        <s v="Yvonne Brooks"/>
        <s v="Jordan Crawford"/>
        <s v="Kristen Grant"/>
        <s v="Allison Hanson"/>
        <s v="Martha Briggs"/>
        <s v="Megan Brooks"/>
        <s v="Allen Davis"/>
        <s v="John Ortiz"/>
        <s v="Carla Torres"/>
        <s v="Ashley Melendez"/>
        <s v="Wendy Riddle"/>
        <s v="Kristy Scott"/>
        <s v="Mariah Daniels"/>
        <s v="Nathaniel Newton"/>
        <s v="Jonathan Morales"/>
      </sharedItems>
    </cacheField>
    <cacheField name="Product ID" numFmtId="0">
      <sharedItems/>
    </cacheField>
    <cacheField name="Category" numFmtId="0">
      <sharedItems count="6">
        <s v="Sports"/>
        <s v="Electronics"/>
        <s v="Home &amp; Kitchen"/>
        <s v="Toys"/>
        <s v="Books"/>
        <s v="Clothing"/>
      </sharedItems>
    </cacheField>
    <cacheField name="Product Name" numFmtId="0">
      <sharedItems count="30">
        <s v="Tennis Racket"/>
        <s v="Tablet"/>
        <s v="Coffee Maker"/>
        <s v="Laptop"/>
        <s v="Running Shoes"/>
        <s v="Mixer"/>
        <s v="Blender"/>
        <s v="Lego Set"/>
        <s v="Science Book"/>
        <s v="Action Figure"/>
        <s v="Board Game"/>
        <s v="Fiction Novel"/>
        <s v="Self-help Book"/>
        <s v="Vacuum Cleaner"/>
        <s v="Shoes"/>
        <s v="Jeans"/>
        <s v="Headphones"/>
        <s v="Basketball"/>
        <s v="Yoga Mat"/>
        <s v="T-shirt"/>
        <s v="Cookbook"/>
        <s v="Soccer Ball"/>
        <s v="Puzzle"/>
        <s v="Doll"/>
        <s v="Jacket"/>
        <s v="Toaster"/>
        <s v="Smartphone"/>
        <s v="Dress"/>
        <s v="Smartwatch"/>
        <s v="Biography"/>
      </sharedItems>
    </cacheField>
    <cacheField name="Quantity" numFmtId="0">
      <sharedItems containsSemiMixedTypes="0" containsString="0" containsNumber="1" containsInteger="1" minValue="1" maxValue="10" count="10">
        <n v="1"/>
        <n v="4"/>
        <n v="3"/>
        <n v="9"/>
        <n v="5"/>
        <n v="2"/>
        <n v="8"/>
        <n v="10"/>
        <n v="6"/>
        <n v="7"/>
      </sharedItems>
    </cacheField>
    <cacheField name="Unit Price ($)" numFmtId="0">
      <sharedItems containsSemiMixedTypes="0" containsString="0" containsNumber="1" minValue="0.02" maxValue="99.99"/>
    </cacheField>
    <cacheField name="Order Status" numFmtId="0">
      <sharedItems count="3">
        <s v="Returned"/>
        <s v="Delivered"/>
        <s v="Shipped"/>
      </sharedItems>
    </cacheField>
    <cacheField name="Total Price ($)" numFmtId="0">
      <sharedItems containsSemiMixedTypes="0" containsString="0" containsNumber="1" minValue="0.18" maxValue="994.5" count="988">
        <n v="64.19"/>
        <n v="14.66"/>
        <n v="125.4"/>
        <n v="83.04"/>
        <n v="445.86"/>
        <n v="353.5"/>
        <n v="236.4"/>
        <n v="1.44"/>
        <n v="192.84"/>
        <n v="63.1"/>
        <n v="70.739999999999995"/>
        <n v="190.2"/>
        <n v="200.48"/>
        <n v="293.56"/>
        <n v="24.08"/>
        <n v="222.88"/>
        <n v="1.6"/>
        <n v="690.84"/>
        <n v="62.2"/>
        <n v="67.88"/>
        <n v="73.709999999999994"/>
        <n v="355.92"/>
        <n v="276"/>
        <n v="6.48"/>
        <n v="573.12"/>
        <n v="175.56"/>
        <n v="704.61"/>
        <n v="133.32"/>
        <n v="330.25"/>
        <n v="57.79"/>
        <n v="278.60000000000002"/>
        <n v="571.20000000000005"/>
        <n v="223.36"/>
        <n v="425.25"/>
        <n v="866.61"/>
        <n v="254.16"/>
        <n v="272.5"/>
        <n v="381.36"/>
        <n v="323.92"/>
        <n v="420.6"/>
        <n v="95.69"/>
        <n v="34.270000000000003"/>
        <n v="410.2"/>
        <n v="264.54000000000002"/>
        <n v="182.56"/>
        <n v="47.57"/>
        <n v="360.88"/>
        <n v="672.03"/>
        <n v="114.45"/>
        <n v="195.7"/>
        <n v="393.36"/>
        <n v="416.6"/>
        <n v="929.6"/>
        <n v="377.46"/>
        <n v="231.76"/>
        <n v="333.81"/>
        <n v="287.04000000000002"/>
        <n v="36.76"/>
        <n v="313.8"/>
        <n v="518.35"/>
        <n v="361.3"/>
        <n v="93.8"/>
        <n v="144.9"/>
        <n v="239.82"/>
        <n v="35.799999999999997"/>
        <n v="148.97999999999999"/>
        <n v="111.09"/>
        <n v="39.35"/>
        <n v="411.92"/>
        <n v="81.02"/>
        <n v="0.44"/>
        <n v="281.39999999999998"/>
        <n v="150.08000000000001"/>
        <n v="190.22"/>
        <n v="65.319999999999993"/>
        <n v="210.25"/>
        <n v="36.479999999999997"/>
        <n v="412.48"/>
        <n v="193.6"/>
        <n v="79.41"/>
        <n v="752.58"/>
        <n v="113.16"/>
        <n v="78.72"/>
        <n v="346.5"/>
        <n v="180.96"/>
        <n v="11.34"/>
        <n v="106.2"/>
        <n v="895.1"/>
        <n v="339"/>
        <n v="540.66"/>
        <n v="79.44"/>
        <n v="17.36"/>
        <n v="81.63"/>
        <n v="494.16"/>
        <n v="407.94"/>
        <n v="182.08"/>
        <n v="45.9"/>
        <n v="117.68"/>
        <n v="85.08"/>
        <n v="322.12"/>
        <n v="556.74"/>
        <n v="123.06"/>
        <n v="87.1"/>
        <n v="154.02000000000001"/>
        <n v="311.58"/>
        <n v="178.8"/>
        <n v="234.18"/>
        <n v="242.36"/>
        <n v="243.09"/>
        <n v="177.93"/>
        <n v="186.78"/>
        <n v="129.91999999999999"/>
        <n v="135.96"/>
        <n v="197.04"/>
        <n v="222.64"/>
        <n v="733"/>
        <n v="169.05"/>
        <n v="720.99"/>
        <n v="26.06"/>
        <n v="185.94"/>
        <n v="119.44"/>
        <n v="93.42"/>
        <n v="246.78"/>
        <n v="491.67"/>
        <n v="684.8"/>
        <n v="35.86"/>
        <n v="190.35"/>
        <n v="123.12"/>
        <n v="135.46"/>
        <n v="49.38"/>
        <n v="569.61"/>
        <n v="438.35"/>
        <n v="286.04000000000002"/>
        <n v="8"/>
        <n v="235.05"/>
        <n v="349"/>
        <n v="70.209999999999994"/>
        <n v="96.6"/>
        <n v="90.56"/>
        <n v="280.72000000000003"/>
        <n v="426.66"/>
        <n v="404.3"/>
        <n v="89.47"/>
        <n v="85.83"/>
        <n v="207.92"/>
        <n v="567.63"/>
        <n v="96.51"/>
        <n v="163.12"/>
        <n v="24.9"/>
        <n v="108.64"/>
        <n v="212.34"/>
        <n v="360.56"/>
        <n v="167.34"/>
        <n v="416"/>
        <n v="92.6"/>
        <n v="84.91"/>
        <n v="272.91000000000003"/>
        <n v="902"/>
        <n v="181.83"/>
        <n v="108.36"/>
        <n v="23.7"/>
        <n v="78.680000000000007"/>
        <n v="198.24"/>
        <n v="76.599999999999994"/>
        <n v="38.4"/>
        <n v="268.94"/>
        <n v="129.4"/>
        <n v="106.71"/>
        <n v="77.16"/>
        <n v="865.8"/>
        <n v="528"/>
        <n v="327.7"/>
        <n v="344.95"/>
        <n v="192.4"/>
        <n v="981.2"/>
        <n v="276.89999999999998"/>
        <n v="35.340000000000003"/>
        <n v="112.68"/>
        <n v="1.71"/>
        <n v="247.08"/>
        <n v="868.32"/>
        <n v="164.16"/>
        <n v="207.52"/>
        <n v="154.66"/>
        <n v="260.08"/>
        <n v="37.35"/>
        <n v="88.6"/>
        <n v="17.2"/>
        <n v="895.14"/>
        <n v="111.76"/>
        <n v="267.60000000000002"/>
        <n v="132.80000000000001"/>
        <n v="477.2"/>
        <n v="74.22"/>
        <n v="33.619999999999997"/>
        <n v="661.76"/>
        <n v="163.62"/>
        <n v="50.72"/>
        <n v="295.47000000000003"/>
        <n v="209.65"/>
        <n v="73.37"/>
        <n v="401.94"/>
        <n v="77.760000000000005"/>
        <n v="380.66"/>
        <n v="22.84"/>
        <n v="163.35"/>
        <n v="90.98"/>
        <n v="311.57"/>
        <n v="481.68"/>
        <n v="443.87"/>
        <n v="137.04"/>
        <n v="258.76"/>
        <n v="355.75"/>
        <n v="9.5399999999999991"/>
        <n v="289.08"/>
        <n v="827.82"/>
        <n v="45.37"/>
        <n v="77.510000000000005"/>
        <n v="153.16"/>
        <n v="230.88"/>
        <n v="196"/>
        <n v="48.92"/>
        <n v="385.38"/>
        <n v="191.97"/>
        <n v="624.54"/>
        <n v="419.64"/>
        <n v="592.38"/>
        <n v="15.42"/>
        <n v="365.4"/>
        <n v="936.3"/>
        <n v="128.22"/>
        <n v="387.99"/>
        <n v="7.6"/>
        <n v="18.989999999999998"/>
        <n v="237.6"/>
        <n v="530.4"/>
        <n v="114.24"/>
        <n v="745.6"/>
        <n v="56.3"/>
        <n v="119.94"/>
        <n v="551.25"/>
        <n v="95.64"/>
        <n v="636.29999999999995"/>
        <n v="320.67"/>
        <n v="135.36000000000001"/>
        <n v="591.04"/>
        <n v="162.72"/>
        <n v="88.8"/>
        <n v="847.7"/>
        <n v="157.15"/>
        <n v="37.200000000000003"/>
        <n v="19.57"/>
        <n v="245.94"/>
        <n v="22.08"/>
        <n v="383.3"/>
        <n v="283.11"/>
        <n v="192"/>
        <n v="423.44"/>
        <n v="93.36"/>
        <n v="685.9"/>
        <n v="339.96"/>
        <n v="46.81"/>
        <n v="204.75"/>
        <n v="114.7"/>
        <n v="231.35"/>
        <n v="586"/>
        <n v="663.81"/>
        <n v="320.5"/>
        <n v="304.2"/>
        <n v="150.36000000000001"/>
        <n v="420"/>
        <n v="429.1"/>
        <n v="96.44"/>
        <n v="198.54"/>
        <n v="200.1"/>
        <n v="586.86"/>
        <n v="52.92"/>
        <n v="616.79999999999995"/>
        <n v="137.31"/>
        <n v="38.840000000000003"/>
        <n v="20.92"/>
        <n v="632.30999999999995"/>
        <n v="196.7"/>
        <n v="0.84"/>
        <n v="194.82"/>
        <n v="19.5"/>
        <n v="156.30000000000001"/>
        <n v="203.3"/>
        <n v="497.5"/>
        <n v="634.62"/>
        <n v="270.52"/>
        <n v="347.6"/>
        <n v="120.39"/>
        <n v="174.87"/>
        <n v="156.19999999999999"/>
        <n v="51.72"/>
        <n v="519"/>
        <n v="171.9"/>
        <n v="77.91"/>
        <n v="140.55000000000001"/>
        <n v="501.76"/>
        <n v="211.4"/>
        <n v="355.95"/>
        <n v="135"/>
        <n v="127.92"/>
        <n v="412.75"/>
        <n v="144.13999999999999"/>
        <n v="622.44000000000005"/>
        <n v="994.5"/>
        <n v="25.6"/>
        <n v="22.24"/>
        <n v="495.12"/>
        <n v="308.64"/>
        <n v="226.62"/>
        <n v="42.16"/>
        <n v="384.72"/>
        <n v="197.98"/>
        <n v="483.28"/>
        <n v="23.03"/>
        <n v="14.07"/>
        <n v="515.20000000000005"/>
        <n v="29.57"/>
        <n v="155.07"/>
        <n v="475.65"/>
        <n v="9.48"/>
        <n v="29.84"/>
        <n v="43.56"/>
        <n v="168.7"/>
        <n v="61.9"/>
        <n v="14.4"/>
        <n v="176.36"/>
        <n v="53.33"/>
        <n v="10.68"/>
        <n v="203.58"/>
        <n v="231.54"/>
        <n v="32.28"/>
        <n v="219.9"/>
        <n v="85.26"/>
        <n v="681.12"/>
        <n v="297.5"/>
        <n v="522.29999999999995"/>
        <n v="603.4"/>
        <n v="290.01"/>
        <n v="324.3"/>
        <n v="545.94000000000005"/>
        <n v="98.32"/>
        <n v="406.98"/>
        <n v="11.84"/>
        <n v="105.18"/>
        <n v="590.1"/>
        <n v="174.16"/>
        <n v="586.46"/>
        <n v="758.32"/>
        <n v="225.96"/>
        <n v="88.13"/>
        <n v="53.34"/>
        <n v="618"/>
        <n v="457.98"/>
        <n v="20.68"/>
        <n v="47.71"/>
        <n v="376.35"/>
        <n v="432.36"/>
        <n v="307.2"/>
        <n v="558.04"/>
        <n v="99.33"/>
        <n v="195.75"/>
        <n v="342.48"/>
        <n v="45.35"/>
        <n v="243.27"/>
        <n v="223.74"/>
        <n v="405.99"/>
        <n v="517.65"/>
        <n v="103.4"/>
        <n v="359.52"/>
        <n v="510.21"/>
        <n v="425.1"/>
        <n v="450"/>
        <n v="16.71"/>
        <n v="4.4000000000000004"/>
        <n v="112.12"/>
        <n v="787.12"/>
        <n v="802.5"/>
        <n v="19.96"/>
        <n v="366.4"/>
        <n v="220.62"/>
        <n v="167.32"/>
        <n v="149.12"/>
        <n v="84.45"/>
        <n v="24.99"/>
        <n v="628.46"/>
        <n v="100.17"/>
        <n v="35.76"/>
        <n v="556.5"/>
        <n v="92.34"/>
        <n v="173.37"/>
        <n v="38.700000000000003"/>
        <n v="134.13"/>
        <n v="58.21"/>
        <n v="230.37"/>
        <n v="1.21"/>
        <n v="316.95999999999998"/>
        <n v="452.41"/>
        <n v="120.48"/>
        <n v="86.28"/>
        <n v="693.77"/>
        <n v="438.5"/>
        <n v="22.96"/>
        <n v="10.84"/>
        <n v="449.19"/>
        <n v="145.74"/>
        <n v="19.25"/>
        <n v="422.4"/>
        <n v="69.03"/>
        <n v="170.5"/>
        <n v="59.76"/>
        <n v="42.3"/>
        <n v="114.1"/>
        <n v="20.34"/>
        <n v="150.12"/>
        <n v="59.92"/>
        <n v="267.39999999999998"/>
        <n v="341.2"/>
        <n v="885.3"/>
        <n v="701.8"/>
        <n v="72.62"/>
        <n v="455.22"/>
        <n v="45.93"/>
        <n v="177.16"/>
        <n v="293.19"/>
        <n v="531.29999999999995"/>
        <n v="69.12"/>
        <n v="308.14"/>
        <n v="341.45"/>
        <n v="327.68"/>
        <n v="62"/>
        <n v="361.04"/>
        <n v="144.36000000000001"/>
        <n v="879.6"/>
        <n v="287.48"/>
        <n v="55.28"/>
        <n v="95.58"/>
        <n v="119.35"/>
        <n v="178.5"/>
        <n v="865.98"/>
        <n v="76.2"/>
        <n v="416.5"/>
        <n v="35.869999999999997"/>
        <n v="763.44"/>
        <n v="788.22"/>
        <n v="40.53"/>
        <n v="176.7"/>
        <n v="91.79"/>
        <n v="352.98"/>
        <n v="38.68"/>
        <n v="186.66"/>
        <n v="729.5"/>
        <n v="156.87"/>
        <n v="461.4"/>
        <n v="1.28"/>
        <n v="557.1"/>
        <n v="101.85"/>
        <n v="563.52"/>
        <n v="149.84"/>
        <n v="745.3"/>
        <n v="370.38"/>
        <n v="345.8"/>
        <n v="695.03"/>
        <n v="223.23"/>
        <n v="187.2"/>
        <n v="284.82"/>
        <n v="284.48"/>
        <n v="367.5"/>
        <n v="372.9"/>
        <n v="453.53"/>
        <n v="379.5"/>
        <n v="100.3"/>
        <n v="439.4"/>
        <n v="14.28"/>
        <n v="34.08"/>
        <n v="19.64"/>
        <n v="210.42"/>
        <n v="209.25"/>
        <n v="51.92"/>
        <n v="554.4"/>
        <n v="72.72"/>
        <n v="590.94000000000005"/>
        <n v="145.46"/>
        <n v="267.51"/>
        <n v="287.64"/>
        <n v="83.6"/>
        <n v="778.95"/>
        <n v="446.46"/>
        <n v="626.99"/>
        <n v="361.2"/>
        <n v="126.36"/>
        <n v="217.68"/>
        <n v="483.6"/>
        <n v="37.61"/>
        <n v="248.08"/>
        <n v="51.84"/>
        <n v="137.72"/>
        <n v="136.44"/>
        <n v="227.6"/>
        <n v="286.35000000000002"/>
        <n v="318.04000000000002"/>
        <n v="41.11"/>
        <n v="163.5"/>
        <n v="43.02"/>
        <n v="59"/>
        <n v="813.9"/>
        <n v="98.88"/>
        <n v="86.22"/>
        <n v="810.18"/>
        <n v="160.02000000000001"/>
        <n v="86.58"/>
        <n v="196.38"/>
        <n v="285.10000000000002"/>
        <n v="47.88"/>
        <n v="270.7"/>
        <n v="254.95"/>
        <n v="137.13"/>
        <n v="255.85"/>
        <n v="284.95999999999998"/>
        <n v="780.39"/>
        <n v="715.05"/>
        <n v="541.55999999999995"/>
        <n v="251.1"/>
        <n v="12.84"/>
        <n v="233.35"/>
        <n v="136.56"/>
        <n v="0.78"/>
        <n v="175.14"/>
        <n v="19.62"/>
        <n v="518.34"/>
        <n v="165.34"/>
        <n v="311.2"/>
        <n v="173.28"/>
        <n v="169.64"/>
        <n v="90.15"/>
        <n v="42.6"/>
        <n v="62.05"/>
        <n v="655.68"/>
        <n v="104.16"/>
        <n v="358.74"/>
        <n v="73.56"/>
        <n v="549"/>
        <n v="59.58"/>
        <n v="129.68"/>
        <n v="202.2"/>
        <n v="847.08"/>
        <n v="33.159999999999997"/>
        <n v="232.2"/>
        <n v="394.3"/>
        <n v="725.44"/>
        <n v="271.23"/>
        <n v="863.8"/>
        <n v="183.19"/>
        <n v="55.65"/>
        <n v="279.27"/>
        <n v="608.79"/>
        <n v="812.7"/>
        <n v="198.16"/>
        <n v="513.79999999999995"/>
        <n v="472.92"/>
        <n v="367.75"/>
        <n v="10.38"/>
        <n v="100.68"/>
        <n v="16.52"/>
        <n v="286.62"/>
        <n v="30.27"/>
        <n v="728.08"/>
        <n v="361.08"/>
        <n v="137.06"/>
        <n v="120.2"/>
        <n v="84.93"/>
        <n v="23.5"/>
        <n v="106.62"/>
        <n v="182.72"/>
        <n v="795.5"/>
        <n v="30.6"/>
        <n v="110.4"/>
        <n v="58.02"/>
        <n v="627.79999999999995"/>
        <n v="169.59"/>
        <n v="234.24"/>
        <n v="669.97"/>
        <n v="403.98"/>
        <n v="24.15"/>
        <n v="258.57"/>
        <n v="38.85"/>
        <n v="394.55"/>
        <n v="181.92"/>
        <n v="39.9"/>
        <n v="373.15"/>
        <n v="70.98"/>
        <n v="73.569999999999993"/>
        <n v="158.04"/>
        <n v="457.94"/>
        <n v="37.64"/>
        <n v="1.45"/>
        <n v="277.38"/>
        <n v="25.68"/>
        <n v="325.99"/>
        <n v="85.13"/>
        <n v="425.4"/>
        <n v="819.2"/>
        <n v="2.16"/>
        <n v="101.26"/>
        <n v="50.26"/>
        <n v="133"/>
        <n v="374.31"/>
        <n v="53.41"/>
        <n v="28.64"/>
        <n v="723.69"/>
        <n v="353.16"/>
        <n v="699.93"/>
        <n v="819.72"/>
        <n v="30.32"/>
        <n v="71.430000000000007"/>
        <n v="143.12"/>
        <n v="84.36"/>
        <n v="38.36"/>
        <n v="444.08"/>
        <n v="270.45"/>
        <n v="107.08"/>
        <n v="529.84"/>
        <n v="308.88"/>
        <n v="579.33000000000004"/>
        <n v="112.76"/>
        <n v="181.15"/>
        <n v="561.12"/>
        <n v="765.52"/>
        <n v="248.5"/>
        <n v="235.02"/>
        <n v="340.83"/>
        <n v="29.15"/>
        <n v="18.8"/>
        <n v="219.24"/>
        <n v="294.95999999999998"/>
        <n v="159.96"/>
        <n v="385.49"/>
        <n v="32.6"/>
        <n v="715.92"/>
        <n v="658"/>
        <n v="916.5"/>
        <n v="66.48"/>
        <n v="171.8"/>
        <n v="21.08"/>
        <n v="930.1"/>
        <n v="362.81"/>
        <n v="290.95999999999998"/>
        <n v="51.2"/>
        <n v="47.1"/>
        <n v="132.34"/>
        <n v="333.1"/>
        <n v="425.7"/>
        <n v="493.38"/>
        <n v="59.34"/>
        <n v="132.72"/>
        <n v="171.04"/>
        <n v="33.81"/>
        <n v="447.3"/>
        <n v="423.4"/>
        <n v="609.6"/>
        <n v="445.69"/>
        <n v="88.08"/>
        <n v="348.64"/>
        <n v="321.72000000000003"/>
        <n v="63.15"/>
        <n v="782.88"/>
        <n v="93.4"/>
        <n v="200.6"/>
        <n v="767.5"/>
        <n v="443.52"/>
        <n v="119.18"/>
        <n v="869.13"/>
        <n v="0.98"/>
        <n v="206.25"/>
        <n v="306.60000000000002"/>
        <n v="489.51"/>
        <n v="392.4"/>
        <n v="619.9"/>
        <n v="396.8"/>
        <n v="6.76"/>
        <n v="69.900000000000006"/>
        <n v="10.71"/>
        <n v="137.97999999999999"/>
        <n v="66.959999999999994"/>
        <n v="555.72"/>
        <n v="30.05"/>
        <n v="552.66"/>
        <n v="406.9"/>
        <n v="474.93"/>
        <n v="112.52"/>
        <n v="406.64"/>
        <n v="217.08"/>
        <n v="189.28"/>
        <n v="126.24"/>
        <n v="239.44"/>
        <n v="42.68"/>
        <n v="101.19"/>
        <n v="810.99"/>
        <n v="22.6"/>
        <n v="16.739999999999998"/>
        <n v="788.3"/>
        <n v="32.19"/>
        <n v="113.92"/>
        <n v="357.84"/>
        <n v="497.9"/>
        <n v="78.66"/>
        <n v="215.9"/>
        <n v="391.9"/>
        <n v="137.56"/>
        <n v="493.2"/>
        <n v="537.21"/>
        <n v="337.89"/>
        <n v="323.75"/>
        <n v="659.34"/>
        <n v="400.02"/>
        <n v="535.91999999999996"/>
        <n v="763.47"/>
        <n v="119.4"/>
        <n v="450.31"/>
        <n v="419.55"/>
        <n v="328.3"/>
        <n v="286.32"/>
        <n v="309.64999999999998"/>
        <n v="271.95999999999998"/>
        <n v="377.24"/>
        <n v="64.8"/>
        <n v="6.78"/>
        <n v="83.31"/>
        <n v="26.73"/>
        <n v="593.17999999999995"/>
        <n v="12.52"/>
        <n v="184.76"/>
        <n v="522.72"/>
        <n v="361.72"/>
        <n v="98.1"/>
        <n v="959.5"/>
        <n v="420.84"/>
        <n v="106.85"/>
        <n v="168.5"/>
        <n v="333.12"/>
        <n v="96.28"/>
        <n v="81.3"/>
        <n v="747"/>
        <n v="443.4"/>
        <n v="242.1"/>
        <n v="13.76"/>
        <n v="54.46"/>
        <n v="28.15"/>
        <n v="137.82"/>
        <n v="290.39999999999998"/>
        <n v="408.3"/>
        <n v="232.68"/>
        <n v="42.48"/>
        <n v="393.24"/>
        <n v="158.31"/>
        <n v="716.16"/>
        <n v="297.36"/>
        <n v="142.44"/>
        <n v="256.39999999999998"/>
        <n v="39.78"/>
        <n v="264.64"/>
        <n v="307.60000000000002"/>
        <n v="16.940000000000001"/>
        <n v="3.22"/>
        <n v="160.13999999999999"/>
        <n v="454.1"/>
        <n v="72.540000000000006"/>
        <n v="466.74"/>
        <n v="276.39999999999998"/>
        <n v="194.9"/>
        <n v="204.09"/>
        <n v="61.24"/>
        <n v="613.4"/>
        <n v="27.38"/>
        <n v="598.4"/>
        <n v="440.46"/>
        <n v="370.4"/>
        <n v="197.1"/>
        <n v="448.45"/>
        <n v="51.73"/>
        <n v="146.47999999999999"/>
        <n v="280.89"/>
        <n v="894.24"/>
        <n v="194.2"/>
        <n v="165.92"/>
        <n v="399.16"/>
        <n v="238.2"/>
        <n v="288.8"/>
        <n v="354.96"/>
        <n v="779.4"/>
        <n v="280.26"/>
        <n v="486.72"/>
        <n v="28.5"/>
        <n v="58.8"/>
        <n v="348.3"/>
        <n v="474"/>
        <n v="441.6"/>
        <n v="617.4"/>
        <n v="17.68"/>
        <n v="18.14"/>
        <n v="37.450000000000003"/>
        <n v="575.34"/>
        <n v="629.91999999999996"/>
        <n v="4.74"/>
        <n v="8.3000000000000007"/>
        <n v="12.85"/>
        <n v="392.1"/>
        <n v="395.08"/>
        <n v="312.68"/>
        <n v="61.86"/>
        <n v="925.2"/>
        <n v="289"/>
        <n v="54.95"/>
        <n v="417.75"/>
        <n v="23.37"/>
        <n v="162.06"/>
        <n v="155.4"/>
        <n v="75.12"/>
        <n v="359.84"/>
        <n v="75.63"/>
        <n v="282.89999999999998"/>
        <n v="12.87"/>
        <n v="519.4"/>
        <n v="651.6"/>
        <n v="2.8"/>
        <n v="452.07"/>
        <n v="985.4"/>
        <n v="6.06"/>
        <n v="500.52"/>
        <n v="166.68"/>
        <n v="132.93"/>
        <n v="988.2"/>
        <n v="181.42"/>
        <n v="306.25"/>
        <n v="71.97"/>
        <n v="349.7"/>
        <n v="52.88"/>
        <n v="3.54"/>
        <n v="466.35"/>
        <n v="658.8"/>
        <n v="505.98"/>
        <n v="126.96"/>
        <n v="451.75"/>
        <n v="476.56"/>
        <n v="88.52"/>
        <n v="276.77999999999997"/>
        <n v="310.24"/>
        <n v="720.72"/>
        <n v="12.72"/>
        <n v="517.37"/>
        <n v="378.48"/>
        <n v="57.04"/>
        <n v="43.48"/>
        <n v="191.92"/>
        <n v="146.28"/>
        <n v="51.68"/>
        <n v="141.4"/>
        <n v="15.3"/>
        <n v="3.42"/>
        <n v="963.7"/>
        <n v="174.14"/>
        <n v="227.15"/>
        <n v="12.6"/>
        <n v="97.02"/>
        <n v="307.55"/>
        <n v="111.12"/>
        <n v="540.36"/>
        <n v="151.25"/>
        <n v="378.24"/>
        <n v="102.26"/>
        <n v="726.96"/>
        <n v="422.64"/>
        <n v="9.84"/>
        <n v="40.98"/>
        <n v="875.97"/>
        <n v="101.68"/>
        <n v="545.44000000000005"/>
        <n v="213.39"/>
        <n v="575.28"/>
        <n v="95.22"/>
        <n v="238.35"/>
        <n v="153.18"/>
        <n v="622.53"/>
        <n v="174.38"/>
        <n v="695.45"/>
        <n v="535.12"/>
        <n v="113.54"/>
        <n v="169.61"/>
        <n v="505.44"/>
        <n v="201.96"/>
        <n v="67.680000000000007"/>
        <n v="29.96"/>
        <n v="775.3"/>
        <n v="418.6"/>
        <n v="78.400000000000006"/>
        <n v="4.62"/>
        <n v="389.16"/>
        <n v="60.95"/>
        <n v="288.24"/>
        <n v="71.14"/>
        <n v="51.42"/>
        <n v="17.66"/>
        <n v="157.30000000000001"/>
        <n v="80.099999999999994"/>
        <n v="710.64"/>
        <n v="61.35"/>
        <n v="503.44"/>
        <n v="70.2"/>
        <n v="269.24"/>
        <n v="137.52000000000001"/>
        <n v="268.66000000000003"/>
        <n v="38.61"/>
        <n v="106.54"/>
        <n v="541.53"/>
        <n v="81.680000000000007"/>
        <n v="131.72999999999999"/>
        <n v="819.99"/>
        <n v="5.56"/>
        <n v="128.5"/>
        <n v="748.08"/>
        <n v="709.12"/>
        <n v="935"/>
        <n v="589.33000000000004"/>
        <n v="39.96"/>
        <n v="300.33"/>
        <n v="90.28"/>
        <n v="140.9"/>
        <n v="655.6"/>
        <n v="92.47"/>
        <n v="77.83"/>
        <n v="86.81"/>
        <n v="237.12"/>
        <n v="506.16"/>
        <n v="153.47999999999999"/>
        <n v="40.32"/>
        <n v="136.19999999999999"/>
        <n v="545.4"/>
        <n v="109.65"/>
        <n v="417.34"/>
        <n v="148.29"/>
        <n v="17.41"/>
        <n v="73"/>
        <n v="911"/>
        <n v="678.87"/>
        <n v="24.36"/>
        <n v="398.52"/>
        <n v="538.29"/>
        <n v="39.06"/>
        <n v="86.85"/>
        <n v="365.8"/>
        <n v="152.32"/>
        <n v="81.099999999999994"/>
        <n v="155.38"/>
        <n v="323.10000000000002"/>
        <n v="78.98"/>
        <n v="49.62"/>
        <n v="314.45999999999998"/>
        <n v="77.66"/>
        <n v="70.8"/>
        <n v="226.08"/>
        <n v="201.33"/>
        <n v="227.34"/>
        <n v="164.7"/>
        <n v="117.99"/>
        <n v="269.57"/>
        <n v="23.1"/>
        <n v="313.60000000000002"/>
        <n v="57.44"/>
        <n v="266.25"/>
        <n v="720.8"/>
        <n v="42.4"/>
        <n v="387.36"/>
        <n v="108.75"/>
        <n v="342.55"/>
        <n v="255.6"/>
        <n v="85.4"/>
        <n v="0.18"/>
        <n v="73.900000000000006"/>
        <n v="286.56"/>
        <n v="211.59"/>
        <n v="165.42"/>
        <n v="199.42"/>
        <n v="496.1"/>
        <n v="384.3"/>
      </sharedItems>
    </cacheField>
    <cacheField name="Months" numFmtId="0" databaseField="0">
      <fieldGroup base="1">
        <rangePr groupBy="months" startDate="2024-01-01T00:00:00" endDate="2024-05-13T00:00:00"/>
        <groupItems count="14">
          <s v="&lt;01-01-2024"/>
          <s v="Jan"/>
          <s v="Feb"/>
          <s v="Mar"/>
          <s v="Apr"/>
          <s v="May"/>
          <s v="Jun"/>
          <s v="Jul"/>
          <s v="Aug"/>
          <s v="Sep"/>
          <s v="Oct"/>
          <s v="Nov"/>
          <s v="Dec"/>
          <s v="&gt;13-05-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s v="b7884d5c-3d94-444a-8db1-b8969a6b1b34"/>
    <x v="0"/>
    <s v="9dee9352-09cd-4533-99d9-b3a471363ea4"/>
    <x v="0"/>
    <x v="0"/>
    <x v="0"/>
    <n v="64.19"/>
    <x v="0"/>
    <x v="0"/>
  </r>
  <r>
    <x v="1"/>
    <x v="1"/>
    <s v="115966e6-011f-4234-91e1-f83a6392477d"/>
    <x v="1"/>
    <s v="d80d5ad4-25e9-4594-919e-656de8b2230e"/>
    <x v="1"/>
    <x v="1"/>
    <x v="0"/>
    <n v="14.66"/>
    <x v="1"/>
    <x v="1"/>
  </r>
  <r>
    <x v="2"/>
    <x v="2"/>
    <s v="1ccf5710-48eb-4a96-be7b-f5f65c8c8b4a"/>
    <x v="2"/>
    <s v="e22e7005-e354-4b3e-bb10-261242c75ac9"/>
    <x v="2"/>
    <x v="2"/>
    <x v="1"/>
    <n v="31.35"/>
    <x v="1"/>
    <x v="2"/>
  </r>
  <r>
    <x v="3"/>
    <x v="3"/>
    <s v="3710b79c-28d3-4a23-8c7b-2378b1c62de7"/>
    <x v="3"/>
    <s v="50e9b96b-462f-46a0-bd93-345cda70941d"/>
    <x v="1"/>
    <x v="3"/>
    <x v="2"/>
    <n v="27.68"/>
    <x v="1"/>
    <x v="3"/>
  </r>
  <r>
    <x v="4"/>
    <x v="4"/>
    <s v="b9e6bc4f-198e-49b1-a841-820e3d16581e"/>
    <x v="4"/>
    <s v="a0d6a2d1-7199-4f0c-956f-bad29a3eea00"/>
    <x v="1"/>
    <x v="3"/>
    <x v="3"/>
    <n v="49.54"/>
    <x v="0"/>
    <x v="4"/>
  </r>
  <r>
    <x v="5"/>
    <x v="5"/>
    <s v="db337357-67f1-4afb-af14-a847db5ca5da"/>
    <x v="5"/>
    <s v="3addf9a1-18af-4d20-bf41-f2bda61c62d8"/>
    <x v="0"/>
    <x v="4"/>
    <x v="4"/>
    <n v="70.7"/>
    <x v="0"/>
    <x v="5"/>
  </r>
  <r>
    <x v="6"/>
    <x v="6"/>
    <s v="bdefcabb-f1da-482f-943b-47021fb54d14"/>
    <x v="6"/>
    <s v="c5db0dca-f656-4527-a1ec-50e30cc425d0"/>
    <x v="2"/>
    <x v="5"/>
    <x v="4"/>
    <n v="47.28"/>
    <x v="0"/>
    <x v="6"/>
  </r>
  <r>
    <x v="7"/>
    <x v="7"/>
    <s v="86bca05d-c94e-498c-949e-a0fd56895506"/>
    <x v="7"/>
    <s v="30a79c7d-12b0-494f-a085-80b195097328"/>
    <x v="2"/>
    <x v="6"/>
    <x v="1"/>
    <n v="0.36"/>
    <x v="0"/>
    <x v="7"/>
  </r>
  <r>
    <x v="8"/>
    <x v="8"/>
    <s v="dfe4fe50-5fb8-460b-9137-7becb1190b35"/>
    <x v="8"/>
    <s v="4e321243-5525-4ddb-a81e-1549d9d2f85f"/>
    <x v="1"/>
    <x v="3"/>
    <x v="5"/>
    <n v="96.42"/>
    <x v="2"/>
    <x v="8"/>
  </r>
  <r>
    <x v="9"/>
    <x v="9"/>
    <s v="05c68fe4-4241-4eff-9b06-d1d9a0115914"/>
    <x v="9"/>
    <s v="95631ce8-2075-44e9-bd5b-674efa8017d0"/>
    <x v="0"/>
    <x v="4"/>
    <x v="5"/>
    <n v="31.55"/>
    <x v="2"/>
    <x v="9"/>
  </r>
  <r>
    <x v="10"/>
    <x v="10"/>
    <s v="e986fbdd-3997-45ea-8412-b884f9cefc9b"/>
    <x v="10"/>
    <s v="bc8f9752-9b13-46b9-917b-679af1e498c1"/>
    <x v="3"/>
    <x v="7"/>
    <x v="0"/>
    <n v="70.739999999999995"/>
    <x v="1"/>
    <x v="10"/>
  </r>
  <r>
    <x v="11"/>
    <x v="11"/>
    <s v="e389a65d-2352-4055-95af-f0438aba1836"/>
    <x v="11"/>
    <s v="9c5616c1-5ab9-4f8c-9680-a43d9e58e9bd"/>
    <x v="3"/>
    <x v="7"/>
    <x v="2"/>
    <n v="63.4"/>
    <x v="1"/>
    <x v="11"/>
  </r>
  <r>
    <x v="12"/>
    <x v="12"/>
    <s v="55a5c2fb-ca8c-4b83-9c8e-7985c9ca4c25"/>
    <x v="12"/>
    <s v="2fbebfd4-9351-4b8d-855b-e4749a5b5cb4"/>
    <x v="3"/>
    <x v="7"/>
    <x v="6"/>
    <n v="25.06"/>
    <x v="1"/>
    <x v="12"/>
  </r>
  <r>
    <x v="13"/>
    <x v="13"/>
    <s v="91f0c5c4-8fa0-462e-a7e0-9ff30c6a6f0e"/>
    <x v="13"/>
    <s v="1dad67a3-cfa1-48c6-a505-61d4b81264c2"/>
    <x v="4"/>
    <x v="8"/>
    <x v="1"/>
    <n v="73.39"/>
    <x v="1"/>
    <x v="13"/>
  </r>
  <r>
    <x v="14"/>
    <x v="14"/>
    <s v="9a54620d-d83a-4984-af3b-a09cbe092635"/>
    <x v="14"/>
    <s v="ad9c911d-f2a6-4bc5-901e-9084d8685236"/>
    <x v="0"/>
    <x v="0"/>
    <x v="6"/>
    <n v="3.01"/>
    <x v="0"/>
    <x v="14"/>
  </r>
  <r>
    <x v="15"/>
    <x v="15"/>
    <s v="35cd3aeb-dc4e-4eec-be08-4689ad970502"/>
    <x v="15"/>
    <s v="bde5d485-69b2-4ce1-8884-bcc0445d39f9"/>
    <x v="3"/>
    <x v="9"/>
    <x v="6"/>
    <n v="27.86"/>
    <x v="0"/>
    <x v="15"/>
  </r>
  <r>
    <x v="16"/>
    <x v="16"/>
    <s v="25949933-a12c-4d98-9ac9-e84fefbacc15"/>
    <x v="16"/>
    <s v="9bbcb652-93c9-429d-8a6c-7b5cda70495e"/>
    <x v="3"/>
    <x v="10"/>
    <x v="7"/>
    <n v="0.16"/>
    <x v="2"/>
    <x v="16"/>
  </r>
  <r>
    <x v="17"/>
    <x v="0"/>
    <s v="bf456f18-8c59-486f-9669-efcf369c387c"/>
    <x v="17"/>
    <s v="304cbf74-23bd-4e2d-9182-12c8a79b44f8"/>
    <x v="4"/>
    <x v="11"/>
    <x v="3"/>
    <n v="76.760000000000005"/>
    <x v="2"/>
    <x v="17"/>
  </r>
  <r>
    <x v="18"/>
    <x v="17"/>
    <s v="4bcfa2b9-0aa9-459e-94e6-8d85ef189cee"/>
    <x v="18"/>
    <s v="9c44f59d-518a-47f3-8700-3d41c2a9a4be"/>
    <x v="4"/>
    <x v="12"/>
    <x v="5"/>
    <n v="31.1"/>
    <x v="2"/>
    <x v="18"/>
  </r>
  <r>
    <x v="19"/>
    <x v="1"/>
    <s v="02dbfd3e-5453-4c95-9563-5ec7a6be9d6b"/>
    <x v="19"/>
    <s v="ed52808e-c192-4387-9a46-6706381f344b"/>
    <x v="2"/>
    <x v="5"/>
    <x v="1"/>
    <n v="16.97"/>
    <x v="0"/>
    <x v="19"/>
  </r>
  <r>
    <x v="20"/>
    <x v="18"/>
    <s v="eb65b4ef-caa1-4c9e-b659-b8a86e002b22"/>
    <x v="20"/>
    <s v="d29e1393-2188-4d75-b877-1fb2af311351"/>
    <x v="0"/>
    <x v="0"/>
    <x v="2"/>
    <n v="24.57"/>
    <x v="1"/>
    <x v="20"/>
  </r>
  <r>
    <x v="21"/>
    <x v="6"/>
    <s v="8d63767f-5d8c-42ba-bebb-21ab01652c65"/>
    <x v="21"/>
    <s v="cc0c2a6e-7308-42ea-9966-5f7b74c3b3e5"/>
    <x v="2"/>
    <x v="13"/>
    <x v="8"/>
    <n v="59.32"/>
    <x v="1"/>
    <x v="21"/>
  </r>
  <r>
    <x v="22"/>
    <x v="19"/>
    <s v="a8d6e1e4-119c-4de9-8325-82112bff991e"/>
    <x v="22"/>
    <s v="d0d54973-2f68-4e0a-a0b1-f4e665a5036a"/>
    <x v="5"/>
    <x v="14"/>
    <x v="8"/>
    <n v="46"/>
    <x v="0"/>
    <x v="22"/>
  </r>
  <r>
    <x v="23"/>
    <x v="10"/>
    <s v="714e6429-29d3-466d-9a63-cbd7aac9906a"/>
    <x v="23"/>
    <s v="af3466a2-c08c-4808-b26b-3d14b5f052f3"/>
    <x v="3"/>
    <x v="9"/>
    <x v="0"/>
    <n v="6.48"/>
    <x v="1"/>
    <x v="23"/>
  </r>
  <r>
    <x v="24"/>
    <x v="20"/>
    <s v="d63bcb61-7936-4e1d-9b61-c38e2b66b3fb"/>
    <x v="24"/>
    <s v="36c80e85-ad1c-4afb-8343-612e652e6a52"/>
    <x v="4"/>
    <x v="11"/>
    <x v="3"/>
    <n v="63.68"/>
    <x v="1"/>
    <x v="24"/>
  </r>
  <r>
    <x v="25"/>
    <x v="9"/>
    <s v="845c3dfb-8281-4a5b-ad37-48dcd1473d24"/>
    <x v="25"/>
    <s v="8765113d-0302-4cf8-ad3d-53ad8e5222a4"/>
    <x v="5"/>
    <x v="15"/>
    <x v="1"/>
    <n v="43.89"/>
    <x v="2"/>
    <x v="25"/>
  </r>
  <r>
    <x v="26"/>
    <x v="21"/>
    <s v="437a3dbc-33cd-40eb-84ea-f8463f28365e"/>
    <x v="26"/>
    <s v="c49ddbeb-b8bc-48d1-a22e-bf8714cf314b"/>
    <x v="2"/>
    <x v="13"/>
    <x v="3"/>
    <n v="78.290000000000006"/>
    <x v="0"/>
    <x v="26"/>
  </r>
  <r>
    <x v="27"/>
    <x v="22"/>
    <s v="16713535-ba27-4b64-9a91-f8e92376211d"/>
    <x v="27"/>
    <s v="22643eec-c2f6-4b61-827b-aea44d1a8cb0"/>
    <x v="1"/>
    <x v="16"/>
    <x v="1"/>
    <n v="33.33"/>
    <x v="2"/>
    <x v="27"/>
  </r>
  <r>
    <x v="28"/>
    <x v="23"/>
    <s v="ddd4662a-eabd-4d3d-92b4-d0eba4ab090c"/>
    <x v="28"/>
    <s v="c3caa1b9-26af-4f9b-8e0d-c80c8e9d29a0"/>
    <x v="4"/>
    <x v="11"/>
    <x v="4"/>
    <n v="66.05"/>
    <x v="2"/>
    <x v="28"/>
  </r>
  <r>
    <x v="29"/>
    <x v="24"/>
    <s v="13267f00-f67a-4c77-b904-a53a444b0807"/>
    <x v="29"/>
    <s v="c1e2b73a-9fa6-4709-9de2-dc1154adb169"/>
    <x v="5"/>
    <x v="14"/>
    <x v="0"/>
    <n v="57.79"/>
    <x v="2"/>
    <x v="29"/>
  </r>
  <r>
    <x v="30"/>
    <x v="7"/>
    <s v="eb6a8366-33d4-476b-9960-767dada96b5e"/>
    <x v="30"/>
    <s v="8420e275-0ef4-4c3e-8ff0-b33172d52148"/>
    <x v="5"/>
    <x v="14"/>
    <x v="4"/>
    <n v="55.72"/>
    <x v="0"/>
    <x v="30"/>
  </r>
  <r>
    <x v="31"/>
    <x v="25"/>
    <s v="78d59009-b1a8-4357-a450-9d7f7cffa452"/>
    <x v="31"/>
    <s v="d156ee8c-c3c5-4cf2-8394-9caa340c6cad"/>
    <x v="4"/>
    <x v="12"/>
    <x v="7"/>
    <n v="57.12"/>
    <x v="1"/>
    <x v="31"/>
  </r>
  <r>
    <x v="32"/>
    <x v="26"/>
    <s v="d533f825-be7f-4b92-b10f-748e0933351e"/>
    <x v="32"/>
    <s v="2a13f6a0-74b9-4f0d-a319-7354f72af9ee"/>
    <x v="5"/>
    <x v="15"/>
    <x v="1"/>
    <n v="55.84"/>
    <x v="0"/>
    <x v="32"/>
  </r>
  <r>
    <x v="33"/>
    <x v="27"/>
    <s v="a6f26ab7-7023-4b57-9a53-ed286ad9958b"/>
    <x v="33"/>
    <s v="36d494f7-484d-4ec6-bce6-a4aa3834e5c2"/>
    <x v="2"/>
    <x v="5"/>
    <x v="4"/>
    <n v="85.05"/>
    <x v="2"/>
    <x v="33"/>
  </r>
  <r>
    <x v="34"/>
    <x v="28"/>
    <s v="2827b64d-8669-4f2c-93ce-d881e8bdd429"/>
    <x v="34"/>
    <s v="e4e3db33-755e-467b-ab66-a3c117cbd2aa"/>
    <x v="0"/>
    <x v="17"/>
    <x v="3"/>
    <n v="96.29"/>
    <x v="2"/>
    <x v="34"/>
  </r>
  <r>
    <x v="35"/>
    <x v="29"/>
    <s v="d012c0c9-2dc7-4f66-9941-5b986b672e9b"/>
    <x v="35"/>
    <s v="c31f4758-96f3-4b45-95fb-7979f32b4338"/>
    <x v="0"/>
    <x v="18"/>
    <x v="6"/>
    <n v="31.77"/>
    <x v="2"/>
    <x v="35"/>
  </r>
  <r>
    <x v="36"/>
    <x v="30"/>
    <s v="1ecbcce3-ffcb-4423-89a8-ce2a33dab39c"/>
    <x v="36"/>
    <s v="76f0d28a-03ea-4107-ade7-565bf27646b8"/>
    <x v="3"/>
    <x v="10"/>
    <x v="7"/>
    <n v="27.25"/>
    <x v="1"/>
    <x v="36"/>
  </r>
  <r>
    <x v="37"/>
    <x v="31"/>
    <s v="30981f7e-234b-4e08-a0c6-a3facdc3ba1a"/>
    <x v="37"/>
    <s v="3647f856-c4b7-477d-a485-4c4017ad3dbb"/>
    <x v="5"/>
    <x v="19"/>
    <x v="6"/>
    <n v="47.67"/>
    <x v="0"/>
    <x v="37"/>
  </r>
  <r>
    <x v="38"/>
    <x v="32"/>
    <s v="6fdb3ad9-f655-4d05-819d-f22a06d06376"/>
    <x v="38"/>
    <s v="7f75a17d-25a8-4768-9cd2-a35bf2408a5f"/>
    <x v="4"/>
    <x v="20"/>
    <x v="6"/>
    <n v="40.49"/>
    <x v="2"/>
    <x v="38"/>
  </r>
  <r>
    <x v="39"/>
    <x v="5"/>
    <s v="1a3b10d3-620a-409b-8bf8-ba656ceabc0d"/>
    <x v="39"/>
    <s v="d442092d-dc31-4bcc-afe8-dd403ad5e4f0"/>
    <x v="0"/>
    <x v="18"/>
    <x v="8"/>
    <n v="70.099999999999994"/>
    <x v="0"/>
    <x v="39"/>
  </r>
  <r>
    <x v="40"/>
    <x v="33"/>
    <s v="b15b37ee-b4a4-476e-9520-060d69a94620"/>
    <x v="40"/>
    <s v="09bfdebf-27f1-492f-8eb2-fba2df3d45a2"/>
    <x v="2"/>
    <x v="2"/>
    <x v="9"/>
    <n v="13.67"/>
    <x v="1"/>
    <x v="40"/>
  </r>
  <r>
    <x v="41"/>
    <x v="34"/>
    <s v="9d681712-6aa6-4471-b2a3-c9500ff7205f"/>
    <x v="41"/>
    <s v="f9df91c8-1dfe-4314-93fc-ba6709c6102f"/>
    <x v="0"/>
    <x v="17"/>
    <x v="0"/>
    <n v="34.270000000000003"/>
    <x v="2"/>
    <x v="41"/>
  </r>
  <r>
    <x v="42"/>
    <x v="35"/>
    <s v="13fc8743-275c-4816-b1a1-5df58c55cd19"/>
    <x v="42"/>
    <s v="0dfd3b68-88c8-4c1a-a0f2-2bee6c1fe115"/>
    <x v="3"/>
    <x v="9"/>
    <x v="7"/>
    <n v="41.02"/>
    <x v="2"/>
    <x v="42"/>
  </r>
  <r>
    <x v="43"/>
    <x v="36"/>
    <s v="718e1ffb-44e2-41df-be59-4fba513a9b46"/>
    <x v="43"/>
    <s v="d2e1a850-1b09-4a91-8346-e092e98e4aaa"/>
    <x v="0"/>
    <x v="18"/>
    <x v="8"/>
    <n v="44.09"/>
    <x v="1"/>
    <x v="43"/>
  </r>
  <r>
    <x v="44"/>
    <x v="37"/>
    <s v="0526b631-d660-480c-970b-8a04bf9835b0"/>
    <x v="44"/>
    <s v="39169035-1853-4ee8-80e6-1700ba0636f6"/>
    <x v="0"/>
    <x v="4"/>
    <x v="1"/>
    <n v="45.64"/>
    <x v="0"/>
    <x v="44"/>
  </r>
  <r>
    <x v="45"/>
    <x v="38"/>
    <s v="983a5d38-b5de-4d77-9964-0ca3e7aa9919"/>
    <x v="45"/>
    <s v="dd1e55e4-5631-4756-acd8-1f7b1e0f2fca"/>
    <x v="4"/>
    <x v="12"/>
    <x v="0"/>
    <n v="47.57"/>
    <x v="2"/>
    <x v="45"/>
  </r>
  <r>
    <x v="46"/>
    <x v="39"/>
    <s v="68184fa1-cec1-4a6c-be31-4924c9c3fd7f"/>
    <x v="46"/>
    <s v="d7867b8d-31ce-46f4-a9f6-9fd194b00e07"/>
    <x v="0"/>
    <x v="18"/>
    <x v="6"/>
    <n v="45.11"/>
    <x v="2"/>
    <x v="46"/>
  </r>
  <r>
    <x v="47"/>
    <x v="40"/>
    <s v="02c811f4-62f9-484d-be01-f0c873484420"/>
    <x v="47"/>
    <s v="2a9bd760-6f9b-4680-a112-3becdcc6d6a5"/>
    <x v="0"/>
    <x v="4"/>
    <x v="3"/>
    <n v="74.67"/>
    <x v="2"/>
    <x v="47"/>
  </r>
  <r>
    <x v="48"/>
    <x v="41"/>
    <s v="f4525107-4e5e-408d-ae59-5ef3f08485b8"/>
    <x v="48"/>
    <s v="a8859bdc-1579-40a2-abc8-606182da0b1d"/>
    <x v="0"/>
    <x v="21"/>
    <x v="9"/>
    <n v="16.350000000000001"/>
    <x v="1"/>
    <x v="48"/>
  </r>
  <r>
    <x v="49"/>
    <x v="42"/>
    <s v="4f0c7186-3116-4b8f-a600-77deb3d68bca"/>
    <x v="49"/>
    <s v="121ea76e-c218-47ff-ab5e-b6f60ef42a9f"/>
    <x v="0"/>
    <x v="0"/>
    <x v="4"/>
    <n v="39.14"/>
    <x v="2"/>
    <x v="49"/>
  </r>
  <r>
    <x v="50"/>
    <x v="43"/>
    <s v="5da9c6d2-7341-452f-8057-1db58f1961bb"/>
    <x v="50"/>
    <s v="b2762ca7-736a-4e37-8f14-f07bcfc343ff"/>
    <x v="0"/>
    <x v="0"/>
    <x v="1"/>
    <n v="98.34"/>
    <x v="1"/>
    <x v="50"/>
  </r>
  <r>
    <x v="51"/>
    <x v="2"/>
    <s v="2651393b-e078-4fda-a224-f63eb6eb5bc1"/>
    <x v="51"/>
    <s v="7a0a603a-e06c-43c0-aba4-b6d1e51c9574"/>
    <x v="3"/>
    <x v="22"/>
    <x v="4"/>
    <n v="83.32"/>
    <x v="1"/>
    <x v="51"/>
  </r>
  <r>
    <x v="52"/>
    <x v="44"/>
    <s v="fe35f31a-4e53-41b2-9479-b208646cf64e"/>
    <x v="52"/>
    <s v="0b619def-f0fa-4b8a-8f91-523b9e95b62d"/>
    <x v="4"/>
    <x v="12"/>
    <x v="7"/>
    <n v="92.96"/>
    <x v="2"/>
    <x v="52"/>
  </r>
  <r>
    <x v="53"/>
    <x v="30"/>
    <s v="1170bef4-826a-4952-89e0-dbcc51b85367"/>
    <x v="53"/>
    <s v="8dca5171-ed4c-4a62-9947-8ca1feef0083"/>
    <x v="1"/>
    <x v="3"/>
    <x v="8"/>
    <n v="62.91"/>
    <x v="2"/>
    <x v="53"/>
  </r>
  <r>
    <x v="54"/>
    <x v="45"/>
    <s v="4c22e4f5-31dc-403e-9bc8-e38232d7221d"/>
    <x v="54"/>
    <s v="3cce6d13-15e1-44ec-a6b9-830b7c3848dc"/>
    <x v="0"/>
    <x v="17"/>
    <x v="6"/>
    <n v="28.97"/>
    <x v="1"/>
    <x v="54"/>
  </r>
  <r>
    <x v="55"/>
    <x v="46"/>
    <s v="21086a8f-8ebc-4735-ac29-87e184462116"/>
    <x v="55"/>
    <s v="85f5ecaf-480c-48bf-864d-6fe5dc1eb732"/>
    <x v="4"/>
    <x v="12"/>
    <x v="3"/>
    <n v="37.090000000000003"/>
    <x v="0"/>
    <x v="55"/>
  </r>
  <r>
    <x v="56"/>
    <x v="43"/>
    <s v="e5f1241b-8528-44fe-b0c2-7e11b0cb5c66"/>
    <x v="56"/>
    <s v="264efe41-c9da-41eb-a0d8-3cabc946f6ba"/>
    <x v="2"/>
    <x v="13"/>
    <x v="2"/>
    <n v="95.68"/>
    <x v="0"/>
    <x v="56"/>
  </r>
  <r>
    <x v="57"/>
    <x v="35"/>
    <s v="3bbc9db8-8828-4878-8042-628794384955"/>
    <x v="57"/>
    <s v="e0756b70-6eb9-47ab-a865-ddda59e3dd7f"/>
    <x v="5"/>
    <x v="15"/>
    <x v="1"/>
    <n v="9.19"/>
    <x v="0"/>
    <x v="57"/>
  </r>
  <r>
    <x v="58"/>
    <x v="9"/>
    <s v="f092cd93-7200-43de-b55c-09ed6f7344d0"/>
    <x v="58"/>
    <s v="2421e14b-d407-4623-a2b1-fcda3f593494"/>
    <x v="4"/>
    <x v="20"/>
    <x v="1"/>
    <n v="78.45"/>
    <x v="2"/>
    <x v="58"/>
  </r>
  <r>
    <x v="59"/>
    <x v="43"/>
    <s v="9f3bba7a-4403-4ce6-9443-52e306805b23"/>
    <x v="59"/>
    <s v="5e394820-a069-4958-a545-f883831cfd74"/>
    <x v="5"/>
    <x v="15"/>
    <x v="9"/>
    <n v="74.05"/>
    <x v="2"/>
    <x v="59"/>
  </r>
  <r>
    <x v="60"/>
    <x v="0"/>
    <s v="e64fa8ae-af15-481a-86b4-e35823bdd527"/>
    <x v="60"/>
    <s v="b260b669-a936-4fe0-a168-6c450ddd1502"/>
    <x v="4"/>
    <x v="11"/>
    <x v="4"/>
    <n v="72.260000000000005"/>
    <x v="0"/>
    <x v="60"/>
  </r>
  <r>
    <x v="61"/>
    <x v="2"/>
    <s v="379bd0c4-5fca-4083-a61e-dbfeb9619332"/>
    <x v="61"/>
    <s v="de8de507-8659-4d72-9915-834b63d6460b"/>
    <x v="5"/>
    <x v="19"/>
    <x v="7"/>
    <n v="9.3800000000000008"/>
    <x v="1"/>
    <x v="61"/>
  </r>
  <r>
    <x v="62"/>
    <x v="39"/>
    <s v="6b93e708-a88a-456e-b533-37e2e4163414"/>
    <x v="62"/>
    <s v="e82288fe-71fa-43b4-87c9-80dcd4c2ba60"/>
    <x v="3"/>
    <x v="22"/>
    <x v="4"/>
    <n v="28.98"/>
    <x v="2"/>
    <x v="62"/>
  </r>
  <r>
    <x v="63"/>
    <x v="16"/>
    <s v="43ca6c9c-7676-4233-821c-2a225104f0be"/>
    <x v="63"/>
    <s v="a2cc4f0c-16fe-47e7-9f51-816a111e2d12"/>
    <x v="3"/>
    <x v="23"/>
    <x v="9"/>
    <n v="34.26"/>
    <x v="1"/>
    <x v="63"/>
  </r>
  <r>
    <x v="64"/>
    <x v="47"/>
    <s v="7f41a478-096e-4822-9c52-1657b166ceea"/>
    <x v="64"/>
    <s v="d92d596f-d8ff-4d9b-8d03-77da2087fda6"/>
    <x v="5"/>
    <x v="24"/>
    <x v="7"/>
    <n v="3.58"/>
    <x v="0"/>
    <x v="64"/>
  </r>
  <r>
    <x v="65"/>
    <x v="48"/>
    <s v="592dc93b-5502-4221-a9ae-fbb8d9ede0ff"/>
    <x v="65"/>
    <s v="b32e5056-a9c5-4ad6-8856-75858fcf0f25"/>
    <x v="2"/>
    <x v="2"/>
    <x v="8"/>
    <n v="24.83"/>
    <x v="2"/>
    <x v="65"/>
  </r>
  <r>
    <x v="66"/>
    <x v="49"/>
    <s v="c1c620a3-476c-4483-9b0c-212a1deb0809"/>
    <x v="66"/>
    <s v="37a61339-3915-4d82-a3bc-7352a9799ccb"/>
    <x v="0"/>
    <x v="4"/>
    <x v="9"/>
    <n v="15.87"/>
    <x v="1"/>
    <x v="66"/>
  </r>
  <r>
    <x v="67"/>
    <x v="46"/>
    <s v="42e66cd0-868a-47e4-b5ee-e50e3854cf98"/>
    <x v="67"/>
    <s v="d2961875-915c-4264-bac6-a20b705e1627"/>
    <x v="3"/>
    <x v="10"/>
    <x v="4"/>
    <n v="7.87"/>
    <x v="2"/>
    <x v="67"/>
  </r>
  <r>
    <x v="68"/>
    <x v="44"/>
    <s v="6ac89116-b50b-4ca7-93b4-c1c4ebe399d5"/>
    <x v="68"/>
    <s v="71c4bf00-eac9-4263-9587-f73a2de633e8"/>
    <x v="5"/>
    <x v="24"/>
    <x v="6"/>
    <n v="51.49"/>
    <x v="1"/>
    <x v="68"/>
  </r>
  <r>
    <x v="69"/>
    <x v="50"/>
    <s v="87404819-0216-4aa6-aa84-f4cbf372b29d"/>
    <x v="69"/>
    <s v="07b2b227-50bf-42d3-9944-e3e7ffafb3b6"/>
    <x v="2"/>
    <x v="25"/>
    <x v="0"/>
    <n v="81.02"/>
    <x v="2"/>
    <x v="69"/>
  </r>
  <r>
    <x v="70"/>
    <x v="11"/>
    <s v="341fadcf-793d-42a0-9a5e-194022e5b06d"/>
    <x v="70"/>
    <s v="3d07ade2-2c17-4925-bc01-2333367ca965"/>
    <x v="3"/>
    <x v="23"/>
    <x v="1"/>
    <n v="0.11"/>
    <x v="0"/>
    <x v="70"/>
  </r>
  <r>
    <x v="71"/>
    <x v="51"/>
    <s v="860dcaf9-6fa0-4d03-a39b-2f3aa71694de"/>
    <x v="71"/>
    <s v="4b069c74-6264-40c6-9ce9-5073dfe15571"/>
    <x v="5"/>
    <x v="15"/>
    <x v="9"/>
    <n v="40.200000000000003"/>
    <x v="2"/>
    <x v="71"/>
  </r>
  <r>
    <x v="72"/>
    <x v="52"/>
    <s v="4866eec8-2053-4fae-b58c-c130964c8cfd"/>
    <x v="72"/>
    <s v="81ec9732-5360-4ea4-831b-2f02c41b30f6"/>
    <x v="0"/>
    <x v="0"/>
    <x v="6"/>
    <n v="18.760000000000002"/>
    <x v="1"/>
    <x v="72"/>
  </r>
  <r>
    <x v="73"/>
    <x v="53"/>
    <s v="7ae842fe-634e-4c22-a39a-42ae73cddf22"/>
    <x v="73"/>
    <s v="33c4367c-9c33-4df8-8fcf-87e6bee6f5ce"/>
    <x v="2"/>
    <x v="5"/>
    <x v="5"/>
    <n v="95.11"/>
    <x v="2"/>
    <x v="73"/>
  </r>
  <r>
    <x v="74"/>
    <x v="54"/>
    <s v="15ae8529-3e89-4abc-9882-0d5bfa9cc510"/>
    <x v="74"/>
    <s v="92baa382-38cf-431f-a76e-a0cfc6680af1"/>
    <x v="0"/>
    <x v="0"/>
    <x v="1"/>
    <n v="16.329999999999998"/>
    <x v="0"/>
    <x v="74"/>
  </r>
  <r>
    <x v="75"/>
    <x v="35"/>
    <s v="25ea9c31-71ff-4c13-bfe5-3827dd2c9f25"/>
    <x v="75"/>
    <s v="8ee53eeb-5752-4a1c-8b42-8df63bfe2c34"/>
    <x v="2"/>
    <x v="2"/>
    <x v="4"/>
    <n v="42.05"/>
    <x v="2"/>
    <x v="75"/>
  </r>
  <r>
    <x v="76"/>
    <x v="55"/>
    <s v="70b5277b-6dcd-40ad-990e-61245b8f9ad9"/>
    <x v="76"/>
    <s v="01c705be-d157-469a-832f-d95090da6b05"/>
    <x v="1"/>
    <x v="26"/>
    <x v="0"/>
    <n v="36.479999999999997"/>
    <x v="2"/>
    <x v="76"/>
  </r>
  <r>
    <x v="77"/>
    <x v="56"/>
    <s v="950b39cb-2e64-4e75-a147-db8d5e113374"/>
    <x v="77"/>
    <s v="a8ca3ba4-48d9-4999-9c35-ec38320c53ab"/>
    <x v="0"/>
    <x v="0"/>
    <x v="6"/>
    <n v="51.56"/>
    <x v="1"/>
    <x v="77"/>
  </r>
  <r>
    <x v="78"/>
    <x v="8"/>
    <s v="2e64f058-ed0a-4a4b-add6-d43ed5041d13"/>
    <x v="78"/>
    <s v="2c6797d1-0898-4c09-b1c7-0e7da408190b"/>
    <x v="1"/>
    <x v="26"/>
    <x v="1"/>
    <n v="48.4"/>
    <x v="0"/>
    <x v="78"/>
  </r>
  <r>
    <x v="79"/>
    <x v="57"/>
    <s v="059e4cc7-fe1d-4f7c-9040-b52c959391c2"/>
    <x v="79"/>
    <s v="3d64a6a2-5db8-46c5-964e-431db37da75b"/>
    <x v="4"/>
    <x v="8"/>
    <x v="2"/>
    <n v="26.47"/>
    <x v="2"/>
    <x v="79"/>
  </r>
  <r>
    <x v="80"/>
    <x v="6"/>
    <s v="bd90dca2-15d6-4fdb-8200-262695375aeb"/>
    <x v="80"/>
    <s v="a16c0549-cfe9-471f-8b2e-77560b787a62"/>
    <x v="0"/>
    <x v="4"/>
    <x v="3"/>
    <n v="83.62"/>
    <x v="2"/>
    <x v="80"/>
  </r>
  <r>
    <x v="81"/>
    <x v="12"/>
    <s v="953cb5a2-ae63-4166-9dcc-bf6a844f0deb"/>
    <x v="81"/>
    <s v="c846f225-72bb-4ab8-ac6e-b85dc9719d7d"/>
    <x v="3"/>
    <x v="10"/>
    <x v="1"/>
    <n v="28.29"/>
    <x v="1"/>
    <x v="81"/>
  </r>
  <r>
    <x v="82"/>
    <x v="13"/>
    <s v="a4fa9051-13a1-426e-8d2d-62bfa8b8185d"/>
    <x v="82"/>
    <s v="c04f9117-6423-4d8f-886e-28ec155cb1d5"/>
    <x v="0"/>
    <x v="21"/>
    <x v="5"/>
    <n v="39.36"/>
    <x v="0"/>
    <x v="82"/>
  </r>
  <r>
    <x v="83"/>
    <x v="58"/>
    <s v="3da6912a-bfc4-4d33-bef8-8b314610f40b"/>
    <x v="83"/>
    <s v="788ef87f-3e15-4107-855e-db3db8df08cb"/>
    <x v="2"/>
    <x v="25"/>
    <x v="4"/>
    <n v="69.3"/>
    <x v="1"/>
    <x v="83"/>
  </r>
  <r>
    <x v="84"/>
    <x v="59"/>
    <s v="beace545-6e6d-4c0e-b2eb-a90e1629a483"/>
    <x v="84"/>
    <s v="1c5972a3-7228-4918-9bfc-60b2c0f8c704"/>
    <x v="4"/>
    <x v="8"/>
    <x v="2"/>
    <n v="60.32"/>
    <x v="0"/>
    <x v="84"/>
  </r>
  <r>
    <x v="85"/>
    <x v="60"/>
    <s v="2e2f7339-0f5b-48ea-b988-def1f833a2ca"/>
    <x v="85"/>
    <s v="8a911f34-663b-451b-b00c-393cc6248546"/>
    <x v="1"/>
    <x v="1"/>
    <x v="8"/>
    <n v="1.89"/>
    <x v="0"/>
    <x v="85"/>
  </r>
  <r>
    <x v="86"/>
    <x v="61"/>
    <s v="06e315c6-4fdc-4125-b5b7-234bafffe0eb"/>
    <x v="86"/>
    <s v="4a375c08-cd4d-4d4b-ac2c-d5253b4f5cc6"/>
    <x v="5"/>
    <x v="14"/>
    <x v="3"/>
    <n v="11.8"/>
    <x v="2"/>
    <x v="86"/>
  </r>
  <r>
    <x v="87"/>
    <x v="48"/>
    <s v="4a66ecb1-10d2-4539-94b7-7055fe432ace"/>
    <x v="87"/>
    <s v="3e39526f-aa73-4638-9ac3-93c01d451c6b"/>
    <x v="1"/>
    <x v="26"/>
    <x v="7"/>
    <n v="89.51"/>
    <x v="1"/>
    <x v="87"/>
  </r>
  <r>
    <x v="88"/>
    <x v="62"/>
    <s v="2cc493c2-cdf0-45cc-bb19-dd64f9fb2a70"/>
    <x v="88"/>
    <s v="8251d145-d72f-4b70-bc5f-be124817d500"/>
    <x v="5"/>
    <x v="15"/>
    <x v="4"/>
    <n v="67.8"/>
    <x v="0"/>
    <x v="88"/>
  </r>
  <r>
    <x v="89"/>
    <x v="2"/>
    <s v="f77cc2cd-f212-4aba-95f6-eb79d2cc744a"/>
    <x v="89"/>
    <s v="0f0e4282-368a-4e0f-9490-e09f4450f5d3"/>
    <x v="0"/>
    <x v="17"/>
    <x v="8"/>
    <n v="90.11"/>
    <x v="1"/>
    <x v="89"/>
  </r>
  <r>
    <x v="90"/>
    <x v="32"/>
    <s v="198747f7-9c41-48ed-9481-a2ff1ade12cf"/>
    <x v="90"/>
    <s v="eafb0f8f-02af-4c51-9647-a15dc4b614d2"/>
    <x v="5"/>
    <x v="27"/>
    <x v="6"/>
    <n v="9.93"/>
    <x v="2"/>
    <x v="90"/>
  </r>
  <r>
    <x v="91"/>
    <x v="34"/>
    <s v="1ec9caed-436a-44e6-aa1d-390596b0850b"/>
    <x v="91"/>
    <s v="5c7ec81c-182d-4013-b783-acc604add56f"/>
    <x v="1"/>
    <x v="28"/>
    <x v="1"/>
    <n v="4.34"/>
    <x v="0"/>
    <x v="91"/>
  </r>
  <r>
    <x v="92"/>
    <x v="24"/>
    <s v="0d8ed125-bf6d-464a-8403-844b13d0dc13"/>
    <x v="92"/>
    <s v="228038f3-de69-4f49-a370-ec3930284953"/>
    <x v="3"/>
    <x v="9"/>
    <x v="3"/>
    <n v="9.07"/>
    <x v="1"/>
    <x v="92"/>
  </r>
  <r>
    <x v="93"/>
    <x v="63"/>
    <s v="845280a0-d976-472a-ae9d-b33dbfb5866e"/>
    <x v="93"/>
    <s v="73b5a865-bb88-47d7-b308-d0c19facd273"/>
    <x v="5"/>
    <x v="14"/>
    <x v="6"/>
    <n v="61.77"/>
    <x v="0"/>
    <x v="93"/>
  </r>
  <r>
    <x v="94"/>
    <x v="11"/>
    <s v="6cab5b6f-9c23-4ddf-91e1-e83027c5967f"/>
    <x v="94"/>
    <s v="505b2309-a2fa-43a5-877d-e4ff0fe6c392"/>
    <x v="0"/>
    <x v="0"/>
    <x v="8"/>
    <n v="67.989999999999995"/>
    <x v="1"/>
    <x v="94"/>
  </r>
  <r>
    <x v="95"/>
    <x v="55"/>
    <s v="ce5ae323-f035-4d5f-9568-1ee1b1e9d61c"/>
    <x v="95"/>
    <s v="68fa6063-7e62-4601-9109-61834aff645d"/>
    <x v="3"/>
    <x v="9"/>
    <x v="5"/>
    <n v="91.04"/>
    <x v="1"/>
    <x v="95"/>
  </r>
  <r>
    <x v="96"/>
    <x v="64"/>
    <s v="c6e9aa6e-ae48-4ee5-81e8-73bd450497ab"/>
    <x v="96"/>
    <s v="809164ca-71b0-4938-89c1-874cd164a374"/>
    <x v="1"/>
    <x v="16"/>
    <x v="0"/>
    <n v="45.9"/>
    <x v="2"/>
    <x v="96"/>
  </r>
  <r>
    <x v="97"/>
    <x v="65"/>
    <s v="00ded1c5-b903-457d-978d-c0c65f71673b"/>
    <x v="97"/>
    <s v="11bea889-3162-4b0d-8cab-c1d190e1d4b2"/>
    <x v="5"/>
    <x v="15"/>
    <x v="6"/>
    <n v="14.71"/>
    <x v="1"/>
    <x v="97"/>
  </r>
  <r>
    <x v="98"/>
    <x v="66"/>
    <s v="b87773fe-3d4e-4925-ac29-7e7509b7c46b"/>
    <x v="98"/>
    <s v="19a4cd21-dde6-43c8-8cea-8ec6e5a4c027"/>
    <x v="1"/>
    <x v="28"/>
    <x v="1"/>
    <n v="21.27"/>
    <x v="1"/>
    <x v="98"/>
  </r>
  <r>
    <x v="99"/>
    <x v="20"/>
    <s v="afc752bb-9f41-4a63-9889-ba6276a6eb17"/>
    <x v="99"/>
    <s v="60ee5f92-7476-4e7f-b111-ce7e54c0b3c0"/>
    <x v="2"/>
    <x v="6"/>
    <x v="1"/>
    <n v="80.53"/>
    <x v="0"/>
    <x v="99"/>
  </r>
  <r>
    <x v="100"/>
    <x v="7"/>
    <s v="b86477a4-0515-4d37-b2a4-5b3f1be44278"/>
    <x v="100"/>
    <s v="4d446605-9baf-43b7-8d79-7281069cb8e9"/>
    <x v="2"/>
    <x v="6"/>
    <x v="8"/>
    <n v="92.79"/>
    <x v="0"/>
    <x v="100"/>
  </r>
  <r>
    <x v="101"/>
    <x v="67"/>
    <s v="8ab38549-706c-48a9-9370-eb8a13fc099c"/>
    <x v="101"/>
    <s v="38f16b29-dcfc-4189-9d25-a4f2796d4c7a"/>
    <x v="2"/>
    <x v="5"/>
    <x v="5"/>
    <n v="61.53"/>
    <x v="1"/>
    <x v="101"/>
  </r>
  <r>
    <x v="102"/>
    <x v="68"/>
    <s v="1687b57d-cf02-4d26-b0fc-a66430c0e7e9"/>
    <x v="102"/>
    <s v="88ece622-e6df-4dbd-b24d-24e691011d8a"/>
    <x v="4"/>
    <x v="8"/>
    <x v="7"/>
    <n v="8.7100000000000009"/>
    <x v="0"/>
    <x v="102"/>
  </r>
  <r>
    <x v="103"/>
    <x v="44"/>
    <s v="6a5d99d8-32a2-469b-a13a-8acb9b34ef2e"/>
    <x v="103"/>
    <s v="4c51b935-0a0c-4b25-b055-fe8f14c5428a"/>
    <x v="4"/>
    <x v="12"/>
    <x v="8"/>
    <n v="25.67"/>
    <x v="2"/>
    <x v="103"/>
  </r>
  <r>
    <x v="104"/>
    <x v="69"/>
    <s v="5b2caa1c-1664-46d4-a9e0-97c38bb4f990"/>
    <x v="104"/>
    <s v="5e26fb6b-ab41-4978-bb17-859d264e93f6"/>
    <x v="0"/>
    <x v="17"/>
    <x v="8"/>
    <n v="51.93"/>
    <x v="0"/>
    <x v="104"/>
  </r>
  <r>
    <x v="105"/>
    <x v="64"/>
    <s v="51aa36c6-3fc9-4c7e-9bc2-97b86a033eb3"/>
    <x v="105"/>
    <s v="e69195a2-1204-4c5d-bdb3-9492166ed928"/>
    <x v="2"/>
    <x v="5"/>
    <x v="5"/>
    <n v="89.4"/>
    <x v="0"/>
    <x v="105"/>
  </r>
  <r>
    <x v="106"/>
    <x v="70"/>
    <s v="68bee6f4-59e2-4a1f-acc3-354b3d8ffb75"/>
    <x v="106"/>
    <s v="c5c62ccd-c26f-4a23-83b5-69edb3d4502c"/>
    <x v="1"/>
    <x v="28"/>
    <x v="8"/>
    <n v="39.03"/>
    <x v="1"/>
    <x v="106"/>
  </r>
  <r>
    <x v="107"/>
    <x v="58"/>
    <s v="df8d6e66-f2ee-4378-82bd-308645d90044"/>
    <x v="107"/>
    <s v="18878987-aa09-4c54-af7d-9dfc9ac43f30"/>
    <x v="0"/>
    <x v="0"/>
    <x v="1"/>
    <n v="60.59"/>
    <x v="0"/>
    <x v="107"/>
  </r>
  <r>
    <x v="108"/>
    <x v="40"/>
    <s v="c2d9ad65-3df6-4320-a3de-582097e2971c"/>
    <x v="108"/>
    <s v="47e41b2d-afcd-4894-8665-266e00434a57"/>
    <x v="1"/>
    <x v="28"/>
    <x v="2"/>
    <n v="81.03"/>
    <x v="0"/>
    <x v="108"/>
  </r>
  <r>
    <x v="109"/>
    <x v="4"/>
    <s v="0b520bb4-9a80-4d89-a426-356dc0958662"/>
    <x v="109"/>
    <s v="1f046d46-0b17-4c45-a5be-a3d51b47f897"/>
    <x v="0"/>
    <x v="18"/>
    <x v="3"/>
    <n v="19.77"/>
    <x v="1"/>
    <x v="109"/>
  </r>
  <r>
    <x v="110"/>
    <x v="20"/>
    <s v="d978694e-29ed-4670-8680-f65c3d8c002b"/>
    <x v="110"/>
    <s v="337ab733-5c99-4e1a-a8c9-759e465797fc"/>
    <x v="5"/>
    <x v="24"/>
    <x v="2"/>
    <n v="62.26"/>
    <x v="0"/>
    <x v="110"/>
  </r>
  <r>
    <x v="111"/>
    <x v="9"/>
    <s v="508d2757-aa9c-472e-8619-f28cf279dad8"/>
    <x v="111"/>
    <s v="586b7d40-45a0-4153-8ff1-d3735a0aac92"/>
    <x v="0"/>
    <x v="18"/>
    <x v="9"/>
    <n v="18.559999999999999"/>
    <x v="2"/>
    <x v="111"/>
  </r>
  <r>
    <x v="112"/>
    <x v="71"/>
    <s v="fcf3d33b-411e-4891-bbd2-1697c531fb46"/>
    <x v="112"/>
    <s v="d9e7ccf2-f662-401f-b260-067758ceeb92"/>
    <x v="4"/>
    <x v="8"/>
    <x v="1"/>
    <n v="33.99"/>
    <x v="1"/>
    <x v="112"/>
  </r>
  <r>
    <x v="113"/>
    <x v="72"/>
    <s v="71d2d7c6-3565-4f11-a199-7120a278e58a"/>
    <x v="113"/>
    <s v="db49e98d-9301-4ec6-85d5-ee0a43d8c54f"/>
    <x v="4"/>
    <x v="8"/>
    <x v="6"/>
    <n v="24.63"/>
    <x v="2"/>
    <x v="113"/>
  </r>
  <r>
    <x v="114"/>
    <x v="6"/>
    <s v="3808348e-b198-4476-8b72-cead0ca18875"/>
    <x v="114"/>
    <s v="693c390e-65f8-41fa-98b5-796b7f04cc92"/>
    <x v="4"/>
    <x v="11"/>
    <x v="6"/>
    <n v="27.83"/>
    <x v="2"/>
    <x v="114"/>
  </r>
  <r>
    <x v="115"/>
    <x v="73"/>
    <s v="4b51e5c1-7415-4d4e-a658-4ee4d7c87e2b"/>
    <x v="115"/>
    <s v="77e155b0-1141-4f91-8143-d339032354b6"/>
    <x v="5"/>
    <x v="24"/>
    <x v="7"/>
    <n v="73.3"/>
    <x v="2"/>
    <x v="115"/>
  </r>
  <r>
    <x v="116"/>
    <x v="15"/>
    <s v="3294e3c3-a76f-4b62-b959-f18196033b1e"/>
    <x v="116"/>
    <s v="d5dc02dc-8733-4e20-963f-0db5abb7b155"/>
    <x v="1"/>
    <x v="26"/>
    <x v="9"/>
    <n v="24.15"/>
    <x v="1"/>
    <x v="116"/>
  </r>
  <r>
    <x v="117"/>
    <x v="74"/>
    <s v="e5510180-ee44-4c48-af3e-78ce09c41b12"/>
    <x v="117"/>
    <s v="c2974988-1aee-40e1-989d-a37bc0e77c51"/>
    <x v="1"/>
    <x v="1"/>
    <x v="3"/>
    <n v="80.11"/>
    <x v="0"/>
    <x v="117"/>
  </r>
  <r>
    <x v="118"/>
    <x v="4"/>
    <s v="5c619f4d-4739-4773-9396-b1e1cc984dfc"/>
    <x v="118"/>
    <s v="46b5d24f-dc9e-4b56-a269-2d5c61897ce8"/>
    <x v="0"/>
    <x v="4"/>
    <x v="0"/>
    <n v="26.06"/>
    <x v="0"/>
    <x v="118"/>
  </r>
  <r>
    <x v="119"/>
    <x v="60"/>
    <s v="8ee1a39f-70c2-49c1-86cb-cc4a57932c72"/>
    <x v="119"/>
    <s v="857b8782-07c4-4969-aef8-a7c54810a91d"/>
    <x v="5"/>
    <x v="24"/>
    <x v="5"/>
    <n v="92.97"/>
    <x v="2"/>
    <x v="119"/>
  </r>
  <r>
    <x v="120"/>
    <x v="44"/>
    <s v="e84f2a89-6dad-4af3-adce-226b11ad6b38"/>
    <x v="120"/>
    <s v="97677ec3-5446-4893-abe4-2df7fede7bf5"/>
    <x v="1"/>
    <x v="3"/>
    <x v="6"/>
    <n v="14.93"/>
    <x v="0"/>
    <x v="120"/>
  </r>
  <r>
    <x v="121"/>
    <x v="56"/>
    <s v="fb649681-6653-453d-851c-221436b332ae"/>
    <x v="121"/>
    <s v="04d1f5bb-bdd2-49f9-8357-9d1c43f107c0"/>
    <x v="3"/>
    <x v="10"/>
    <x v="8"/>
    <n v="15.57"/>
    <x v="1"/>
    <x v="121"/>
  </r>
  <r>
    <x v="122"/>
    <x v="59"/>
    <s v="a866f5d1-adce-423c-bb53-07fc4c8f2f67"/>
    <x v="122"/>
    <s v="31d05fc1-832b-4b6e-9c16-b5afdd58e85c"/>
    <x v="1"/>
    <x v="26"/>
    <x v="2"/>
    <n v="82.26"/>
    <x v="2"/>
    <x v="122"/>
  </r>
  <r>
    <x v="123"/>
    <x v="38"/>
    <s v="aebb742d-440e-4a7d-b435-92a1665f3b9c"/>
    <x v="123"/>
    <s v="56a0a743-2c18-43b0-9482-47d265bfd4f6"/>
    <x v="0"/>
    <x v="18"/>
    <x v="3"/>
    <n v="54.63"/>
    <x v="2"/>
    <x v="123"/>
  </r>
  <r>
    <x v="124"/>
    <x v="75"/>
    <s v="d2ea74c6-92a7-4ab7-a2ab-ed3090862f34"/>
    <x v="124"/>
    <s v="bc1df723-b8c0-4878-85ac-a3dad4038039"/>
    <x v="3"/>
    <x v="22"/>
    <x v="7"/>
    <n v="68.48"/>
    <x v="1"/>
    <x v="124"/>
  </r>
  <r>
    <x v="125"/>
    <x v="76"/>
    <s v="a51288a7-c539-4aa0-932e-50ce0b04a520"/>
    <x v="125"/>
    <s v="c90760a7-a670-45f5-9c59-d01744363dab"/>
    <x v="5"/>
    <x v="27"/>
    <x v="0"/>
    <n v="35.86"/>
    <x v="0"/>
    <x v="125"/>
  </r>
  <r>
    <x v="126"/>
    <x v="77"/>
    <s v="876d2a4b-c8d5-44a0-ab62-b6a51f57b824"/>
    <x v="126"/>
    <s v="23fbe42a-2802-4ddc-bb31-5bbaf6020b16"/>
    <x v="0"/>
    <x v="4"/>
    <x v="3"/>
    <n v="21.15"/>
    <x v="1"/>
    <x v="126"/>
  </r>
  <r>
    <x v="127"/>
    <x v="78"/>
    <s v="95058fda-946a-49b1-9b0b-23ff13a13dae"/>
    <x v="127"/>
    <s v="ba90d3e0-c287-45ba-a255-ee642f052393"/>
    <x v="3"/>
    <x v="7"/>
    <x v="2"/>
    <n v="41.04"/>
    <x v="1"/>
    <x v="127"/>
  </r>
  <r>
    <x v="128"/>
    <x v="39"/>
    <s v="3e2176ec-b85b-4abc-9da9-cd0531e90119"/>
    <x v="128"/>
    <s v="1c1ef620-8c38-4392-83ce-7f32b0302314"/>
    <x v="2"/>
    <x v="13"/>
    <x v="5"/>
    <n v="67.73"/>
    <x v="0"/>
    <x v="128"/>
  </r>
  <r>
    <x v="129"/>
    <x v="79"/>
    <s v="9b19bf49-80bc-429c-adae-f71e1b22b3e5"/>
    <x v="129"/>
    <s v="5f7c9d98-28e2-4be4-aec0-e8abbbd411fd"/>
    <x v="5"/>
    <x v="24"/>
    <x v="8"/>
    <n v="8.23"/>
    <x v="1"/>
    <x v="129"/>
  </r>
  <r>
    <x v="130"/>
    <x v="80"/>
    <s v="1fc00737-1f63-4d96-b71f-86a12b65359d"/>
    <x v="130"/>
    <s v="7f8924b1-0d0a-440a-9dd4-c049f6bdc87a"/>
    <x v="5"/>
    <x v="27"/>
    <x v="3"/>
    <n v="63.29"/>
    <x v="2"/>
    <x v="130"/>
  </r>
  <r>
    <x v="131"/>
    <x v="81"/>
    <s v="000120a1-390b-499d-924a-0da54b6525b6"/>
    <x v="131"/>
    <s v="fbb0bb41-9310-4410-aefa-cbc78dd93f29"/>
    <x v="3"/>
    <x v="22"/>
    <x v="4"/>
    <n v="87.67"/>
    <x v="1"/>
    <x v="131"/>
  </r>
  <r>
    <x v="132"/>
    <x v="33"/>
    <s v="6471517c-342d-49f0-940d-ac857545fc0d"/>
    <x v="132"/>
    <s v="2d398b96-60f5-499a-996a-68285ffe3e1e"/>
    <x v="1"/>
    <x v="26"/>
    <x v="1"/>
    <n v="71.510000000000005"/>
    <x v="0"/>
    <x v="132"/>
  </r>
  <r>
    <x v="133"/>
    <x v="82"/>
    <s v="ec661679-deb6-45ec-9ba1-92aaa267c239"/>
    <x v="133"/>
    <s v="012fd330-346a-40e7-b764-79f6d816b647"/>
    <x v="0"/>
    <x v="18"/>
    <x v="7"/>
    <n v="0.8"/>
    <x v="2"/>
    <x v="133"/>
  </r>
  <r>
    <x v="134"/>
    <x v="21"/>
    <s v="54eeb892-f916-4c18-8161-dc71f2b0c87a"/>
    <x v="134"/>
    <s v="e09cd96e-ffbd-4548-b5db-282a0c11abbe"/>
    <x v="0"/>
    <x v="21"/>
    <x v="2"/>
    <n v="78.349999999999994"/>
    <x v="0"/>
    <x v="134"/>
  </r>
  <r>
    <x v="135"/>
    <x v="13"/>
    <s v="35bfb287-e72f-4344-85e7-1bd565dea292"/>
    <x v="135"/>
    <s v="b5742117-fed4-49ea-a288-abac3ea0a88a"/>
    <x v="1"/>
    <x v="26"/>
    <x v="1"/>
    <n v="87.25"/>
    <x v="2"/>
    <x v="135"/>
  </r>
  <r>
    <x v="136"/>
    <x v="25"/>
    <s v="003c0c33-12ae-4fb7-8d49-f38191dbda90"/>
    <x v="136"/>
    <s v="45789c75-23eb-4155-82c6-7e2ba5db7f22"/>
    <x v="1"/>
    <x v="1"/>
    <x v="0"/>
    <n v="70.209999999999994"/>
    <x v="1"/>
    <x v="136"/>
  </r>
  <r>
    <x v="137"/>
    <x v="83"/>
    <s v="3e5b8bf1-5a02-43c6-b6f8-21a5aab8e936"/>
    <x v="137"/>
    <s v="79588c34-9694-4e48-aee3-01fd9bf8fa2a"/>
    <x v="3"/>
    <x v="10"/>
    <x v="0"/>
    <n v="96.6"/>
    <x v="0"/>
    <x v="137"/>
  </r>
  <r>
    <x v="138"/>
    <x v="84"/>
    <s v="5da323eb-8ba5-446c-bbe1-49d99bf9b621"/>
    <x v="138"/>
    <s v="dde28313-fbce-4b5b-ae6f-cdb5740d2b40"/>
    <x v="5"/>
    <x v="27"/>
    <x v="1"/>
    <n v="22.64"/>
    <x v="0"/>
    <x v="138"/>
  </r>
  <r>
    <x v="139"/>
    <x v="40"/>
    <s v="bd987d09-a9e4-43cb-a3a7-cdea7809c223"/>
    <x v="139"/>
    <s v="d31b4c63-e569-4f4c-8872-98e9c7d97431"/>
    <x v="5"/>
    <x v="24"/>
    <x v="1"/>
    <n v="70.180000000000007"/>
    <x v="2"/>
    <x v="139"/>
  </r>
  <r>
    <x v="140"/>
    <x v="57"/>
    <s v="b2b5b9e3-2f1f-4276-8031-e503b2e05043"/>
    <x v="140"/>
    <s v="afa280e9-0b3e-4d84-8d96-e26ef6e993c3"/>
    <x v="1"/>
    <x v="3"/>
    <x v="8"/>
    <n v="71.11"/>
    <x v="0"/>
    <x v="140"/>
  </r>
  <r>
    <x v="141"/>
    <x v="13"/>
    <s v="0c494065-f0e9-4145-bb02-438cbdef7f5e"/>
    <x v="141"/>
    <s v="0755ab37-3b43-4250-afe3-d7abc994ab42"/>
    <x v="4"/>
    <x v="12"/>
    <x v="4"/>
    <n v="80.86"/>
    <x v="1"/>
    <x v="141"/>
  </r>
  <r>
    <x v="142"/>
    <x v="7"/>
    <s v="23fec0c2-f54e-4de8-92f6-a67381b41935"/>
    <x v="142"/>
    <s v="0e2b7294-d19b-4dd2-b702-6d35402252b2"/>
    <x v="2"/>
    <x v="6"/>
    <x v="0"/>
    <n v="89.47"/>
    <x v="2"/>
    <x v="142"/>
  </r>
  <r>
    <x v="143"/>
    <x v="0"/>
    <s v="3c65a7b3-9270-45c4-b577-2dbe29f0a576"/>
    <x v="143"/>
    <s v="810814e6-65f0-4f5c-981b-339f559027c1"/>
    <x v="2"/>
    <x v="13"/>
    <x v="0"/>
    <n v="85.83"/>
    <x v="2"/>
    <x v="143"/>
  </r>
  <r>
    <x v="144"/>
    <x v="59"/>
    <s v="dc385e0a-b379-4941-b2c8-0946a6fd4802"/>
    <x v="144"/>
    <s v="3a230da9-0a07-4937-998b-71829cb5bbdf"/>
    <x v="0"/>
    <x v="4"/>
    <x v="6"/>
    <n v="25.99"/>
    <x v="0"/>
    <x v="144"/>
  </r>
  <r>
    <x v="145"/>
    <x v="68"/>
    <s v="5cb9aa01-19e0-42a6-a2c4-a97529685ee9"/>
    <x v="145"/>
    <s v="b61f6d41-b2e7-49d5-b942-b998f7fe7314"/>
    <x v="1"/>
    <x v="3"/>
    <x v="3"/>
    <n v="63.07"/>
    <x v="1"/>
    <x v="145"/>
  </r>
  <r>
    <x v="146"/>
    <x v="48"/>
    <s v="e405a553-02e7-4996-a7c4-cd896285adf3"/>
    <x v="146"/>
    <s v="7eb3acb2-5b49-49f3-a032-4f155fcab504"/>
    <x v="0"/>
    <x v="18"/>
    <x v="0"/>
    <n v="96.51"/>
    <x v="2"/>
    <x v="146"/>
  </r>
  <r>
    <x v="147"/>
    <x v="65"/>
    <s v="91e44e22-8d41-4780-9ffc-24e19d2e66ea"/>
    <x v="147"/>
    <s v="81f9fc0b-69b9-420d-a282-5e0b26d94005"/>
    <x v="2"/>
    <x v="25"/>
    <x v="1"/>
    <n v="40.78"/>
    <x v="1"/>
    <x v="147"/>
  </r>
  <r>
    <x v="148"/>
    <x v="85"/>
    <s v="72f63d9b-4a77-4d85-a81e-5253c4420fef"/>
    <x v="148"/>
    <s v="42abc15a-9532-4a47-878f-d6e69f06ad36"/>
    <x v="5"/>
    <x v="15"/>
    <x v="8"/>
    <n v="4.1500000000000004"/>
    <x v="1"/>
    <x v="148"/>
  </r>
  <r>
    <x v="149"/>
    <x v="86"/>
    <s v="ebe159aa-b353-4e19-8496-53e59eda30eb"/>
    <x v="149"/>
    <s v="d07927e0-9a53-4bb4-9054-3148c17a95b1"/>
    <x v="4"/>
    <x v="11"/>
    <x v="9"/>
    <n v="15.52"/>
    <x v="1"/>
    <x v="149"/>
  </r>
  <r>
    <x v="150"/>
    <x v="87"/>
    <s v="af4d6e2b-446c-4826-a79d-ea03114fe803"/>
    <x v="110"/>
    <s v="a3301397-b8d6-4915-89b5-edca00705d9d"/>
    <x v="1"/>
    <x v="1"/>
    <x v="8"/>
    <n v="35.39"/>
    <x v="1"/>
    <x v="150"/>
  </r>
  <r>
    <x v="151"/>
    <x v="88"/>
    <s v="920f1ea6-faf0-4d40-b774-0d5bd28ade29"/>
    <x v="150"/>
    <s v="69542da6-0b3d-4e7c-a1a4-d58ec94b80d5"/>
    <x v="3"/>
    <x v="22"/>
    <x v="6"/>
    <n v="45.07"/>
    <x v="1"/>
    <x v="151"/>
  </r>
  <r>
    <x v="152"/>
    <x v="89"/>
    <s v="ee17a3d1-1fd7-4dcc-8807-69b1b68f629d"/>
    <x v="151"/>
    <s v="f538851a-4a94-4b87-b3f7-a9d55620bcd4"/>
    <x v="3"/>
    <x v="9"/>
    <x v="5"/>
    <n v="83.67"/>
    <x v="0"/>
    <x v="152"/>
  </r>
  <r>
    <x v="153"/>
    <x v="90"/>
    <s v="6d083b3c-dd6d-4b3c-b517-cdc4a3723ed9"/>
    <x v="152"/>
    <s v="ecc5adb2-b4e3-4c16-8e61-7edbf138b81f"/>
    <x v="1"/>
    <x v="16"/>
    <x v="4"/>
    <n v="83.2"/>
    <x v="2"/>
    <x v="153"/>
  </r>
  <r>
    <x v="154"/>
    <x v="49"/>
    <s v="1dfbb005-2ec1-46d8-99e7-4796d9978249"/>
    <x v="153"/>
    <s v="287cc421-ef8b-40af-8b25-324bb13a47b6"/>
    <x v="1"/>
    <x v="26"/>
    <x v="0"/>
    <n v="92.6"/>
    <x v="0"/>
    <x v="154"/>
  </r>
  <r>
    <x v="155"/>
    <x v="13"/>
    <s v="ebffee5f-0936-49e2-ae67-0a2170d06b38"/>
    <x v="154"/>
    <s v="fefb907a-5fb0-414c-b61a-520db37360b4"/>
    <x v="0"/>
    <x v="21"/>
    <x v="0"/>
    <n v="84.91"/>
    <x v="1"/>
    <x v="155"/>
  </r>
  <r>
    <x v="156"/>
    <x v="91"/>
    <s v="340cf747-05f9-40a2-b2e0-fd5c6007153c"/>
    <x v="155"/>
    <s v="2d982370-30a1-49d5-ab37-57469ba94ab9"/>
    <x v="3"/>
    <x v="22"/>
    <x v="2"/>
    <n v="90.97"/>
    <x v="0"/>
    <x v="156"/>
  </r>
  <r>
    <x v="157"/>
    <x v="6"/>
    <s v="f68046b7-eaec-4e5e-a2e1-547af126857e"/>
    <x v="156"/>
    <s v="5598fe7b-9faa-445c-abaf-2509116e3d81"/>
    <x v="3"/>
    <x v="22"/>
    <x v="7"/>
    <n v="90.2"/>
    <x v="0"/>
    <x v="157"/>
  </r>
  <r>
    <x v="158"/>
    <x v="7"/>
    <s v="0bd68c67-071c-46f3-b02d-08a642ff0add"/>
    <x v="157"/>
    <s v="8eae9e28-ca05-4253-abb9-c82457da97a6"/>
    <x v="3"/>
    <x v="22"/>
    <x v="2"/>
    <n v="60.61"/>
    <x v="1"/>
    <x v="158"/>
  </r>
  <r>
    <x v="159"/>
    <x v="28"/>
    <s v="47e4523e-37be-4156-8396-43c87a97d004"/>
    <x v="158"/>
    <s v="a49edc52-ef31-4874-85b7-437b529d3007"/>
    <x v="4"/>
    <x v="12"/>
    <x v="3"/>
    <n v="12.04"/>
    <x v="1"/>
    <x v="159"/>
  </r>
  <r>
    <x v="160"/>
    <x v="92"/>
    <s v="d223c733-dfdc-456a-8a93-0bfe23756bd7"/>
    <x v="159"/>
    <s v="080fc809-e836-4917-8db0-4bffdb607bc6"/>
    <x v="0"/>
    <x v="0"/>
    <x v="2"/>
    <n v="7.9"/>
    <x v="2"/>
    <x v="160"/>
  </r>
  <r>
    <x v="161"/>
    <x v="93"/>
    <s v="52705cda-9541-4f8a-97cd-5efd79a567da"/>
    <x v="160"/>
    <s v="29b308a6-16a2-4208-9edc-d95a7e0bc665"/>
    <x v="2"/>
    <x v="25"/>
    <x v="5"/>
    <n v="39.340000000000003"/>
    <x v="1"/>
    <x v="161"/>
  </r>
  <r>
    <x v="162"/>
    <x v="4"/>
    <s v="ac7d8312-78dd-4e7b-80a0-7dc8a446305f"/>
    <x v="161"/>
    <s v="2208c7ee-f25c-4686-9746-409de2f46646"/>
    <x v="3"/>
    <x v="10"/>
    <x v="6"/>
    <n v="24.78"/>
    <x v="0"/>
    <x v="162"/>
  </r>
  <r>
    <x v="163"/>
    <x v="48"/>
    <s v="01962b67-6a23-4f63-8692-a5ecaccff66c"/>
    <x v="162"/>
    <s v="0a508189-9038-4498-9cda-2ef6c5e99832"/>
    <x v="1"/>
    <x v="28"/>
    <x v="5"/>
    <n v="38.299999999999997"/>
    <x v="1"/>
    <x v="163"/>
  </r>
  <r>
    <x v="164"/>
    <x v="94"/>
    <s v="fff67191-476d-44ca-ab3b-d4bfba0b3472"/>
    <x v="163"/>
    <s v="6292cf12-867f-4f1e-9ac5-90ae642e1446"/>
    <x v="4"/>
    <x v="29"/>
    <x v="5"/>
    <n v="19.2"/>
    <x v="0"/>
    <x v="164"/>
  </r>
  <r>
    <x v="165"/>
    <x v="82"/>
    <s v="60f2f70f-06b5-4e74-ae22-746bf8e15963"/>
    <x v="164"/>
    <s v="afa9abf0-5c7c-485a-9b6f-938ff256b36e"/>
    <x v="1"/>
    <x v="3"/>
    <x v="9"/>
    <n v="38.42"/>
    <x v="2"/>
    <x v="165"/>
  </r>
  <r>
    <x v="166"/>
    <x v="95"/>
    <s v="26673f9d-a18b-4995-992f-0c2c59bd26cb"/>
    <x v="165"/>
    <s v="f7862114-85fd-4b80-bbbc-c05857a26fb0"/>
    <x v="5"/>
    <x v="19"/>
    <x v="4"/>
    <n v="25.88"/>
    <x v="0"/>
    <x v="166"/>
  </r>
  <r>
    <x v="167"/>
    <x v="61"/>
    <s v="ebc40315-c664-495f-abf6-7af63eef5ad3"/>
    <x v="166"/>
    <s v="5cf518bc-5cec-413c-ba20-deec1c8c6d01"/>
    <x v="3"/>
    <x v="7"/>
    <x v="2"/>
    <n v="35.57"/>
    <x v="0"/>
    <x v="167"/>
  </r>
  <r>
    <x v="168"/>
    <x v="30"/>
    <s v="0e93faa4-258c-4017-875f-8d8786b5d474"/>
    <x v="167"/>
    <s v="4d24fa0b-3ddf-47b9-8a89-2c3cb53b8a99"/>
    <x v="0"/>
    <x v="21"/>
    <x v="5"/>
    <n v="38.58"/>
    <x v="2"/>
    <x v="168"/>
  </r>
  <r>
    <x v="169"/>
    <x v="96"/>
    <s v="3084dd67-8d0f-4398-8a20-147437526e72"/>
    <x v="168"/>
    <s v="9c621cfe-2f86-4447-8566-a5805c4279bc"/>
    <x v="3"/>
    <x v="23"/>
    <x v="3"/>
    <n v="96.2"/>
    <x v="0"/>
    <x v="169"/>
  </r>
  <r>
    <x v="170"/>
    <x v="6"/>
    <s v="98b90380-2edc-4649-ad82-f66d4f7516fb"/>
    <x v="169"/>
    <s v="22cea35e-3276-4736-8efb-eb0e3612b07a"/>
    <x v="5"/>
    <x v="14"/>
    <x v="6"/>
    <n v="66"/>
    <x v="1"/>
    <x v="170"/>
  </r>
  <r>
    <x v="171"/>
    <x v="97"/>
    <s v="01c16c94-88d2-4774-a440-b83f6634a1b9"/>
    <x v="170"/>
    <s v="a7eee7ad-7a5e-4861-9898-9ca4fe62e2a7"/>
    <x v="4"/>
    <x v="29"/>
    <x v="4"/>
    <n v="65.540000000000006"/>
    <x v="2"/>
    <x v="171"/>
  </r>
  <r>
    <x v="172"/>
    <x v="98"/>
    <s v="bf217f7b-d0fe-4e81-99cf-7011db2b9386"/>
    <x v="171"/>
    <s v="7e32a272-2e3a-46d8-91cc-a545fc06a14b"/>
    <x v="5"/>
    <x v="19"/>
    <x v="4"/>
    <n v="68.989999999999995"/>
    <x v="2"/>
    <x v="172"/>
  </r>
  <r>
    <x v="173"/>
    <x v="87"/>
    <s v="5360162f-4b91-48ef-abea-ecf66bddc803"/>
    <x v="172"/>
    <s v="279e8a85-3e8b-487a-b722-248c1bd9c0d1"/>
    <x v="5"/>
    <x v="24"/>
    <x v="6"/>
    <n v="24.05"/>
    <x v="2"/>
    <x v="173"/>
  </r>
  <r>
    <x v="174"/>
    <x v="79"/>
    <s v="70c9dcc3-2ec9-4e8a-8b3d-038cb845e907"/>
    <x v="173"/>
    <s v="86921c41-1eb4-46c6-9a97-2577fea041bd"/>
    <x v="0"/>
    <x v="21"/>
    <x v="7"/>
    <n v="98.12"/>
    <x v="1"/>
    <x v="174"/>
  </r>
  <r>
    <x v="175"/>
    <x v="76"/>
    <s v="027cdc91-5b11-451c-90a2-b6158bd057ff"/>
    <x v="174"/>
    <s v="f930c912-2e55-4453-80b7-dd6daa209f0c"/>
    <x v="4"/>
    <x v="8"/>
    <x v="7"/>
    <n v="27.69"/>
    <x v="0"/>
    <x v="175"/>
  </r>
  <r>
    <x v="176"/>
    <x v="89"/>
    <s v="0c10f749-6b3c-4073-a66a-23b95e1d8829"/>
    <x v="175"/>
    <s v="073087a4-83b9-48a8-9dfa-ede48ebd938a"/>
    <x v="3"/>
    <x v="9"/>
    <x v="2"/>
    <n v="11.78"/>
    <x v="1"/>
    <x v="176"/>
  </r>
  <r>
    <x v="177"/>
    <x v="48"/>
    <s v="f653466f-4a3f-4146-a177-37693100831a"/>
    <x v="176"/>
    <s v="3779b723-1e72-4970-9757-a20a2185637e"/>
    <x v="1"/>
    <x v="1"/>
    <x v="3"/>
    <n v="12.52"/>
    <x v="0"/>
    <x v="177"/>
  </r>
  <r>
    <x v="178"/>
    <x v="61"/>
    <s v="25620939-5191-4d94-83fe-411164050a77"/>
    <x v="177"/>
    <s v="b9d38f79-0ee0-4814-8052-9871b34577fd"/>
    <x v="4"/>
    <x v="11"/>
    <x v="2"/>
    <n v="0.56999999999999995"/>
    <x v="0"/>
    <x v="178"/>
  </r>
  <r>
    <x v="179"/>
    <x v="99"/>
    <s v="4f0625db-5117-4b30-912e-aa010e166083"/>
    <x v="178"/>
    <s v="533351d0-d909-4a80-bc27-60788ad27159"/>
    <x v="2"/>
    <x v="5"/>
    <x v="1"/>
    <n v="61.77"/>
    <x v="2"/>
    <x v="179"/>
  </r>
  <r>
    <x v="180"/>
    <x v="74"/>
    <s v="7a25392f-39e2-4205-b919-9910c76fe415"/>
    <x v="179"/>
    <s v="19392aa6-3f99-4156-a62c-19aae4c6a6bc"/>
    <x v="0"/>
    <x v="4"/>
    <x v="3"/>
    <n v="96.48"/>
    <x v="1"/>
    <x v="180"/>
  </r>
  <r>
    <x v="181"/>
    <x v="36"/>
    <s v="2fafd5c0-6568-4b19-a72e-3321b18c2471"/>
    <x v="180"/>
    <s v="e44a46c1-fa96-47f3-9140-554dbf502194"/>
    <x v="0"/>
    <x v="17"/>
    <x v="5"/>
    <n v="82.08"/>
    <x v="2"/>
    <x v="181"/>
  </r>
  <r>
    <x v="182"/>
    <x v="89"/>
    <s v="d0c13a68-3165-438b-8dd9-ba94d7e47842"/>
    <x v="181"/>
    <s v="6d581fbb-6c4a-4d92-80d4-cfeae1efc5fc"/>
    <x v="5"/>
    <x v="24"/>
    <x v="1"/>
    <n v="51.88"/>
    <x v="1"/>
    <x v="182"/>
  </r>
  <r>
    <x v="183"/>
    <x v="100"/>
    <s v="0935a298-bbe2-4035-b957-db769e095d99"/>
    <x v="182"/>
    <s v="6a189617-a5d4-43db-9e79-5de5aceaa5d1"/>
    <x v="1"/>
    <x v="1"/>
    <x v="5"/>
    <n v="77.33"/>
    <x v="0"/>
    <x v="183"/>
  </r>
  <r>
    <x v="184"/>
    <x v="25"/>
    <s v="decc0653-53aa-431e-aef7-35166f287d54"/>
    <x v="183"/>
    <s v="190ecbfa-e285-4d80-8444-43127c9fb898"/>
    <x v="0"/>
    <x v="21"/>
    <x v="6"/>
    <n v="32.51"/>
    <x v="0"/>
    <x v="184"/>
  </r>
  <r>
    <x v="185"/>
    <x v="101"/>
    <s v="9feb3fcd-ee97-4a2c-8e41-92c72c5de805"/>
    <x v="184"/>
    <s v="6591e5d2-be90-48eb-befc-021a310aab3e"/>
    <x v="4"/>
    <x v="8"/>
    <x v="0"/>
    <n v="37.35"/>
    <x v="1"/>
    <x v="185"/>
  </r>
  <r>
    <x v="186"/>
    <x v="68"/>
    <s v="9c3669f6-b8ac-4333-90ae-339e2d17c662"/>
    <x v="185"/>
    <s v="fe45465a-5ede-4447-9fea-412718a6595d"/>
    <x v="4"/>
    <x v="20"/>
    <x v="4"/>
    <n v="17.72"/>
    <x v="2"/>
    <x v="186"/>
  </r>
  <r>
    <x v="187"/>
    <x v="7"/>
    <s v="6b38e288-7285-4678-a9a8-8afa5a47d702"/>
    <x v="186"/>
    <s v="a2fd5ff2-8abc-40d0-9815-7ac51f659f02"/>
    <x v="5"/>
    <x v="15"/>
    <x v="5"/>
    <n v="8.6"/>
    <x v="0"/>
    <x v="187"/>
  </r>
  <r>
    <x v="188"/>
    <x v="32"/>
    <s v="4c818deb-543a-4b5b-ae9d-a73ef5e15c20"/>
    <x v="187"/>
    <s v="5820ce87-499d-4591-87b3-eda0d0102d34"/>
    <x v="4"/>
    <x v="11"/>
    <x v="3"/>
    <n v="99.46"/>
    <x v="0"/>
    <x v="188"/>
  </r>
  <r>
    <x v="189"/>
    <x v="102"/>
    <s v="76ddd4dd-52c0-4d95-8166-0784df34f3dc"/>
    <x v="188"/>
    <s v="c6d0db13-8c31-4ff5-88fc-90b221d7470e"/>
    <x v="2"/>
    <x v="13"/>
    <x v="6"/>
    <n v="13.97"/>
    <x v="0"/>
    <x v="189"/>
  </r>
  <r>
    <x v="190"/>
    <x v="103"/>
    <s v="aa5c81a9-c041-471b-b25a-7945f0b0d2d7"/>
    <x v="189"/>
    <s v="d4625edb-fab6-4c13-a37e-19b4997962fd"/>
    <x v="2"/>
    <x v="2"/>
    <x v="1"/>
    <n v="66.900000000000006"/>
    <x v="1"/>
    <x v="190"/>
  </r>
  <r>
    <x v="191"/>
    <x v="54"/>
    <s v="8ad99e66-fb76-4852-ac30-ae9acd7cc4db"/>
    <x v="190"/>
    <s v="75877b58-abee-45bd-b462-dc8362726f4a"/>
    <x v="0"/>
    <x v="4"/>
    <x v="7"/>
    <n v="13.28"/>
    <x v="1"/>
    <x v="191"/>
  </r>
  <r>
    <x v="192"/>
    <x v="15"/>
    <s v="0dd061a7-edeb-4033-b34c-8ff44696b060"/>
    <x v="191"/>
    <s v="92942f90-6f73-4d8d-a43b-efa636a150b7"/>
    <x v="0"/>
    <x v="17"/>
    <x v="6"/>
    <n v="59.65"/>
    <x v="0"/>
    <x v="192"/>
  </r>
  <r>
    <x v="193"/>
    <x v="104"/>
    <s v="79b8dc17-377c-4c4f-88df-b6c67ce0dace"/>
    <x v="192"/>
    <s v="9f0664fb-d71d-4686-8814-b4823b1b67e5"/>
    <x v="1"/>
    <x v="26"/>
    <x v="2"/>
    <n v="24.74"/>
    <x v="1"/>
    <x v="193"/>
  </r>
  <r>
    <x v="194"/>
    <x v="52"/>
    <s v="1779ab5a-f46f-402b-be2c-de8572803594"/>
    <x v="193"/>
    <s v="97db029e-f067-4c62-af8d-4ac63f7b4e6c"/>
    <x v="2"/>
    <x v="2"/>
    <x v="5"/>
    <n v="16.809999999999999"/>
    <x v="1"/>
    <x v="194"/>
  </r>
  <r>
    <x v="195"/>
    <x v="20"/>
    <s v="6a18ad4b-a1b4-47c9-b836-60c4b45322b8"/>
    <x v="194"/>
    <s v="00d910ce-93c3-468c-96fc-4e774ad79b46"/>
    <x v="5"/>
    <x v="24"/>
    <x v="6"/>
    <n v="82.72"/>
    <x v="2"/>
    <x v="195"/>
  </r>
  <r>
    <x v="196"/>
    <x v="76"/>
    <s v="9eeba210-ff14-493f-bded-6a2a55b96dc6"/>
    <x v="195"/>
    <s v="5050738b-994a-449f-9c52-a8e2634f2ae8"/>
    <x v="3"/>
    <x v="7"/>
    <x v="5"/>
    <n v="81.81"/>
    <x v="0"/>
    <x v="196"/>
  </r>
  <r>
    <x v="197"/>
    <x v="49"/>
    <s v="f2fe9a9c-539e-4cc4-9dea-6da7a473bfa6"/>
    <x v="196"/>
    <s v="dffa8219-7c82-4e3e-9b31-db72b1e17376"/>
    <x v="0"/>
    <x v="4"/>
    <x v="5"/>
    <n v="25.36"/>
    <x v="2"/>
    <x v="197"/>
  </r>
  <r>
    <x v="198"/>
    <x v="46"/>
    <s v="351ce6d2-63a2-4741-aec8-3324c6ef9179"/>
    <x v="197"/>
    <s v="b45d4789-216b-4e3a-b915-15d17b6e8fe1"/>
    <x v="0"/>
    <x v="0"/>
    <x v="3"/>
    <n v="32.83"/>
    <x v="2"/>
    <x v="198"/>
  </r>
  <r>
    <x v="199"/>
    <x v="37"/>
    <s v="87e44311-5112-4cfc-af41-07917254e204"/>
    <x v="198"/>
    <s v="c24c33cd-95de-4754-8b59-118bff412fc4"/>
    <x v="5"/>
    <x v="19"/>
    <x v="9"/>
    <n v="29.95"/>
    <x v="2"/>
    <x v="199"/>
  </r>
  <r>
    <x v="200"/>
    <x v="77"/>
    <s v="c3e41dfd-1c52-4802-b4d0-4aefcd2995ca"/>
    <x v="199"/>
    <s v="94201d9e-2db2-49b9-8bc9-68e566f45bf8"/>
    <x v="5"/>
    <x v="24"/>
    <x v="0"/>
    <n v="73.37"/>
    <x v="1"/>
    <x v="200"/>
  </r>
  <r>
    <x v="201"/>
    <x v="92"/>
    <s v="13fd0342-5765-498f-8a81-fa76eb93cba4"/>
    <x v="200"/>
    <s v="d3fc0741-9954-4ce5-8cd4-f827fcfe5bb9"/>
    <x v="5"/>
    <x v="19"/>
    <x v="9"/>
    <n v="57.42"/>
    <x v="2"/>
    <x v="201"/>
  </r>
  <r>
    <x v="202"/>
    <x v="12"/>
    <s v="78d06ed6-0ec4-4d8d-ae28-9bf3846bdec3"/>
    <x v="201"/>
    <s v="0a24b5b5-78d0-458d-b4f3-bcd32f20b7d6"/>
    <x v="5"/>
    <x v="15"/>
    <x v="8"/>
    <n v="12.96"/>
    <x v="0"/>
    <x v="202"/>
  </r>
  <r>
    <x v="203"/>
    <x v="14"/>
    <s v="22f584d9-63b7-48d5-8368-80059e61910d"/>
    <x v="202"/>
    <s v="4b5e0671-0635-4df0-a1e0-15233394ef61"/>
    <x v="5"/>
    <x v="19"/>
    <x v="9"/>
    <n v="54.38"/>
    <x v="0"/>
    <x v="203"/>
  </r>
  <r>
    <x v="204"/>
    <x v="96"/>
    <s v="e55c39f7-5e94-4a7e-ac35-ef99a2d9d85a"/>
    <x v="203"/>
    <s v="623ece69-23b6-4126-8618-ae1b44104e26"/>
    <x v="3"/>
    <x v="22"/>
    <x v="0"/>
    <n v="22.84"/>
    <x v="1"/>
    <x v="204"/>
  </r>
  <r>
    <x v="205"/>
    <x v="86"/>
    <s v="78c4405b-f8ee-4a36-94bb-6c1abfdeb045"/>
    <x v="204"/>
    <s v="295a367e-7f2c-478f-b385-615fbe0d7b9f"/>
    <x v="2"/>
    <x v="6"/>
    <x v="3"/>
    <n v="18.149999999999999"/>
    <x v="2"/>
    <x v="205"/>
  </r>
  <r>
    <x v="206"/>
    <x v="105"/>
    <s v="cff65850-1aae-446c-b08c-6fd1f890577d"/>
    <x v="205"/>
    <s v="bc800878-2311-42ee-84e8-e1656504d50a"/>
    <x v="4"/>
    <x v="11"/>
    <x v="0"/>
    <n v="90.98"/>
    <x v="0"/>
    <x v="206"/>
  </r>
  <r>
    <x v="207"/>
    <x v="24"/>
    <s v="3e0432a9-4b93-43c2-8a59-4949e4475527"/>
    <x v="206"/>
    <s v="ca86fdab-129b-4ca1-ada6-1d6469d65287"/>
    <x v="3"/>
    <x v="23"/>
    <x v="9"/>
    <n v="44.51"/>
    <x v="1"/>
    <x v="207"/>
  </r>
  <r>
    <x v="208"/>
    <x v="7"/>
    <s v="97ccfc40-95dd-4990-bfa7-59cf53ba772a"/>
    <x v="207"/>
    <s v="94d95ff6-6504-49a0-83cd-0a9acb11320c"/>
    <x v="4"/>
    <x v="11"/>
    <x v="8"/>
    <n v="80.28"/>
    <x v="2"/>
    <x v="208"/>
  </r>
  <r>
    <x v="209"/>
    <x v="44"/>
    <s v="8f3c5fd7-1422-4d41-8ccf-10a78967bd7a"/>
    <x v="208"/>
    <s v="9fdf2986-7b15-4f50-830e-a5390d558a4c"/>
    <x v="4"/>
    <x v="20"/>
    <x v="9"/>
    <n v="63.41"/>
    <x v="2"/>
    <x v="209"/>
  </r>
  <r>
    <x v="210"/>
    <x v="97"/>
    <s v="8a65b776-ac84-4de1-ae26-0cc34e5800e6"/>
    <x v="209"/>
    <s v="621fcb6c-c5a5-4bb3-8036-b4e97aa94ab2"/>
    <x v="0"/>
    <x v="4"/>
    <x v="8"/>
    <n v="22.84"/>
    <x v="1"/>
    <x v="210"/>
  </r>
  <r>
    <x v="211"/>
    <x v="90"/>
    <s v="90b72b42-ce46-44cc-8b7c-7c336126425a"/>
    <x v="210"/>
    <s v="3797ee71-2a5f-4389-9a92-4db7ce5cb9ae"/>
    <x v="0"/>
    <x v="4"/>
    <x v="1"/>
    <n v="64.69"/>
    <x v="2"/>
    <x v="211"/>
  </r>
  <r>
    <x v="212"/>
    <x v="106"/>
    <s v="fe5d3047-1ecb-4128-8300-61fc548e2dcb"/>
    <x v="211"/>
    <s v="2c243650-1a18-462b-a247-17f61fcca23f"/>
    <x v="0"/>
    <x v="21"/>
    <x v="4"/>
    <n v="71.150000000000006"/>
    <x v="1"/>
    <x v="212"/>
  </r>
  <r>
    <x v="213"/>
    <x v="49"/>
    <s v="e40c6eb2-f838-4d68-b414-102996ab358c"/>
    <x v="212"/>
    <s v="fb80ca1b-f1a3-4488-8cc6-f18e3eca2c51"/>
    <x v="2"/>
    <x v="13"/>
    <x v="0"/>
    <n v="9.5399999999999991"/>
    <x v="1"/>
    <x v="213"/>
  </r>
  <r>
    <x v="214"/>
    <x v="65"/>
    <s v="7c5afdbc-e41c-470b-9f04-1442b23b5e91"/>
    <x v="213"/>
    <s v="c89d4727-12ea-4b46-8671-eb3be482f179"/>
    <x v="1"/>
    <x v="26"/>
    <x v="8"/>
    <n v="48.18"/>
    <x v="0"/>
    <x v="214"/>
  </r>
  <r>
    <x v="215"/>
    <x v="1"/>
    <s v="464341d5-31dc-413f-9cc6-a776146f0bc6"/>
    <x v="214"/>
    <s v="4d6e8181-43d9-4b22-80d6-1d8fe6574f36"/>
    <x v="0"/>
    <x v="0"/>
    <x v="3"/>
    <n v="91.98"/>
    <x v="2"/>
    <x v="215"/>
  </r>
  <r>
    <x v="216"/>
    <x v="107"/>
    <s v="cfa7d6d6-c47e-4706-8249-c804c9d13d63"/>
    <x v="215"/>
    <s v="0bfb8856-32a8-48e7-911b-cc68b24e414a"/>
    <x v="5"/>
    <x v="19"/>
    <x v="0"/>
    <n v="45.37"/>
    <x v="2"/>
    <x v="216"/>
  </r>
  <r>
    <x v="217"/>
    <x v="108"/>
    <s v="2d301037-808b-40c1-9a95-1bc0bfa7a686"/>
    <x v="216"/>
    <s v="6bc4d0be-dad7-49a4-92b6-558c4753d240"/>
    <x v="1"/>
    <x v="26"/>
    <x v="0"/>
    <n v="77.510000000000005"/>
    <x v="0"/>
    <x v="217"/>
  </r>
  <r>
    <x v="218"/>
    <x v="29"/>
    <s v="889954d7-0332-4f7c-9b10-e7f137a7fa30"/>
    <x v="217"/>
    <s v="ceec0caa-b1e0-4f00-be12-5a08dacea400"/>
    <x v="4"/>
    <x v="11"/>
    <x v="9"/>
    <n v="21.88"/>
    <x v="0"/>
    <x v="218"/>
  </r>
  <r>
    <x v="219"/>
    <x v="3"/>
    <s v="933f5140-cb43-4d6a-8eba-58fcc1128cff"/>
    <x v="218"/>
    <s v="7e730dd7-778c-49d9-8708-7bb63bb38d7f"/>
    <x v="5"/>
    <x v="14"/>
    <x v="2"/>
    <n v="76.959999999999994"/>
    <x v="1"/>
    <x v="219"/>
  </r>
  <r>
    <x v="220"/>
    <x v="1"/>
    <s v="87fcf14d-6cbb-40b1-859d-f0b99463f131"/>
    <x v="219"/>
    <s v="9da15c87-e44a-41d4-a06b-f917a1204a0c"/>
    <x v="2"/>
    <x v="5"/>
    <x v="4"/>
    <n v="39.200000000000003"/>
    <x v="0"/>
    <x v="220"/>
  </r>
  <r>
    <x v="221"/>
    <x v="49"/>
    <s v="335d45bc-91c1-4ced-a9f3-d1d43a38c4d6"/>
    <x v="220"/>
    <s v="56789126-8e2d-4a7a-a54b-e3098d4ac285"/>
    <x v="3"/>
    <x v="7"/>
    <x v="1"/>
    <n v="12.23"/>
    <x v="2"/>
    <x v="221"/>
  </r>
  <r>
    <x v="222"/>
    <x v="89"/>
    <s v="4b11d6af-89e5-41a3-a7b8-25d2578c31b4"/>
    <x v="221"/>
    <s v="bd035c00-28c4-4143-a3af-af8df7190545"/>
    <x v="4"/>
    <x v="29"/>
    <x v="8"/>
    <n v="64.23"/>
    <x v="2"/>
    <x v="222"/>
  </r>
  <r>
    <x v="223"/>
    <x v="4"/>
    <s v="b0afc195-7801-4b39-a80f-e957d5e0ab2c"/>
    <x v="222"/>
    <s v="82d1529e-087b-4c83-902f-e92d519e7544"/>
    <x v="5"/>
    <x v="14"/>
    <x v="3"/>
    <n v="21.33"/>
    <x v="1"/>
    <x v="223"/>
  </r>
  <r>
    <x v="224"/>
    <x v="109"/>
    <s v="d82961fa-412c-4034-a260-e1ecee939432"/>
    <x v="223"/>
    <s v="c753656d-512b-4633-a486-3f0e1298dc66"/>
    <x v="3"/>
    <x v="10"/>
    <x v="9"/>
    <n v="89.22"/>
    <x v="1"/>
    <x v="224"/>
  </r>
  <r>
    <x v="225"/>
    <x v="110"/>
    <s v="98a879af-bd09-42e6-ac75-07b87df801d2"/>
    <x v="224"/>
    <s v="0528011b-793d-4e28-ab92-c11d916e3d9e"/>
    <x v="3"/>
    <x v="22"/>
    <x v="8"/>
    <n v="69.94"/>
    <x v="1"/>
    <x v="225"/>
  </r>
  <r>
    <x v="226"/>
    <x v="7"/>
    <s v="f1080329-428c-44c8-986d-b43e4be0462f"/>
    <x v="225"/>
    <s v="3e4dd620-1921-443f-a415-37b392302a8c"/>
    <x v="3"/>
    <x v="10"/>
    <x v="8"/>
    <n v="98.73"/>
    <x v="0"/>
    <x v="226"/>
  </r>
  <r>
    <x v="227"/>
    <x v="86"/>
    <s v="1c71b21f-965e-4c4d-846c-df50dd65e1f3"/>
    <x v="226"/>
    <s v="d844c29f-a955-4eeb-b09c-bb2a4b8f09b7"/>
    <x v="4"/>
    <x v="12"/>
    <x v="0"/>
    <n v="15.42"/>
    <x v="1"/>
    <x v="227"/>
  </r>
  <r>
    <x v="228"/>
    <x v="90"/>
    <s v="a54eecfe-756c-4b97-a737-7bd022e8cb7c"/>
    <x v="227"/>
    <s v="d70d2e3b-5720-407a-91d9-02bee6ae65cb"/>
    <x v="2"/>
    <x v="25"/>
    <x v="3"/>
    <n v="40.6"/>
    <x v="1"/>
    <x v="228"/>
  </r>
  <r>
    <x v="229"/>
    <x v="22"/>
    <s v="c45b06b0-0f4e-4c42-8852-33db0207ae8e"/>
    <x v="228"/>
    <s v="34287b11-2cfb-4ac6-ab8c-87cfa59e571b"/>
    <x v="1"/>
    <x v="16"/>
    <x v="7"/>
    <n v="93.63"/>
    <x v="2"/>
    <x v="229"/>
  </r>
  <r>
    <x v="230"/>
    <x v="76"/>
    <s v="e92765a1-d257-46c3-b7b0-28e8ad75ac2c"/>
    <x v="229"/>
    <s v="1b28ac33-4f6a-4a2e-8357-889b94320dc2"/>
    <x v="2"/>
    <x v="5"/>
    <x v="8"/>
    <n v="21.37"/>
    <x v="0"/>
    <x v="230"/>
  </r>
  <r>
    <x v="231"/>
    <x v="80"/>
    <s v="9b6e4c04-5bcc-4c67-b800-07479ebad082"/>
    <x v="230"/>
    <s v="7f143451-bdae-48a7-a338-9b0882dd2576"/>
    <x v="1"/>
    <x v="28"/>
    <x v="3"/>
    <n v="43.11"/>
    <x v="1"/>
    <x v="231"/>
  </r>
  <r>
    <x v="232"/>
    <x v="86"/>
    <s v="9bbec270-20f6-4951-ba17-f87bd37329db"/>
    <x v="231"/>
    <s v="5a361475-efa5-4ad9-bea8-1d82be61979c"/>
    <x v="3"/>
    <x v="10"/>
    <x v="6"/>
    <n v="0.95"/>
    <x v="1"/>
    <x v="232"/>
  </r>
  <r>
    <x v="233"/>
    <x v="47"/>
    <s v="e75b636c-eca8-442a-9a37-07c74e4cb55e"/>
    <x v="232"/>
    <s v="840ea711-71a0-474b-83b6-34bc0dcf5933"/>
    <x v="1"/>
    <x v="26"/>
    <x v="3"/>
    <n v="2.11"/>
    <x v="2"/>
    <x v="233"/>
  </r>
  <r>
    <x v="234"/>
    <x v="98"/>
    <s v="0c8236cc-137b-4285-b38d-12a766e1cca0"/>
    <x v="233"/>
    <s v="3277263a-944f-44c3-9645-55aa6da2d9f8"/>
    <x v="0"/>
    <x v="21"/>
    <x v="1"/>
    <n v="59.4"/>
    <x v="1"/>
    <x v="234"/>
  </r>
  <r>
    <x v="235"/>
    <x v="0"/>
    <s v="e8668f4c-030f-4e72-a4c3-5c7da8648320"/>
    <x v="234"/>
    <s v="29de9d8d-c22f-49bb-8344-7b68b7949f47"/>
    <x v="5"/>
    <x v="27"/>
    <x v="6"/>
    <n v="66.3"/>
    <x v="1"/>
    <x v="235"/>
  </r>
  <r>
    <x v="236"/>
    <x v="30"/>
    <s v="7869b4e1-0d10-4874-acb8-65c55ec04e60"/>
    <x v="235"/>
    <s v="c1d3c560-fbcb-49e7-8a63-2821f50515be"/>
    <x v="4"/>
    <x v="29"/>
    <x v="8"/>
    <n v="19.04"/>
    <x v="1"/>
    <x v="236"/>
  </r>
  <r>
    <x v="237"/>
    <x v="94"/>
    <s v="1b13fe66-aeba-4d3e-8ca3-32e370561e46"/>
    <x v="236"/>
    <s v="7ca66ba8-c230-4437-8009-5039bb6df390"/>
    <x v="4"/>
    <x v="29"/>
    <x v="6"/>
    <n v="93.2"/>
    <x v="1"/>
    <x v="237"/>
  </r>
  <r>
    <x v="238"/>
    <x v="0"/>
    <s v="1db579d1-f1b6-4278-8456-dcdcbc0a2d5b"/>
    <x v="237"/>
    <s v="3f355c34-055b-4a4e-9e6e-f54ebd985ec0"/>
    <x v="4"/>
    <x v="11"/>
    <x v="7"/>
    <n v="5.63"/>
    <x v="2"/>
    <x v="238"/>
  </r>
  <r>
    <x v="239"/>
    <x v="16"/>
    <s v="c0b22fba-84e0-4081-b1ef-da48a37337f0"/>
    <x v="238"/>
    <s v="9b754a62-c5aa-43a9-ab1a-6b87e3899a88"/>
    <x v="2"/>
    <x v="25"/>
    <x v="8"/>
    <n v="19.989999999999998"/>
    <x v="1"/>
    <x v="239"/>
  </r>
  <r>
    <x v="240"/>
    <x v="78"/>
    <s v="cceaaa47-5b20-4aea-994e-335dacbf69d6"/>
    <x v="239"/>
    <s v="cdc4df69-e69e-47e5-9a2b-7f24fb866efc"/>
    <x v="5"/>
    <x v="19"/>
    <x v="9"/>
    <n v="78.75"/>
    <x v="0"/>
    <x v="240"/>
  </r>
  <r>
    <x v="241"/>
    <x v="48"/>
    <s v="db15755d-c13d-4176-b498-3a4c5a6f4cb9"/>
    <x v="240"/>
    <s v="eb2011fe-2170-4f2d-ac98-f0448a80d2b5"/>
    <x v="5"/>
    <x v="27"/>
    <x v="2"/>
    <n v="31.88"/>
    <x v="0"/>
    <x v="241"/>
  </r>
  <r>
    <x v="242"/>
    <x v="108"/>
    <s v="d16cf31a-39c0-44b1-9a35-9aed0ecec13e"/>
    <x v="241"/>
    <s v="654a873b-feae-4056-9108-d001e7069fba"/>
    <x v="3"/>
    <x v="9"/>
    <x v="9"/>
    <n v="90.9"/>
    <x v="1"/>
    <x v="242"/>
  </r>
  <r>
    <x v="243"/>
    <x v="111"/>
    <s v="4de48c24-34bf-44c0-996c-4a850e69ca93"/>
    <x v="242"/>
    <s v="7050d344-74f4-470f-b8cb-1fd934b01000"/>
    <x v="1"/>
    <x v="26"/>
    <x v="3"/>
    <n v="35.630000000000003"/>
    <x v="1"/>
    <x v="243"/>
  </r>
  <r>
    <x v="244"/>
    <x v="85"/>
    <s v="b82ca626-3714-453a-9069-819b4ef3cf34"/>
    <x v="243"/>
    <s v="18fea9e5-e956-44f9-984a-0ab9bb8bdbe0"/>
    <x v="3"/>
    <x v="23"/>
    <x v="1"/>
    <n v="33.840000000000003"/>
    <x v="1"/>
    <x v="244"/>
  </r>
  <r>
    <x v="245"/>
    <x v="111"/>
    <s v="f0483b76-5949-4390-b6e6-857386d5f32e"/>
    <x v="244"/>
    <s v="b3692c9e-deb8-4a88-a351-97b486afebfa"/>
    <x v="1"/>
    <x v="28"/>
    <x v="6"/>
    <n v="73.88"/>
    <x v="0"/>
    <x v="245"/>
  </r>
  <r>
    <x v="246"/>
    <x v="34"/>
    <s v="e5a18e00-e76c-40b3-a8df-e9ac346b9ce8"/>
    <x v="245"/>
    <s v="86169e04-0b39-4eb1-82a0-56ac4f46623a"/>
    <x v="1"/>
    <x v="1"/>
    <x v="2"/>
    <n v="54.24"/>
    <x v="0"/>
    <x v="246"/>
  </r>
  <r>
    <x v="247"/>
    <x v="10"/>
    <s v="d9c7b446-f7c0-40e8-90de-896bacbb42f5"/>
    <x v="246"/>
    <s v="3df5fb0e-2428-48c1-a29c-fd15f856ae6d"/>
    <x v="2"/>
    <x v="6"/>
    <x v="1"/>
    <n v="22.2"/>
    <x v="0"/>
    <x v="247"/>
  </r>
  <r>
    <x v="248"/>
    <x v="102"/>
    <s v="5b99f66b-d1e7-400a-98d6-7032b956ecef"/>
    <x v="247"/>
    <s v="edecade1-1a0c-491a-85b4-8e820d547cb5"/>
    <x v="2"/>
    <x v="13"/>
    <x v="7"/>
    <n v="84.77"/>
    <x v="0"/>
    <x v="248"/>
  </r>
  <r>
    <x v="249"/>
    <x v="23"/>
    <s v="36ceb34b-276c-46d2-b0a5-fa1b5d5c54bd"/>
    <x v="248"/>
    <s v="32083d54-4bc9-46ca-93a8-5361e4d5b15c"/>
    <x v="5"/>
    <x v="14"/>
    <x v="4"/>
    <n v="31.43"/>
    <x v="2"/>
    <x v="249"/>
  </r>
  <r>
    <x v="250"/>
    <x v="20"/>
    <s v="ed0ff6c4-abfb-4cac-9a15-3af722156250"/>
    <x v="249"/>
    <s v="c9e4f03a-08fe-4f4a-8e09-0cc7fa05ffdf"/>
    <x v="4"/>
    <x v="8"/>
    <x v="1"/>
    <n v="9.3000000000000007"/>
    <x v="2"/>
    <x v="250"/>
  </r>
  <r>
    <x v="251"/>
    <x v="7"/>
    <s v="b21e8d97-5e5e-4940-ab31-83d5baf696ae"/>
    <x v="250"/>
    <s v="125cafb2-1fbe-4da0-a7f8-c1090d3990cb"/>
    <x v="5"/>
    <x v="19"/>
    <x v="0"/>
    <n v="19.57"/>
    <x v="1"/>
    <x v="251"/>
  </r>
  <r>
    <x v="252"/>
    <x v="94"/>
    <s v="d4e7396b-dcec-4d55-88e5-62e6be24dc2a"/>
    <x v="251"/>
    <s v="747ff7e1-b56f-431d-831e-2d11b3a625f6"/>
    <x v="1"/>
    <x v="16"/>
    <x v="8"/>
    <n v="40.99"/>
    <x v="0"/>
    <x v="252"/>
  </r>
  <r>
    <x v="253"/>
    <x v="25"/>
    <s v="3159786f-2748-4801-9d1a-9162719d37ad"/>
    <x v="252"/>
    <s v="8edf84d7-c85c-4a7b-b146-80767fdb75bd"/>
    <x v="3"/>
    <x v="9"/>
    <x v="2"/>
    <n v="7.36"/>
    <x v="2"/>
    <x v="253"/>
  </r>
  <r>
    <x v="254"/>
    <x v="58"/>
    <s v="4de6302d-963f-459d-b07b-afcf2a2c5a60"/>
    <x v="253"/>
    <s v="d11aca04-5085-412b-b572-b7132b4c31da"/>
    <x v="3"/>
    <x v="10"/>
    <x v="4"/>
    <n v="76.66"/>
    <x v="1"/>
    <x v="254"/>
  </r>
  <r>
    <x v="255"/>
    <x v="111"/>
    <s v="94092cda-052d-46fb-935c-c9679d3134b3"/>
    <x v="254"/>
    <s v="27fbc184-4e0d-47c0-9407-5719b4e9fb33"/>
    <x v="0"/>
    <x v="21"/>
    <x v="2"/>
    <n v="94.37"/>
    <x v="1"/>
    <x v="255"/>
  </r>
  <r>
    <x v="256"/>
    <x v="33"/>
    <s v="021a0d3e-2ce1-484e-b159-0b1e0fe99cb9"/>
    <x v="255"/>
    <s v="194ac547-7f6c-4666-ae9c-862a8c0f2838"/>
    <x v="5"/>
    <x v="24"/>
    <x v="7"/>
    <n v="19.2"/>
    <x v="1"/>
    <x v="256"/>
  </r>
  <r>
    <x v="257"/>
    <x v="28"/>
    <s v="81edf097-b43c-4ab9-bd00-868f1e175275"/>
    <x v="256"/>
    <s v="820ca860-a65d-46cb-94a9-a924b917f94f"/>
    <x v="2"/>
    <x v="13"/>
    <x v="6"/>
    <n v="52.93"/>
    <x v="0"/>
    <x v="257"/>
  </r>
  <r>
    <x v="258"/>
    <x v="35"/>
    <s v="9d3c31ee-76b4-4237-ab3f-a86a531670b7"/>
    <x v="257"/>
    <s v="6ba99ca0-17ae-4019-8a6c-5fe7db72b9fd"/>
    <x v="5"/>
    <x v="24"/>
    <x v="5"/>
    <n v="46.68"/>
    <x v="1"/>
    <x v="258"/>
  </r>
  <r>
    <x v="259"/>
    <x v="80"/>
    <s v="e0949e4e-3387-4c64-8e53-d471a034c876"/>
    <x v="258"/>
    <s v="449f5398-c9a9-4d4f-939d-ba0d9a956287"/>
    <x v="2"/>
    <x v="13"/>
    <x v="7"/>
    <n v="68.59"/>
    <x v="2"/>
    <x v="259"/>
  </r>
  <r>
    <x v="260"/>
    <x v="44"/>
    <s v="a593b218-63bb-4a68-9cb4-37f3f5d6afb7"/>
    <x v="259"/>
    <s v="9bf11b47-e68f-43f4-b4a5-f8806d5262ea"/>
    <x v="1"/>
    <x v="16"/>
    <x v="8"/>
    <n v="56.66"/>
    <x v="2"/>
    <x v="260"/>
  </r>
  <r>
    <x v="261"/>
    <x v="112"/>
    <s v="7ae47e80-2ea7-4616-bc51-6a09a8e30341"/>
    <x v="260"/>
    <s v="f2d14284-268a-4d8e-b3a3-3c4d441616e7"/>
    <x v="1"/>
    <x v="28"/>
    <x v="0"/>
    <n v="46.81"/>
    <x v="1"/>
    <x v="261"/>
  </r>
  <r>
    <x v="262"/>
    <x v="74"/>
    <s v="14a77d20-f1d2-4dfa-b77b-6b694c9b34a6"/>
    <x v="261"/>
    <s v="ce4cb358-5299-4e19-a112-c41538d25243"/>
    <x v="4"/>
    <x v="29"/>
    <x v="3"/>
    <n v="22.75"/>
    <x v="2"/>
    <x v="262"/>
  </r>
  <r>
    <x v="263"/>
    <x v="113"/>
    <s v="6f27178d-3a9c-4dc1-9103-21a6c55507ba"/>
    <x v="262"/>
    <s v="dea33ef0-4610-488f-86ef-903384260287"/>
    <x v="4"/>
    <x v="20"/>
    <x v="4"/>
    <n v="22.94"/>
    <x v="2"/>
    <x v="263"/>
  </r>
  <r>
    <x v="264"/>
    <x v="62"/>
    <s v="ce1e6fe9-3026-4b08-a870-cd1d5cd4ac08"/>
    <x v="263"/>
    <s v="c449df79-5dd4-4d5c-b80c-9e77d36601a6"/>
    <x v="3"/>
    <x v="23"/>
    <x v="9"/>
    <n v="33.049999999999997"/>
    <x v="1"/>
    <x v="264"/>
  </r>
  <r>
    <x v="265"/>
    <x v="64"/>
    <s v="c2342d43-ade7-4e7a-b28f-6d90b9a88237"/>
    <x v="264"/>
    <s v="b0ce5e5e-69bf-4165-ae0d-a4220ecc4007"/>
    <x v="0"/>
    <x v="4"/>
    <x v="7"/>
    <n v="58.6"/>
    <x v="2"/>
    <x v="265"/>
  </r>
  <r>
    <x v="266"/>
    <x v="71"/>
    <s v="0f82277a-049e-46b7-bf01-6c05d615d5a6"/>
    <x v="265"/>
    <s v="a295f0fc-20e9-42fd-81e9-ed3897d69390"/>
    <x v="3"/>
    <x v="9"/>
    <x v="9"/>
    <n v="94.83"/>
    <x v="2"/>
    <x v="266"/>
  </r>
  <r>
    <x v="267"/>
    <x v="68"/>
    <s v="a953408b-072e-409e-b277-819076528bdb"/>
    <x v="266"/>
    <s v="9ca19b81-eef4-497b-96be-8ee1ee00a3aa"/>
    <x v="1"/>
    <x v="1"/>
    <x v="4"/>
    <n v="64.099999999999994"/>
    <x v="1"/>
    <x v="267"/>
  </r>
  <r>
    <x v="268"/>
    <x v="23"/>
    <s v="e4852243-ddba-4a8b-b81e-c0b135d0a220"/>
    <x v="267"/>
    <s v="b5a37b71-80be-4e3e-bead-99b66bc94556"/>
    <x v="1"/>
    <x v="16"/>
    <x v="3"/>
    <n v="33.799999999999997"/>
    <x v="2"/>
    <x v="268"/>
  </r>
  <r>
    <x v="269"/>
    <x v="60"/>
    <s v="3accae7b-cde5-40b9-a4c6-d3c694084c54"/>
    <x v="268"/>
    <s v="02b3eb6f-5570-4723-b874-bf7a7f5d7f86"/>
    <x v="3"/>
    <x v="23"/>
    <x v="9"/>
    <n v="21.48"/>
    <x v="2"/>
    <x v="269"/>
  </r>
  <r>
    <x v="270"/>
    <x v="111"/>
    <s v="25e10acb-6033-43fb-8355-a6f2a8948038"/>
    <x v="269"/>
    <s v="bac65157-1291-44f6-bcdb-6fdd4458f8c3"/>
    <x v="1"/>
    <x v="28"/>
    <x v="6"/>
    <n v="52.5"/>
    <x v="1"/>
    <x v="270"/>
  </r>
  <r>
    <x v="271"/>
    <x v="34"/>
    <s v="4b91b6f6-f5d7-4115-b8c1-05901ceb9ec9"/>
    <x v="270"/>
    <s v="8012f77b-7f77-4ef9-a378-d282c570520f"/>
    <x v="5"/>
    <x v="24"/>
    <x v="7"/>
    <n v="42.91"/>
    <x v="1"/>
    <x v="271"/>
  </r>
  <r>
    <x v="272"/>
    <x v="33"/>
    <s v="0bfeacd0-53ed-4fc4-9a78-0383d93d1423"/>
    <x v="271"/>
    <s v="9daff486-3377-485b-bafb-9b9cfa906eca"/>
    <x v="2"/>
    <x v="2"/>
    <x v="1"/>
    <n v="24.11"/>
    <x v="2"/>
    <x v="272"/>
  </r>
  <r>
    <x v="273"/>
    <x v="82"/>
    <s v="1b858463-c2a7-49b5-a3c7-3c0d92c960ad"/>
    <x v="272"/>
    <s v="42689482-d73b-4ab0-8194-46cc1b70415c"/>
    <x v="1"/>
    <x v="3"/>
    <x v="5"/>
    <n v="99.27"/>
    <x v="0"/>
    <x v="273"/>
  </r>
  <r>
    <x v="274"/>
    <x v="29"/>
    <s v="e59137f6-26a0-46f0-ae2a-2d7770ff1ad8"/>
    <x v="273"/>
    <s v="d2f09fc3-5949-4025-bc26-82604ffb99bc"/>
    <x v="0"/>
    <x v="21"/>
    <x v="8"/>
    <n v="33.35"/>
    <x v="2"/>
    <x v="274"/>
  </r>
  <r>
    <x v="275"/>
    <x v="102"/>
    <s v="798a61b0-9998-4944-a760-6599ba64a819"/>
    <x v="274"/>
    <s v="719b781d-49c4-4b0e-89ab-7c17458fcb5b"/>
    <x v="1"/>
    <x v="16"/>
    <x v="8"/>
    <n v="97.81"/>
    <x v="0"/>
    <x v="275"/>
  </r>
  <r>
    <x v="276"/>
    <x v="24"/>
    <s v="da67e8f8-61e4-413b-b93e-b87065db32a8"/>
    <x v="275"/>
    <s v="cd4242c3-5416-4e43-95d2-da465c2cfa31"/>
    <x v="4"/>
    <x v="20"/>
    <x v="3"/>
    <n v="5.88"/>
    <x v="2"/>
    <x v="276"/>
  </r>
  <r>
    <x v="277"/>
    <x v="63"/>
    <s v="266b99a9-2960-4ac6-9338-f945fed0664a"/>
    <x v="276"/>
    <s v="079ccf35-7e0f-4aa2-97a5-2260ce4a5c3b"/>
    <x v="1"/>
    <x v="28"/>
    <x v="7"/>
    <n v="61.68"/>
    <x v="1"/>
    <x v="277"/>
  </r>
  <r>
    <x v="278"/>
    <x v="56"/>
    <s v="7e7b8a0c-e673-4a5a-9052-f4a7acd8040a"/>
    <x v="277"/>
    <s v="1ac749f7-023a-45e5-aa1b-efa5ef074d06"/>
    <x v="4"/>
    <x v="8"/>
    <x v="2"/>
    <n v="45.77"/>
    <x v="2"/>
    <x v="278"/>
  </r>
  <r>
    <x v="279"/>
    <x v="114"/>
    <s v="ff34c153-0721-4feb-b692-1308e6b19b46"/>
    <x v="278"/>
    <s v="aab4281b-431b-4233-af97-f14cbd9568b3"/>
    <x v="1"/>
    <x v="1"/>
    <x v="5"/>
    <n v="19.420000000000002"/>
    <x v="0"/>
    <x v="279"/>
  </r>
  <r>
    <x v="280"/>
    <x v="115"/>
    <s v="98118222-a8d8-4fff-8202-9a7fae01abd0"/>
    <x v="279"/>
    <s v="ea70dd8f-b073-4e6d-b5a4-bd9927fdb1c1"/>
    <x v="2"/>
    <x v="6"/>
    <x v="0"/>
    <n v="20.92"/>
    <x v="0"/>
    <x v="280"/>
  </r>
  <r>
    <x v="281"/>
    <x v="77"/>
    <s v="d0d5a921-3c68-40db-99cb-127a2ee914c5"/>
    <x v="280"/>
    <s v="4c05e146-14ae-4428-a096-f961248a9ccd"/>
    <x v="2"/>
    <x v="2"/>
    <x v="9"/>
    <n v="90.33"/>
    <x v="1"/>
    <x v="281"/>
  </r>
  <r>
    <x v="282"/>
    <x v="55"/>
    <s v="dbe47a44-85bf-4a6b-b0c9-f2d5b7e48f6b"/>
    <x v="281"/>
    <s v="b96b75ba-ffc5-4983-a036-0bcdae570f57"/>
    <x v="3"/>
    <x v="10"/>
    <x v="5"/>
    <n v="98.35"/>
    <x v="1"/>
    <x v="282"/>
  </r>
  <r>
    <x v="283"/>
    <x v="2"/>
    <s v="c654cc07-5e53-4c3b-9a43-c46eaeeabb08"/>
    <x v="282"/>
    <s v="0f068e50-2aa1-49f0-be19-b6f530b430ea"/>
    <x v="2"/>
    <x v="25"/>
    <x v="9"/>
    <n v="0.12"/>
    <x v="2"/>
    <x v="283"/>
  </r>
  <r>
    <x v="284"/>
    <x v="34"/>
    <s v="f85f1b4e-cce5-46c1-8383-d3eff4db378a"/>
    <x v="283"/>
    <s v="c44632f5-1735-4559-84c3-a58945c9f9df"/>
    <x v="2"/>
    <x v="5"/>
    <x v="2"/>
    <n v="64.94"/>
    <x v="1"/>
    <x v="284"/>
  </r>
  <r>
    <x v="285"/>
    <x v="116"/>
    <s v="e5be59c2-2616-4466-a87e-494a694f1b34"/>
    <x v="284"/>
    <s v="3ddddea1-185f-4c45-a2ec-90e783d53b70"/>
    <x v="2"/>
    <x v="2"/>
    <x v="8"/>
    <n v="3.25"/>
    <x v="2"/>
    <x v="285"/>
  </r>
  <r>
    <x v="286"/>
    <x v="71"/>
    <s v="7c9e7a21-7945-4d1d-860c-b2b5aba16a5d"/>
    <x v="285"/>
    <s v="72165aed-a8b2-455e-95e6-d725d1c44a8a"/>
    <x v="0"/>
    <x v="17"/>
    <x v="4"/>
    <n v="31.26"/>
    <x v="1"/>
    <x v="286"/>
  </r>
  <r>
    <x v="287"/>
    <x v="47"/>
    <s v="f8b2b9e7-f70f-4a3b-ab27-beb0d5d58463"/>
    <x v="286"/>
    <s v="cd807a11-d1f1-4513-ba78-2749df86d3d3"/>
    <x v="4"/>
    <x v="29"/>
    <x v="7"/>
    <n v="20.329999999999998"/>
    <x v="0"/>
    <x v="287"/>
  </r>
  <r>
    <x v="288"/>
    <x v="69"/>
    <s v="26551c8b-a644-4f7e-9dbe-5b4640558c11"/>
    <x v="287"/>
    <s v="1b8aee47-ce0b-4933-9622-d61e205ba069"/>
    <x v="4"/>
    <x v="12"/>
    <x v="4"/>
    <n v="99.5"/>
    <x v="0"/>
    <x v="288"/>
  </r>
  <r>
    <x v="289"/>
    <x v="62"/>
    <s v="09ce3e1c-df0f-4dec-acb2-3e691fa733b6"/>
    <x v="288"/>
    <s v="5391b679-58d2-44f8-9737-bf43655338ab"/>
    <x v="4"/>
    <x v="11"/>
    <x v="9"/>
    <n v="90.66"/>
    <x v="0"/>
    <x v="289"/>
  </r>
  <r>
    <x v="290"/>
    <x v="7"/>
    <s v="368ddc09-a0a6-4c07-ac29-452dac32095b"/>
    <x v="289"/>
    <s v="1c9adea7-38ff-4d80-b092-aedd52493224"/>
    <x v="1"/>
    <x v="3"/>
    <x v="1"/>
    <n v="67.63"/>
    <x v="1"/>
    <x v="290"/>
  </r>
  <r>
    <x v="291"/>
    <x v="104"/>
    <s v="89d598f6-61c7-4a69-8198-07f3ec524c4f"/>
    <x v="290"/>
    <s v="917bfd9f-f587-4163-b578-aa614a605aa4"/>
    <x v="0"/>
    <x v="18"/>
    <x v="1"/>
    <n v="86.9"/>
    <x v="0"/>
    <x v="291"/>
  </r>
  <r>
    <x v="292"/>
    <x v="117"/>
    <s v="50079d54-51e8-4f78-8f50-e0a260ac5c86"/>
    <x v="291"/>
    <s v="dd699186-458f-4d85-ad21-576f655eac6a"/>
    <x v="2"/>
    <x v="13"/>
    <x v="2"/>
    <n v="40.130000000000003"/>
    <x v="0"/>
    <x v="292"/>
  </r>
  <r>
    <x v="293"/>
    <x v="112"/>
    <s v="8c7029a9-3fbd-4ee7-82d8-a0a5110dbd2c"/>
    <x v="292"/>
    <s v="bea48c4a-5980-478c-b315-ca2fd01e4795"/>
    <x v="3"/>
    <x v="7"/>
    <x v="2"/>
    <n v="58.29"/>
    <x v="1"/>
    <x v="293"/>
  </r>
  <r>
    <x v="294"/>
    <x v="81"/>
    <s v="172cc1c2-2f2a-49e9-a051-c486115be64d"/>
    <x v="293"/>
    <s v="de9a606a-07af-479f-8f5f-8db8ad5844b3"/>
    <x v="2"/>
    <x v="6"/>
    <x v="7"/>
    <n v="15.62"/>
    <x v="0"/>
    <x v="294"/>
  </r>
  <r>
    <x v="295"/>
    <x v="42"/>
    <s v="a875178c-62af-43a9-a9bd-a16a5af29c7d"/>
    <x v="294"/>
    <s v="3054904a-6794-4a47-9315-041f33d8a619"/>
    <x v="3"/>
    <x v="10"/>
    <x v="1"/>
    <n v="12.93"/>
    <x v="0"/>
    <x v="295"/>
  </r>
  <r>
    <x v="296"/>
    <x v="2"/>
    <s v="b5c9eed9-7389-4853-894e-563b7e01bfbd"/>
    <x v="295"/>
    <s v="7f376a83-e116-413a-a7c7-5c570da6af24"/>
    <x v="5"/>
    <x v="24"/>
    <x v="8"/>
    <n v="86.5"/>
    <x v="0"/>
    <x v="296"/>
  </r>
  <r>
    <x v="297"/>
    <x v="47"/>
    <s v="c124f78e-648b-4c24-b9ac-847f42cbb753"/>
    <x v="296"/>
    <s v="95ea0dfb-b6a3-4908-9202-c1cb36ab7ba4"/>
    <x v="0"/>
    <x v="4"/>
    <x v="7"/>
    <n v="17.190000000000001"/>
    <x v="2"/>
    <x v="297"/>
  </r>
  <r>
    <x v="298"/>
    <x v="64"/>
    <s v="e654ec1d-f3da-4379-95d1-359935326ac1"/>
    <x v="297"/>
    <s v="11e7b210-57e8-43c3-b22a-9221bbace8b3"/>
    <x v="1"/>
    <x v="3"/>
    <x v="0"/>
    <n v="77.91"/>
    <x v="0"/>
    <x v="298"/>
  </r>
  <r>
    <x v="299"/>
    <x v="22"/>
    <s v="ddbdd6b1-3e93-4179-b94b-957671f9dde6"/>
    <x v="298"/>
    <s v="a0b4c7f8-8168-4828-b4d1-5c9062a10267"/>
    <x v="0"/>
    <x v="17"/>
    <x v="2"/>
    <n v="46.85"/>
    <x v="1"/>
    <x v="299"/>
  </r>
  <r>
    <x v="300"/>
    <x v="73"/>
    <s v="34ac2273-2674-460b-b6f9-36174c3d082b"/>
    <x v="299"/>
    <s v="598edcd4-f14e-4f9a-9138-e62742313fde"/>
    <x v="3"/>
    <x v="10"/>
    <x v="6"/>
    <n v="62.72"/>
    <x v="0"/>
    <x v="300"/>
  </r>
  <r>
    <x v="301"/>
    <x v="94"/>
    <s v="d2f3680e-f80b-4178-b6b9-cabee012bc67"/>
    <x v="300"/>
    <s v="2f97ad4f-3687-46d1-ba1b-46d5ef7b3c91"/>
    <x v="0"/>
    <x v="21"/>
    <x v="7"/>
    <n v="21.14"/>
    <x v="0"/>
    <x v="301"/>
  </r>
  <r>
    <x v="302"/>
    <x v="53"/>
    <s v="9b44dfb3-b0b3-44a8-834e-f50fb5a706d6"/>
    <x v="301"/>
    <s v="af54b227-21d5-443e-ac81-5c9f3e5b3273"/>
    <x v="5"/>
    <x v="14"/>
    <x v="4"/>
    <n v="71.19"/>
    <x v="2"/>
    <x v="302"/>
  </r>
  <r>
    <x v="303"/>
    <x v="0"/>
    <s v="4c7d787b-508a-47ee-b1e0-4b78a1fb4aa3"/>
    <x v="302"/>
    <s v="918d39e9-355a-44e4-b4bf-a5a19e195217"/>
    <x v="5"/>
    <x v="27"/>
    <x v="3"/>
    <n v="15"/>
    <x v="1"/>
    <x v="303"/>
  </r>
  <r>
    <x v="304"/>
    <x v="94"/>
    <s v="8dae9f3f-e5ea-4717-ab55-6c41acd14a0b"/>
    <x v="303"/>
    <s v="76b7bc33-8eb3-466e-864b-871c806d8222"/>
    <x v="4"/>
    <x v="29"/>
    <x v="5"/>
    <n v="63.96"/>
    <x v="0"/>
    <x v="304"/>
  </r>
  <r>
    <x v="305"/>
    <x v="81"/>
    <s v="114da591-72a2-4c45-b750-ecc86faaa1c4"/>
    <x v="304"/>
    <s v="57dff31e-6cad-49ce-bcb7-5e24578bfde3"/>
    <x v="0"/>
    <x v="0"/>
    <x v="4"/>
    <n v="82.55"/>
    <x v="0"/>
    <x v="305"/>
  </r>
  <r>
    <x v="306"/>
    <x v="4"/>
    <s v="bf1de5de-1f4c-47d7-9cca-c4ac70fd87b6"/>
    <x v="305"/>
    <s v="2cf6c7a9-c3ce-4848-96bd-9f4ecbbe0e3e"/>
    <x v="3"/>
    <x v="10"/>
    <x v="5"/>
    <n v="72.069999999999993"/>
    <x v="1"/>
    <x v="306"/>
  </r>
  <r>
    <x v="307"/>
    <x v="53"/>
    <s v="68f19d79-6a93-4371-a3ae-f247ead61f04"/>
    <x v="306"/>
    <s v="fe9978c4-a4b5-491e-ab91-c041c01fcd38"/>
    <x v="1"/>
    <x v="16"/>
    <x v="3"/>
    <n v="69.16"/>
    <x v="0"/>
    <x v="307"/>
  </r>
  <r>
    <x v="308"/>
    <x v="2"/>
    <s v="b904f7a0-b325-41ba-b894-14e76d9c63a6"/>
    <x v="307"/>
    <s v="b991845a-5170-431a-a609-2a95fe3c98a5"/>
    <x v="0"/>
    <x v="4"/>
    <x v="7"/>
    <n v="99.45"/>
    <x v="1"/>
    <x v="308"/>
  </r>
  <r>
    <x v="309"/>
    <x v="97"/>
    <s v="95f7dda1-652e-48a6-92be-ec7bbdfeb7a0"/>
    <x v="308"/>
    <s v="85e002cf-7bc2-4ac6-bc50-750c11fb0280"/>
    <x v="3"/>
    <x v="23"/>
    <x v="1"/>
    <n v="6.4"/>
    <x v="0"/>
    <x v="309"/>
  </r>
  <r>
    <x v="310"/>
    <x v="12"/>
    <s v="c7caced6-0e50-40d0-820a-0fe555878f3b"/>
    <x v="309"/>
    <s v="fc67ba24-9d96-4a9a-9d02-ebca333be561"/>
    <x v="1"/>
    <x v="16"/>
    <x v="0"/>
    <n v="22.24"/>
    <x v="0"/>
    <x v="310"/>
  </r>
  <r>
    <x v="311"/>
    <x v="94"/>
    <s v="4cadeb0a-af99-4ae2-85e0-b0342dfc4c72"/>
    <x v="310"/>
    <s v="a8737efc-7763-4031-8bca-e9e1fc1a0f05"/>
    <x v="0"/>
    <x v="0"/>
    <x v="6"/>
    <n v="61.89"/>
    <x v="1"/>
    <x v="311"/>
  </r>
  <r>
    <x v="312"/>
    <x v="100"/>
    <s v="1985a879-a4ab-4999-a4cc-836d3e25d3cb"/>
    <x v="311"/>
    <s v="d9d1806b-46ef-4d03-a578-0aa37ef97eea"/>
    <x v="3"/>
    <x v="23"/>
    <x v="6"/>
    <n v="38.58"/>
    <x v="2"/>
    <x v="312"/>
  </r>
  <r>
    <x v="313"/>
    <x v="23"/>
    <s v="21aac82b-041d-44f4-be19-a28be3d46c15"/>
    <x v="312"/>
    <s v="34c95a59-cba9-4131-bcd3-0f9b2db15190"/>
    <x v="1"/>
    <x v="3"/>
    <x v="2"/>
    <n v="75.540000000000006"/>
    <x v="1"/>
    <x v="313"/>
  </r>
  <r>
    <x v="314"/>
    <x v="50"/>
    <s v="16585bbd-b847-487d-98bf-ef03db3f1c16"/>
    <x v="313"/>
    <s v="559bf55e-c306-436a-bea4-915538a2a68a"/>
    <x v="0"/>
    <x v="0"/>
    <x v="6"/>
    <n v="5.27"/>
    <x v="2"/>
    <x v="314"/>
  </r>
  <r>
    <x v="315"/>
    <x v="87"/>
    <s v="e741fde7-7d20-4c83-885a-e2d948ea2500"/>
    <x v="314"/>
    <s v="55723271-36d4-494c-a1bd-1d089762ec2f"/>
    <x v="0"/>
    <x v="4"/>
    <x v="8"/>
    <n v="64.12"/>
    <x v="1"/>
    <x v="315"/>
  </r>
  <r>
    <x v="316"/>
    <x v="6"/>
    <s v="59eda1e9-a659-4ae0-a0db-21f49b43e451"/>
    <x v="315"/>
    <s v="03131900-2dfd-490c-9f76-ddf5a8a46103"/>
    <x v="4"/>
    <x v="8"/>
    <x v="5"/>
    <n v="98.99"/>
    <x v="1"/>
    <x v="316"/>
  </r>
  <r>
    <x v="317"/>
    <x v="89"/>
    <s v="c103441e-81f0-4ea3-8fea-6dd85401c1d9"/>
    <x v="316"/>
    <s v="6a1a2ed9-a84f-4304-a5d9-8db820d0bbab"/>
    <x v="2"/>
    <x v="2"/>
    <x v="9"/>
    <n v="69.040000000000006"/>
    <x v="2"/>
    <x v="317"/>
  </r>
  <r>
    <x v="318"/>
    <x v="118"/>
    <s v="0b846b47-4d7e-4369-be77-f64d9d2314a5"/>
    <x v="317"/>
    <s v="6c04c3d2-a171-4d93-a115-5868a60ebfc9"/>
    <x v="4"/>
    <x v="8"/>
    <x v="9"/>
    <n v="3.29"/>
    <x v="2"/>
    <x v="318"/>
  </r>
  <r>
    <x v="319"/>
    <x v="105"/>
    <s v="c1eeb7ec-4639-49cf-bd2b-2cf1719208f7"/>
    <x v="318"/>
    <s v="1da25300-f851-4a11-a05f-022a905271ec"/>
    <x v="0"/>
    <x v="21"/>
    <x v="2"/>
    <n v="4.6900000000000004"/>
    <x v="0"/>
    <x v="319"/>
  </r>
  <r>
    <x v="320"/>
    <x v="69"/>
    <s v="c3e84caa-5b47-44a3-b62e-80253738d350"/>
    <x v="319"/>
    <s v="078b2fa0-33b0-46a6-95bd-4364b1f05b3b"/>
    <x v="2"/>
    <x v="2"/>
    <x v="7"/>
    <n v="51.52"/>
    <x v="1"/>
    <x v="320"/>
  </r>
  <r>
    <x v="321"/>
    <x v="34"/>
    <s v="b0d0e472-2d1e-4939-a4fd-e0db42047df8"/>
    <x v="320"/>
    <s v="8b149d14-16f1-4f5a-bf66-b65bd681e737"/>
    <x v="5"/>
    <x v="15"/>
    <x v="0"/>
    <n v="29.57"/>
    <x v="0"/>
    <x v="321"/>
  </r>
  <r>
    <x v="322"/>
    <x v="0"/>
    <s v="d965f187-3011-4e81-91f7-144550cbd1f2"/>
    <x v="321"/>
    <s v="7f554168-2f35-4fd3-a406-7ab4cb1312b7"/>
    <x v="1"/>
    <x v="28"/>
    <x v="3"/>
    <n v="17.23"/>
    <x v="0"/>
    <x v="322"/>
  </r>
  <r>
    <x v="323"/>
    <x v="33"/>
    <s v="511c2ca4-e4c4-4d10-8158-e76c2032730c"/>
    <x v="322"/>
    <s v="04501f15-6ccd-44ea-8bf6-52f940c88c42"/>
    <x v="2"/>
    <x v="25"/>
    <x v="9"/>
    <n v="67.95"/>
    <x v="1"/>
    <x v="323"/>
  </r>
  <r>
    <x v="324"/>
    <x v="40"/>
    <s v="9090d323-2b37-49db-9d60-fafea1767778"/>
    <x v="323"/>
    <s v="65d48dce-70d6-41f4-954f-273ba18d19e2"/>
    <x v="3"/>
    <x v="22"/>
    <x v="0"/>
    <n v="9.48"/>
    <x v="2"/>
    <x v="324"/>
  </r>
  <r>
    <x v="325"/>
    <x v="27"/>
    <s v="fa644995-43be-42ae-99e1-e730beac3a2a"/>
    <x v="324"/>
    <s v="528b578c-60fe-4f1c-a9a6-0a2ba60d24fb"/>
    <x v="2"/>
    <x v="25"/>
    <x v="0"/>
    <n v="29.84"/>
    <x v="1"/>
    <x v="325"/>
  </r>
  <r>
    <x v="326"/>
    <x v="39"/>
    <s v="2b362483-f57e-4389-9b5b-2b2048acf71a"/>
    <x v="325"/>
    <s v="e3190705-b257-4be0-bfb1-1086121088f2"/>
    <x v="5"/>
    <x v="27"/>
    <x v="0"/>
    <n v="43.56"/>
    <x v="0"/>
    <x v="326"/>
  </r>
  <r>
    <x v="327"/>
    <x v="109"/>
    <s v="12d71ee0-88b5-4ba5-b27d-a081a00cbf73"/>
    <x v="326"/>
    <s v="4e06fa3e-e1c6-453c-be5b-493fcfc506db"/>
    <x v="4"/>
    <x v="8"/>
    <x v="9"/>
    <n v="24.1"/>
    <x v="2"/>
    <x v="327"/>
  </r>
  <r>
    <x v="328"/>
    <x v="89"/>
    <s v="f5decb61-967d-4514-a8e8-cbccc5615c00"/>
    <x v="327"/>
    <s v="331d967a-89d4-4675-bb32-798a006c0a15"/>
    <x v="1"/>
    <x v="16"/>
    <x v="7"/>
    <n v="6.19"/>
    <x v="0"/>
    <x v="328"/>
  </r>
  <r>
    <x v="329"/>
    <x v="119"/>
    <s v="5701229d-90bc-43f2-b25f-626d18a39c7a"/>
    <x v="328"/>
    <s v="fd2f6281-e380-423c-a911-24673a7e1b56"/>
    <x v="0"/>
    <x v="4"/>
    <x v="0"/>
    <n v="14.4"/>
    <x v="0"/>
    <x v="329"/>
  </r>
  <r>
    <x v="330"/>
    <x v="68"/>
    <s v="1a575a37-c362-4b2b-9050-86dd739e1d33"/>
    <x v="329"/>
    <s v="5a6d7252-8e15-4566-82ae-cae9afb45564"/>
    <x v="4"/>
    <x v="29"/>
    <x v="1"/>
    <n v="44.09"/>
    <x v="2"/>
    <x v="330"/>
  </r>
  <r>
    <x v="331"/>
    <x v="89"/>
    <s v="22392859-25dc-4862-9ab3-7951bd59a0bc"/>
    <x v="330"/>
    <s v="f777c3fe-9b1d-4397-9687-a8fc1a58c816"/>
    <x v="0"/>
    <x v="4"/>
    <x v="0"/>
    <n v="53.33"/>
    <x v="0"/>
    <x v="331"/>
  </r>
  <r>
    <x v="332"/>
    <x v="109"/>
    <s v="6da2f6d2-d23c-4572-af29-bcb67110a09d"/>
    <x v="331"/>
    <s v="b7a1109d-7d23-4007-a7f4-d868ed0fe1ba"/>
    <x v="4"/>
    <x v="20"/>
    <x v="0"/>
    <n v="10.68"/>
    <x v="2"/>
    <x v="332"/>
  </r>
  <r>
    <x v="333"/>
    <x v="26"/>
    <s v="279f8422-d3b8-4bb2-a863-6afe9f024365"/>
    <x v="332"/>
    <s v="b6f3a683-d6f9-4413-a70b-29bb0a2bbede"/>
    <x v="1"/>
    <x v="1"/>
    <x v="3"/>
    <n v="22.62"/>
    <x v="1"/>
    <x v="333"/>
  </r>
  <r>
    <x v="334"/>
    <x v="84"/>
    <s v="16025abf-aa4a-42d1-bebe-3fc962268c75"/>
    <x v="333"/>
    <s v="ed40e868-66c4-46a5-a7d3-dd4a5ea0b81a"/>
    <x v="2"/>
    <x v="2"/>
    <x v="2"/>
    <n v="77.180000000000007"/>
    <x v="2"/>
    <x v="334"/>
  </r>
  <r>
    <x v="335"/>
    <x v="26"/>
    <s v="fdc706fc-9134-4e52-b857-1f29e5b84b31"/>
    <x v="334"/>
    <s v="2c75424d-04c3-49f8-b1c4-bffb2a8e2c78"/>
    <x v="1"/>
    <x v="3"/>
    <x v="0"/>
    <n v="32.28"/>
    <x v="1"/>
    <x v="335"/>
  </r>
  <r>
    <x v="336"/>
    <x v="76"/>
    <s v="0c1e5697-83c8-4176-a1c8-28666a73921b"/>
    <x v="335"/>
    <s v="255fa649-361a-4144-9dd9-f6dbe7061e71"/>
    <x v="4"/>
    <x v="12"/>
    <x v="7"/>
    <n v="21.99"/>
    <x v="0"/>
    <x v="336"/>
  </r>
  <r>
    <x v="337"/>
    <x v="9"/>
    <s v="306d7979-5824-45fa-8814-462dce67ac93"/>
    <x v="336"/>
    <s v="aca601c5-abab-46d0-8370-decff609d8bc"/>
    <x v="1"/>
    <x v="1"/>
    <x v="5"/>
    <n v="42.63"/>
    <x v="1"/>
    <x v="337"/>
  </r>
  <r>
    <x v="338"/>
    <x v="112"/>
    <s v="22ae33f4-62b3-4694-a803-13e10aea578a"/>
    <x v="337"/>
    <s v="b0e8574d-891f-4e7f-a21b-72c59fa3d483"/>
    <x v="0"/>
    <x v="21"/>
    <x v="6"/>
    <n v="85.14"/>
    <x v="2"/>
    <x v="338"/>
  </r>
  <r>
    <x v="339"/>
    <x v="66"/>
    <s v="ae847895-4c73-4a8b-84f5-7c1f45826dd6"/>
    <x v="338"/>
    <s v="f0369ed5-63f6-445c-84fb-aed23bd35180"/>
    <x v="0"/>
    <x v="0"/>
    <x v="7"/>
    <n v="29.75"/>
    <x v="1"/>
    <x v="339"/>
  </r>
  <r>
    <x v="340"/>
    <x v="53"/>
    <s v="311666b9-4a02-4fe2-a994-d279a2d275df"/>
    <x v="339"/>
    <s v="fae1d8ab-da80-44e4-965c-49565b73b66e"/>
    <x v="4"/>
    <x v="29"/>
    <x v="8"/>
    <n v="87.05"/>
    <x v="1"/>
    <x v="340"/>
  </r>
  <r>
    <x v="341"/>
    <x v="120"/>
    <s v="cd2fbd7f-9cea-46f1-9f36-02b1bcd67151"/>
    <x v="309"/>
    <s v="8f869f97-f9c1-4e4f-95b3-8ad61996c54e"/>
    <x v="0"/>
    <x v="0"/>
    <x v="9"/>
    <n v="86.2"/>
    <x v="0"/>
    <x v="341"/>
  </r>
  <r>
    <x v="342"/>
    <x v="4"/>
    <s v="4fc92207-58c4-4868-bfc9-3dd4fb8c332c"/>
    <x v="340"/>
    <s v="1730a39a-f185-4192-8894-e58fec335837"/>
    <x v="3"/>
    <x v="10"/>
    <x v="9"/>
    <n v="41.43"/>
    <x v="2"/>
    <x v="342"/>
  </r>
  <r>
    <x v="343"/>
    <x v="5"/>
    <s v="76a69d5a-a6ee-4457-b18e-db4a38533c23"/>
    <x v="341"/>
    <s v="2a177b66-c769-4d54-8936-4489f1ce784f"/>
    <x v="1"/>
    <x v="28"/>
    <x v="8"/>
    <n v="54.05"/>
    <x v="1"/>
    <x v="343"/>
  </r>
  <r>
    <x v="344"/>
    <x v="67"/>
    <s v="827c2f9a-be2f-42ac-9ead-aa39f9f08540"/>
    <x v="342"/>
    <s v="e7e99fb1-995c-47e8-bcf5-c56031852fd9"/>
    <x v="5"/>
    <x v="24"/>
    <x v="3"/>
    <n v="60.66"/>
    <x v="2"/>
    <x v="344"/>
  </r>
  <r>
    <x v="345"/>
    <x v="40"/>
    <s v="193e8ce4-b049-4539-82a8-7ede893fcd81"/>
    <x v="343"/>
    <s v="03085ee5-23b1-4cda-a882-37e4ceca556b"/>
    <x v="4"/>
    <x v="11"/>
    <x v="1"/>
    <n v="24.58"/>
    <x v="2"/>
    <x v="345"/>
  </r>
  <r>
    <x v="346"/>
    <x v="101"/>
    <s v="f78d0576-638f-4c93-807f-5175b1fc825a"/>
    <x v="344"/>
    <s v="139d6c3a-cc52-44a8-8feb-b8a07c50d5ef"/>
    <x v="1"/>
    <x v="26"/>
    <x v="8"/>
    <n v="67.83"/>
    <x v="1"/>
    <x v="346"/>
  </r>
  <r>
    <x v="347"/>
    <x v="95"/>
    <s v="7e90695d-ca60-4c13-b35b-ff36baf39299"/>
    <x v="345"/>
    <s v="a177ab2e-c04a-4386-95cb-18eec7e05245"/>
    <x v="5"/>
    <x v="19"/>
    <x v="1"/>
    <n v="2.96"/>
    <x v="1"/>
    <x v="347"/>
  </r>
  <r>
    <x v="348"/>
    <x v="48"/>
    <s v="66914272-27de-4394-8d07-d9f447473617"/>
    <x v="346"/>
    <s v="4519782a-b82e-4f10-90a2-9f42be729ebe"/>
    <x v="0"/>
    <x v="4"/>
    <x v="5"/>
    <n v="52.59"/>
    <x v="2"/>
    <x v="348"/>
  </r>
  <r>
    <x v="349"/>
    <x v="30"/>
    <s v="ffdd0a4b-c960-4338-b972-0996da2cde8c"/>
    <x v="347"/>
    <s v="bd4f9098-e63e-424e-a1be-2820546a1bbe"/>
    <x v="3"/>
    <x v="10"/>
    <x v="8"/>
    <n v="98.35"/>
    <x v="2"/>
    <x v="349"/>
  </r>
  <r>
    <x v="350"/>
    <x v="109"/>
    <s v="175edc53-f648-442c-ad1c-b8d743bf81fb"/>
    <x v="348"/>
    <s v="a0fddfe3-fe56-428b-b347-b9c0a345f2a0"/>
    <x v="4"/>
    <x v="29"/>
    <x v="1"/>
    <n v="43.54"/>
    <x v="2"/>
    <x v="350"/>
  </r>
  <r>
    <x v="351"/>
    <x v="104"/>
    <s v="3e041114-9329-4a65-9fdb-3307a96f0ca4"/>
    <x v="349"/>
    <s v="1aab1998-97ca-4642-bb44-69d2059c1fa5"/>
    <x v="1"/>
    <x v="1"/>
    <x v="9"/>
    <n v="83.78"/>
    <x v="1"/>
    <x v="351"/>
  </r>
  <r>
    <x v="352"/>
    <x v="14"/>
    <s v="6fe45c19-02d0-4770-a3d6-49439647587c"/>
    <x v="350"/>
    <s v="730d5e89-999e-497e-9227-82448e7cfc77"/>
    <x v="1"/>
    <x v="1"/>
    <x v="6"/>
    <n v="94.79"/>
    <x v="1"/>
    <x v="352"/>
  </r>
  <r>
    <x v="353"/>
    <x v="106"/>
    <s v="62645f99-1546-4d2b-8a8c-8ac379046207"/>
    <x v="351"/>
    <s v="c16f9701-8894-4111-b292-28d4cc18f5ff"/>
    <x v="3"/>
    <x v="10"/>
    <x v="1"/>
    <n v="56.49"/>
    <x v="2"/>
    <x v="353"/>
  </r>
  <r>
    <x v="354"/>
    <x v="9"/>
    <s v="54060984-cd22-414c-817f-ef84352053de"/>
    <x v="352"/>
    <s v="2a9e94bc-a83c-4708-9039-eed732bf012e"/>
    <x v="5"/>
    <x v="19"/>
    <x v="9"/>
    <n v="12.59"/>
    <x v="2"/>
    <x v="354"/>
  </r>
  <r>
    <x v="355"/>
    <x v="115"/>
    <s v="37eaea6b-7786-411d-95fd-daac61fc6bbb"/>
    <x v="353"/>
    <s v="1cd20d99-f21b-4b89-9ecf-f05b229362e1"/>
    <x v="0"/>
    <x v="0"/>
    <x v="8"/>
    <n v="8.89"/>
    <x v="1"/>
    <x v="355"/>
  </r>
  <r>
    <x v="356"/>
    <x v="90"/>
    <s v="4f44a055-0444-474d-8f5d-df010cc83272"/>
    <x v="354"/>
    <s v="e3af047a-33db-4ae8-8334-04950aed269d"/>
    <x v="0"/>
    <x v="4"/>
    <x v="6"/>
    <n v="77.25"/>
    <x v="0"/>
    <x v="356"/>
  </r>
  <r>
    <x v="357"/>
    <x v="75"/>
    <s v="90b90be1-61e8-4cf5-87b1-edd11cf6fd7f"/>
    <x v="355"/>
    <s v="8e13aa0d-1805-48e9-8d4d-048bbf2cc4ab"/>
    <x v="5"/>
    <x v="24"/>
    <x v="8"/>
    <n v="76.33"/>
    <x v="1"/>
    <x v="357"/>
  </r>
  <r>
    <x v="358"/>
    <x v="64"/>
    <s v="8c0d03ff-faf3-42ff-bc56-52711e0e61a6"/>
    <x v="356"/>
    <s v="f407c56f-c0a0-401c-a2e9-fa56d1342060"/>
    <x v="3"/>
    <x v="9"/>
    <x v="5"/>
    <n v="10.34"/>
    <x v="1"/>
    <x v="358"/>
  </r>
  <r>
    <x v="359"/>
    <x v="22"/>
    <s v="e3969b4e-1015-4255-83e4-bc61d72848f0"/>
    <x v="357"/>
    <s v="b7d4ea3c-8902-4861-a7d0-0ec176b0e537"/>
    <x v="1"/>
    <x v="3"/>
    <x v="0"/>
    <n v="47.71"/>
    <x v="1"/>
    <x v="359"/>
  </r>
  <r>
    <x v="360"/>
    <x v="76"/>
    <s v="e97fad70-7be3-4dcc-b219-982eb4687019"/>
    <x v="358"/>
    <s v="0d7e0e68-55cc-4f43-b1e4-2ca717236281"/>
    <x v="5"/>
    <x v="19"/>
    <x v="4"/>
    <n v="75.27"/>
    <x v="1"/>
    <x v="360"/>
  </r>
  <r>
    <x v="361"/>
    <x v="112"/>
    <s v="21ecf2b9-7c9e-44c6-953c-4064ca0870c5"/>
    <x v="359"/>
    <s v="f86380fc-7c90-48ae-9389-194bb2e67168"/>
    <x v="2"/>
    <x v="2"/>
    <x v="8"/>
    <n v="72.06"/>
    <x v="1"/>
    <x v="361"/>
  </r>
  <r>
    <x v="362"/>
    <x v="83"/>
    <s v="ca091290-c90d-4f17-aa14-e2cb58ed4717"/>
    <x v="360"/>
    <s v="9d24d628-ae9b-4ae3-91c8-4e4b33ae380d"/>
    <x v="2"/>
    <x v="5"/>
    <x v="4"/>
    <n v="61.44"/>
    <x v="1"/>
    <x v="362"/>
  </r>
  <r>
    <x v="363"/>
    <x v="121"/>
    <s v="9f3597d7-7382-4524-984c-8f0447992a57"/>
    <x v="361"/>
    <s v="8230b89e-06d0-4f6c-8158-fd2e92686974"/>
    <x v="5"/>
    <x v="14"/>
    <x v="9"/>
    <n v="79.72"/>
    <x v="1"/>
    <x v="363"/>
  </r>
  <r>
    <x v="364"/>
    <x v="5"/>
    <s v="e7423309-d741-428c-ac1e-ed6183a450d6"/>
    <x v="362"/>
    <s v="313fdee0-1b48-4999-9d0f-4f40a7f2a364"/>
    <x v="3"/>
    <x v="23"/>
    <x v="9"/>
    <n v="14.19"/>
    <x v="0"/>
    <x v="364"/>
  </r>
  <r>
    <x v="365"/>
    <x v="122"/>
    <s v="dc492f3c-1f1b-4162-bbae-9ffcd54ee35b"/>
    <x v="363"/>
    <s v="3fbba71c-d67f-4190-93ff-a6334dc5c352"/>
    <x v="5"/>
    <x v="24"/>
    <x v="4"/>
    <n v="39.15"/>
    <x v="2"/>
    <x v="365"/>
  </r>
  <r>
    <x v="366"/>
    <x v="21"/>
    <s v="b5d2bee7-861b-4f24-90c3-f3f4a56592a8"/>
    <x v="364"/>
    <s v="39bc5bd5-de37-450f-987e-7bc4314dc870"/>
    <x v="3"/>
    <x v="22"/>
    <x v="1"/>
    <n v="85.62"/>
    <x v="0"/>
    <x v="366"/>
  </r>
  <r>
    <x v="367"/>
    <x v="6"/>
    <s v="d0015779-244a-4841-91c6-e9db4008c45a"/>
    <x v="365"/>
    <s v="15ed169e-b2b6-4813-bd56-53a5238da520"/>
    <x v="3"/>
    <x v="10"/>
    <x v="0"/>
    <n v="45.35"/>
    <x v="2"/>
    <x v="367"/>
  </r>
  <r>
    <x v="368"/>
    <x v="50"/>
    <s v="b7b9703f-a522-47c8-bb30-30057175c08f"/>
    <x v="366"/>
    <s v="bbe3d3d4-5b77-48d1-a766-dd2654adfd02"/>
    <x v="4"/>
    <x v="8"/>
    <x v="3"/>
    <n v="27.03"/>
    <x v="1"/>
    <x v="368"/>
  </r>
  <r>
    <x v="369"/>
    <x v="61"/>
    <s v="db9b2b80-cabf-4b2f-b2fe-ec3f6d5a33d7"/>
    <x v="367"/>
    <s v="85562bc5-e34d-4871-bbb4-e625a959807d"/>
    <x v="0"/>
    <x v="18"/>
    <x v="2"/>
    <n v="74.58"/>
    <x v="2"/>
    <x v="369"/>
  </r>
  <r>
    <x v="370"/>
    <x v="13"/>
    <s v="18afbedc-c647-4805-9b97-8059caf3c6b0"/>
    <x v="368"/>
    <s v="28e6c443-ad97-468e-9af4-7ad164b8e512"/>
    <x v="4"/>
    <x v="8"/>
    <x v="3"/>
    <n v="45.11"/>
    <x v="2"/>
    <x v="370"/>
  </r>
  <r>
    <x v="371"/>
    <x v="123"/>
    <s v="a1c22848-bff8-48b7-93a3-342069259a86"/>
    <x v="369"/>
    <s v="7bf3b5a7-fdf0-42a9-ab5a-54de63a61101"/>
    <x v="5"/>
    <x v="15"/>
    <x v="9"/>
    <n v="73.95"/>
    <x v="2"/>
    <x v="371"/>
  </r>
  <r>
    <x v="372"/>
    <x v="18"/>
    <s v="2b63752e-02e8-4e9b-93bb-f069a2a6cce4"/>
    <x v="370"/>
    <s v="7d80d080-ae82-4490-9626-f75f83540d6c"/>
    <x v="2"/>
    <x v="25"/>
    <x v="5"/>
    <n v="51.7"/>
    <x v="1"/>
    <x v="372"/>
  </r>
  <r>
    <x v="373"/>
    <x v="124"/>
    <s v="af4e50a6-252b-4fa5-bed4-d472678affd2"/>
    <x v="371"/>
    <s v="b6e40ef6-c50d-4929-9ea7-2b5b913a7bff"/>
    <x v="4"/>
    <x v="29"/>
    <x v="1"/>
    <n v="89.88"/>
    <x v="1"/>
    <x v="373"/>
  </r>
  <r>
    <x v="374"/>
    <x v="65"/>
    <s v="1df3b345-4173-433a-a5ef-bc7c0cd88587"/>
    <x v="372"/>
    <s v="c9132107-cded-49a5-b904-87a30dee213a"/>
    <x v="2"/>
    <x v="2"/>
    <x v="3"/>
    <n v="56.69"/>
    <x v="0"/>
    <x v="374"/>
  </r>
  <r>
    <x v="375"/>
    <x v="71"/>
    <s v="7e03c947-2ae2-4819-b29e-3285b46368a8"/>
    <x v="373"/>
    <s v="54d360ee-48ed-430d-84eb-9a688d11961a"/>
    <x v="5"/>
    <x v="19"/>
    <x v="8"/>
    <n v="70.849999999999994"/>
    <x v="2"/>
    <x v="375"/>
  </r>
  <r>
    <x v="376"/>
    <x v="41"/>
    <s v="488d68d8-5754-469b-aa0c-e784013f63d2"/>
    <x v="374"/>
    <s v="3d178860-499e-4771-b738-09611dcb8489"/>
    <x v="0"/>
    <x v="0"/>
    <x v="8"/>
    <n v="75"/>
    <x v="1"/>
    <x v="376"/>
  </r>
  <r>
    <x v="377"/>
    <x v="83"/>
    <s v="16089a59-c993-4708-9d80-941c60cad501"/>
    <x v="375"/>
    <s v="cef8a8e1-2ba3-4af6-ba17-d13e97614f77"/>
    <x v="1"/>
    <x v="26"/>
    <x v="0"/>
    <n v="16.71"/>
    <x v="2"/>
    <x v="377"/>
  </r>
  <r>
    <x v="378"/>
    <x v="93"/>
    <s v="631c872d-34af-4ad1-95a0-0a7be9b925dd"/>
    <x v="376"/>
    <s v="e48b9449-270d-4fb2-b0f5-27e287582267"/>
    <x v="5"/>
    <x v="24"/>
    <x v="7"/>
    <n v="0.44"/>
    <x v="1"/>
    <x v="378"/>
  </r>
  <r>
    <x v="379"/>
    <x v="53"/>
    <s v="68acd360-6af5-463c-8faa-0afaf84dba81"/>
    <x v="377"/>
    <s v="848ee133-49fa-481f-a5af-077bc87513f2"/>
    <x v="2"/>
    <x v="25"/>
    <x v="1"/>
    <n v="28.03"/>
    <x v="1"/>
    <x v="379"/>
  </r>
  <r>
    <x v="380"/>
    <x v="114"/>
    <s v="272ea5f1-6bb3-40be-a4a0-35bf9b57c055"/>
    <x v="378"/>
    <s v="81994c45-0eda-4ee2-bd53-78b801f3bfe6"/>
    <x v="3"/>
    <x v="9"/>
    <x v="6"/>
    <n v="98.39"/>
    <x v="2"/>
    <x v="380"/>
  </r>
  <r>
    <x v="381"/>
    <x v="23"/>
    <s v="b9b6d10e-4768-4d16-82a0-b46c6b717068"/>
    <x v="379"/>
    <s v="1488da13-d1c3-41ea-a7b6-5896b48ffbbe"/>
    <x v="0"/>
    <x v="17"/>
    <x v="7"/>
    <n v="80.25"/>
    <x v="0"/>
    <x v="381"/>
  </r>
  <r>
    <x v="382"/>
    <x v="27"/>
    <s v="f6561b71-60b2-4855-8c0f-8efeece62223"/>
    <x v="380"/>
    <s v="63c79964-bdf3-4c4b-8694-ef34eddbb9ef"/>
    <x v="3"/>
    <x v="23"/>
    <x v="1"/>
    <n v="4.99"/>
    <x v="1"/>
    <x v="382"/>
  </r>
  <r>
    <x v="383"/>
    <x v="102"/>
    <s v="cf31b4df-db7e-42d0-bf28-1c38aa90bdfe"/>
    <x v="381"/>
    <s v="9c97f176-d572-4158-ac88-7b889b59ce33"/>
    <x v="1"/>
    <x v="26"/>
    <x v="4"/>
    <n v="73.28"/>
    <x v="0"/>
    <x v="383"/>
  </r>
  <r>
    <x v="384"/>
    <x v="28"/>
    <s v="8d99b8f9-0e7e-4715-bc3a-44e08ff4f6e4"/>
    <x v="382"/>
    <s v="7da3e211-dcbe-4f6c-988d-d07edb8fcb2e"/>
    <x v="0"/>
    <x v="18"/>
    <x v="8"/>
    <n v="36.770000000000003"/>
    <x v="0"/>
    <x v="384"/>
  </r>
  <r>
    <x v="385"/>
    <x v="10"/>
    <s v="b7250863-790a-4a07-a964-695abdbf72f7"/>
    <x v="383"/>
    <s v="609c2809-48da-420f-b835-46f1d348a14b"/>
    <x v="4"/>
    <x v="20"/>
    <x v="5"/>
    <n v="83.66"/>
    <x v="0"/>
    <x v="385"/>
  </r>
  <r>
    <x v="386"/>
    <x v="40"/>
    <s v="0772329e-4e30-4325-8ed5-3d8a0d8e0e1b"/>
    <x v="384"/>
    <s v="3b6d77bb-dc2a-46b5-9535-1322db51c550"/>
    <x v="2"/>
    <x v="13"/>
    <x v="1"/>
    <n v="37.28"/>
    <x v="1"/>
    <x v="386"/>
  </r>
  <r>
    <x v="387"/>
    <x v="58"/>
    <s v="59a4a389-c61f-4d8a-8e14-2575cf0bcc68"/>
    <x v="385"/>
    <s v="1e431412-1fd8-43f5-8cdc-e27b51fc1317"/>
    <x v="0"/>
    <x v="4"/>
    <x v="2"/>
    <n v="28.15"/>
    <x v="2"/>
    <x v="387"/>
  </r>
  <r>
    <x v="388"/>
    <x v="93"/>
    <s v="2aa8211c-273b-4e96-a581-b48ad9ea5231"/>
    <x v="386"/>
    <s v="237a6f07-7c47-4907-97fb-2436a0d38c7d"/>
    <x v="0"/>
    <x v="0"/>
    <x v="9"/>
    <n v="3.57"/>
    <x v="2"/>
    <x v="388"/>
  </r>
  <r>
    <x v="389"/>
    <x v="116"/>
    <s v="73d10394-f076-4533-b5dd-1e43c6f266e5"/>
    <x v="387"/>
    <s v="00e92c6f-b04a-46ee-ba99-3cb899243cfd"/>
    <x v="2"/>
    <x v="25"/>
    <x v="9"/>
    <n v="89.78"/>
    <x v="1"/>
    <x v="389"/>
  </r>
  <r>
    <x v="390"/>
    <x v="112"/>
    <s v="b1b55504-6af0-41c6-91c1-a4c161393bc3"/>
    <x v="388"/>
    <s v="22ad0381-252b-4ee6-b74a-10972a6d8e3f"/>
    <x v="2"/>
    <x v="2"/>
    <x v="9"/>
    <n v="14.31"/>
    <x v="0"/>
    <x v="390"/>
  </r>
  <r>
    <x v="391"/>
    <x v="76"/>
    <s v="c961cda6-9784-4534-93ec-f2e9e95ed9d7"/>
    <x v="389"/>
    <s v="7ffc65d2-957b-411b-93e2-063d1d479273"/>
    <x v="5"/>
    <x v="15"/>
    <x v="0"/>
    <n v="35.76"/>
    <x v="2"/>
    <x v="391"/>
  </r>
  <r>
    <x v="392"/>
    <x v="14"/>
    <s v="c98c8f0d-87bd-41df-9415-73cb3eeeec7b"/>
    <x v="390"/>
    <s v="2d4567cd-1ebe-443c-8bb3-54eeb0532682"/>
    <x v="5"/>
    <x v="19"/>
    <x v="7"/>
    <n v="55.65"/>
    <x v="0"/>
    <x v="392"/>
  </r>
  <r>
    <x v="393"/>
    <x v="32"/>
    <s v="e76146f7-0c5d-4256-a4a6-22acf671ddad"/>
    <x v="391"/>
    <s v="f83b5f2a-50b4-4133-8046-fa4ef60e9dba"/>
    <x v="5"/>
    <x v="27"/>
    <x v="0"/>
    <n v="92.34"/>
    <x v="0"/>
    <x v="393"/>
  </r>
  <r>
    <x v="394"/>
    <x v="125"/>
    <s v="6fd08852-3590-4a58-aa60-7b21f1ad66e7"/>
    <x v="392"/>
    <s v="2f07311f-5900-4910-9780-5056a14d6f23"/>
    <x v="5"/>
    <x v="27"/>
    <x v="2"/>
    <n v="57.79"/>
    <x v="1"/>
    <x v="394"/>
  </r>
  <r>
    <x v="395"/>
    <x v="1"/>
    <s v="9d69e6d0-f708-4cd6-a168-97b73910d07c"/>
    <x v="393"/>
    <s v="68029d73-602d-48e3-a932-17d5fb89d108"/>
    <x v="4"/>
    <x v="20"/>
    <x v="4"/>
    <n v="7.74"/>
    <x v="2"/>
    <x v="395"/>
  </r>
  <r>
    <x v="396"/>
    <x v="60"/>
    <s v="8937dab7-0ad1-4537-8606-0bcee404f26d"/>
    <x v="394"/>
    <s v="b8890693-19e2-46ac-acc4-4578410d42f8"/>
    <x v="5"/>
    <x v="14"/>
    <x v="2"/>
    <n v="44.71"/>
    <x v="1"/>
    <x v="396"/>
  </r>
  <r>
    <x v="397"/>
    <x v="125"/>
    <s v="d3bfdfc4-4427-4b70-be3f-cb781890bd0d"/>
    <x v="395"/>
    <s v="507e6d80-1ca9-4c6b-b82c-1bb70df58fc4"/>
    <x v="2"/>
    <x v="6"/>
    <x v="0"/>
    <n v="58.21"/>
    <x v="1"/>
    <x v="397"/>
  </r>
  <r>
    <x v="398"/>
    <x v="126"/>
    <s v="a00d7441-4ab1-4f78-9f30-5b2742993ea3"/>
    <x v="396"/>
    <s v="6cffeadb-590e-4808-838e-0f2b5dc81f60"/>
    <x v="2"/>
    <x v="5"/>
    <x v="2"/>
    <n v="76.790000000000006"/>
    <x v="0"/>
    <x v="398"/>
  </r>
  <r>
    <x v="399"/>
    <x v="57"/>
    <s v="773734f7-ee9b-45f4-8be7-bcde9c87c3a1"/>
    <x v="397"/>
    <s v="50fbea03-c42e-44f5-8da9-3f006f8ee135"/>
    <x v="5"/>
    <x v="19"/>
    <x v="0"/>
    <n v="1.21"/>
    <x v="1"/>
    <x v="399"/>
  </r>
  <r>
    <x v="400"/>
    <x v="48"/>
    <s v="d051b7ec-ef83-4645-96bc-54b52d259ba9"/>
    <x v="398"/>
    <s v="6a74e84d-bd29-488d-8eee-542a6bf95aaf"/>
    <x v="2"/>
    <x v="13"/>
    <x v="6"/>
    <n v="39.619999999999997"/>
    <x v="0"/>
    <x v="400"/>
  </r>
  <r>
    <x v="401"/>
    <x v="107"/>
    <s v="3bd65542-7cc6-4fcf-b4db-2270b29b2098"/>
    <x v="399"/>
    <s v="2306db64-5acb-4492-bfc4-7c143a775b70"/>
    <x v="0"/>
    <x v="18"/>
    <x v="9"/>
    <n v="64.63"/>
    <x v="1"/>
    <x v="401"/>
  </r>
  <r>
    <x v="402"/>
    <x v="41"/>
    <s v="bdc0b431-cec6-4aae-a8c5-87ae54841b11"/>
    <x v="400"/>
    <s v="6440529e-041e-45e9-ae72-1c5559c339b6"/>
    <x v="2"/>
    <x v="13"/>
    <x v="1"/>
    <n v="30.12"/>
    <x v="1"/>
    <x v="402"/>
  </r>
  <r>
    <x v="403"/>
    <x v="79"/>
    <s v="329cfd5f-8e9b-47e8-b251-0a68d7bf7f2b"/>
    <x v="401"/>
    <s v="8bf7d3f9-ca0b-4ca6-af0e-f45aef7e4b95"/>
    <x v="2"/>
    <x v="2"/>
    <x v="5"/>
    <n v="43.14"/>
    <x v="2"/>
    <x v="403"/>
  </r>
  <r>
    <x v="404"/>
    <x v="108"/>
    <s v="11817ad3-1c4d-40ec-ab7f-0aadb0f1c51f"/>
    <x v="402"/>
    <s v="69b58272-55d5-49cb-80dd-5d66b0cde2d1"/>
    <x v="2"/>
    <x v="13"/>
    <x v="9"/>
    <n v="99.11"/>
    <x v="0"/>
    <x v="404"/>
  </r>
  <r>
    <x v="405"/>
    <x v="123"/>
    <s v="73868185-06ff-4c5c-aff5-fb1386290ca6"/>
    <x v="403"/>
    <s v="531daf4c-94ff-4471-bc51-f55a1a06feee"/>
    <x v="0"/>
    <x v="18"/>
    <x v="7"/>
    <n v="43.85"/>
    <x v="0"/>
    <x v="405"/>
  </r>
  <r>
    <x v="406"/>
    <x v="44"/>
    <s v="fca503bd-951e-42b1-bee6-3c3940a17012"/>
    <x v="404"/>
    <s v="11d05687-94d5-4b1f-ac61-066acda9f5c7"/>
    <x v="4"/>
    <x v="11"/>
    <x v="0"/>
    <n v="22.96"/>
    <x v="2"/>
    <x v="406"/>
  </r>
  <r>
    <x v="407"/>
    <x v="91"/>
    <s v="1b251127-63f5-45f1-9380-17f5b4b23670"/>
    <x v="405"/>
    <s v="bf98506b-6b7f-4498-a46a-f8e3b3ecd051"/>
    <x v="1"/>
    <x v="26"/>
    <x v="1"/>
    <n v="2.71"/>
    <x v="0"/>
    <x v="407"/>
  </r>
  <r>
    <x v="408"/>
    <x v="87"/>
    <s v="9df3bff4-0eb1-4f90-b624-b791774349c7"/>
    <x v="406"/>
    <s v="0dcc8c37-89cc-40f7-85ae-4c78423c14e7"/>
    <x v="0"/>
    <x v="0"/>
    <x v="3"/>
    <n v="49.91"/>
    <x v="1"/>
    <x v="408"/>
  </r>
  <r>
    <x v="409"/>
    <x v="69"/>
    <s v="e262746b-fe4c-4e2f-85a7-5fcd63f22b58"/>
    <x v="407"/>
    <s v="9e3349f8-7f5d-4364-a4bb-3b01e6e825ed"/>
    <x v="3"/>
    <x v="10"/>
    <x v="5"/>
    <n v="72.87"/>
    <x v="0"/>
    <x v="409"/>
  </r>
  <r>
    <x v="410"/>
    <x v="39"/>
    <s v="c0d5ba9c-cd85-4582-8d8d-17902aa2da29"/>
    <x v="408"/>
    <s v="ede3fdbd-4287-4d13-9286-4d904847bfcf"/>
    <x v="3"/>
    <x v="23"/>
    <x v="0"/>
    <n v="19.25"/>
    <x v="2"/>
    <x v="410"/>
  </r>
  <r>
    <x v="411"/>
    <x v="19"/>
    <s v="e5e52095-623c-44e6-8617-3910a24010da"/>
    <x v="409"/>
    <s v="874aa2ca-3795-4b43-a8cd-789ccaae657e"/>
    <x v="1"/>
    <x v="26"/>
    <x v="8"/>
    <n v="70.400000000000006"/>
    <x v="1"/>
    <x v="411"/>
  </r>
  <r>
    <x v="412"/>
    <x v="90"/>
    <s v="56f8274f-c051-4d59-a324-dd472ac6cb8f"/>
    <x v="410"/>
    <s v="609e9704-30d2-4253-a0a2-1eb9ee1d26a0"/>
    <x v="0"/>
    <x v="0"/>
    <x v="2"/>
    <n v="23.01"/>
    <x v="2"/>
    <x v="412"/>
  </r>
  <r>
    <x v="413"/>
    <x v="119"/>
    <s v="a0a1fcd3-d5bb-479c-9f90-7aaaf9091afa"/>
    <x v="411"/>
    <s v="9fb83617-8474-4474-81ca-44c21b943873"/>
    <x v="1"/>
    <x v="28"/>
    <x v="7"/>
    <n v="17.05"/>
    <x v="1"/>
    <x v="413"/>
  </r>
  <r>
    <x v="414"/>
    <x v="74"/>
    <s v="a4efd6aa-4907-4e9e-a3cc-473169af0644"/>
    <x v="412"/>
    <s v="cf268d75-f4af-4707-88a9-3ff2ed644f3f"/>
    <x v="3"/>
    <x v="23"/>
    <x v="3"/>
    <n v="6.64"/>
    <x v="0"/>
    <x v="414"/>
  </r>
  <r>
    <x v="415"/>
    <x v="2"/>
    <s v="66131d5f-c4a8-4f6a-a2a1-b5e9df710543"/>
    <x v="413"/>
    <s v="84695d97-d4b5-41dc-8347-263778750b04"/>
    <x v="0"/>
    <x v="4"/>
    <x v="2"/>
    <n v="14.1"/>
    <x v="1"/>
    <x v="415"/>
  </r>
  <r>
    <x v="416"/>
    <x v="51"/>
    <s v="ae184b30-2567-4f05-8fae-4831a75c5de9"/>
    <x v="414"/>
    <s v="b047e560-9442-40c4-a48a-3be87f9a8247"/>
    <x v="2"/>
    <x v="25"/>
    <x v="4"/>
    <n v="22.82"/>
    <x v="1"/>
    <x v="416"/>
  </r>
  <r>
    <x v="417"/>
    <x v="35"/>
    <s v="6c627fd6-1c09-4c71-bbf0-139ea134432b"/>
    <x v="415"/>
    <s v="9bd7bd96-7f00-41ef-9138-ed68169c8c6b"/>
    <x v="5"/>
    <x v="19"/>
    <x v="0"/>
    <n v="20.34"/>
    <x v="0"/>
    <x v="417"/>
  </r>
  <r>
    <x v="418"/>
    <x v="64"/>
    <s v="c4b137fe-f035-4a8b-bdbe-85c980eb06c3"/>
    <x v="416"/>
    <s v="b3dbbd1e-eb92-41ec-bd0c-851f14a65ae8"/>
    <x v="2"/>
    <x v="2"/>
    <x v="2"/>
    <n v="50.04"/>
    <x v="2"/>
    <x v="418"/>
  </r>
  <r>
    <x v="419"/>
    <x v="88"/>
    <s v="285bd430-4b8e-409a-af1a-86a180f3de48"/>
    <x v="417"/>
    <s v="c90e18d2-226c-4c1f-ade1-8e78102ffef6"/>
    <x v="2"/>
    <x v="5"/>
    <x v="0"/>
    <n v="59.92"/>
    <x v="1"/>
    <x v="419"/>
  </r>
  <r>
    <x v="420"/>
    <x v="46"/>
    <s v="df4f2482-5d76-45b9-b8b6-91600a5ca040"/>
    <x v="418"/>
    <s v="d3b9f2ac-9ee1-4516-8dbf-f5aad4738d5e"/>
    <x v="1"/>
    <x v="3"/>
    <x v="9"/>
    <n v="38.200000000000003"/>
    <x v="0"/>
    <x v="420"/>
  </r>
  <r>
    <x v="421"/>
    <x v="13"/>
    <s v="dfbbec7e-7d2b-4af4-b042-290dd20ad3f4"/>
    <x v="419"/>
    <s v="579fa7b6-2fd1-492d-b4ea-5a3d2694337f"/>
    <x v="4"/>
    <x v="11"/>
    <x v="6"/>
    <n v="42.65"/>
    <x v="2"/>
    <x v="421"/>
  </r>
  <r>
    <x v="422"/>
    <x v="127"/>
    <s v="81b5e17b-bee3-4412-9077-b838041760b0"/>
    <x v="420"/>
    <s v="78b04bd3-b3df-4c69-8960-52f4b47929f3"/>
    <x v="0"/>
    <x v="21"/>
    <x v="7"/>
    <n v="88.53"/>
    <x v="1"/>
    <x v="422"/>
  </r>
  <r>
    <x v="423"/>
    <x v="48"/>
    <s v="6dc7cd83-b78c-4edf-809e-1626a4dcb47c"/>
    <x v="421"/>
    <s v="1fddb9af-5179-42b9-aa34-90ec2455bda0"/>
    <x v="3"/>
    <x v="23"/>
    <x v="7"/>
    <n v="70.180000000000007"/>
    <x v="2"/>
    <x v="423"/>
  </r>
  <r>
    <x v="424"/>
    <x v="115"/>
    <s v="70b1749c-749e-4e26-89a3-99c0e50e8632"/>
    <x v="422"/>
    <s v="ee0757c0-e02f-41eb-b07f-d3e95aaa615d"/>
    <x v="3"/>
    <x v="7"/>
    <x v="5"/>
    <n v="36.31"/>
    <x v="1"/>
    <x v="424"/>
  </r>
  <r>
    <x v="425"/>
    <x v="38"/>
    <s v="f6276546-28c7-4784-b8d0-79543f8c5191"/>
    <x v="423"/>
    <s v="7a6a951b-65f7-4439-b28a-0651862dc407"/>
    <x v="5"/>
    <x v="15"/>
    <x v="3"/>
    <n v="50.58"/>
    <x v="2"/>
    <x v="425"/>
  </r>
  <r>
    <x v="426"/>
    <x v="33"/>
    <s v="6d487f67-5790-40d2-a1ce-ec818a2530da"/>
    <x v="424"/>
    <s v="6044a144-1641-4c3a-b051-781fc6be949b"/>
    <x v="4"/>
    <x v="29"/>
    <x v="2"/>
    <n v="15.31"/>
    <x v="0"/>
    <x v="426"/>
  </r>
  <r>
    <x v="427"/>
    <x v="111"/>
    <s v="85ba2997-770b-43bc-b836-11a91e5299b1"/>
    <x v="425"/>
    <s v="43bf28b0-699d-472b-8f02-e2f0017f141d"/>
    <x v="1"/>
    <x v="16"/>
    <x v="1"/>
    <n v="44.29"/>
    <x v="1"/>
    <x v="427"/>
  </r>
  <r>
    <x v="428"/>
    <x v="72"/>
    <s v="6e8f7821-4751-4a72-97e6-afa6818a7f64"/>
    <x v="426"/>
    <s v="becc41ca-1bb5-4d00-a7ba-1ff81c500644"/>
    <x v="1"/>
    <x v="3"/>
    <x v="2"/>
    <n v="97.73"/>
    <x v="2"/>
    <x v="428"/>
  </r>
  <r>
    <x v="429"/>
    <x v="3"/>
    <s v="288ba3e8-0d6e-4825-bc8b-ddc462ed5342"/>
    <x v="427"/>
    <s v="ed25b159-b307-4064-875f-3991f2dcfd75"/>
    <x v="5"/>
    <x v="19"/>
    <x v="7"/>
    <n v="53.13"/>
    <x v="0"/>
    <x v="429"/>
  </r>
  <r>
    <x v="430"/>
    <x v="111"/>
    <s v="10fae1cf-0af8-4a02-a8e2-72325864dbe0"/>
    <x v="428"/>
    <s v="40000614-517c-4a26-b7dc-4b66270e0bc5"/>
    <x v="4"/>
    <x v="11"/>
    <x v="0"/>
    <n v="69.12"/>
    <x v="2"/>
    <x v="430"/>
  </r>
  <r>
    <x v="431"/>
    <x v="57"/>
    <s v="58e666af-42d8-4fe6-9042-052ea3ca46dc"/>
    <x v="429"/>
    <s v="a6e673b3-5c8d-4fd4-b8ff-70d7c3562349"/>
    <x v="4"/>
    <x v="12"/>
    <x v="9"/>
    <n v="44.02"/>
    <x v="0"/>
    <x v="431"/>
  </r>
  <r>
    <x v="432"/>
    <x v="128"/>
    <s v="fea7d802-250d-4dbd-b46a-a39a3a639b2c"/>
    <x v="430"/>
    <s v="c654cdfa-7419-419c-aa82-b2fce1fca034"/>
    <x v="1"/>
    <x v="28"/>
    <x v="4"/>
    <n v="68.290000000000006"/>
    <x v="2"/>
    <x v="432"/>
  </r>
  <r>
    <x v="433"/>
    <x v="71"/>
    <s v="4ca18485-0f4c-4df1-82b1-9e2d7d55291e"/>
    <x v="431"/>
    <s v="e31bf8ca-369f-496b-bf8e-6d6c6ac2c59b"/>
    <x v="1"/>
    <x v="1"/>
    <x v="6"/>
    <n v="40.96"/>
    <x v="0"/>
    <x v="433"/>
  </r>
  <r>
    <x v="434"/>
    <x v="42"/>
    <s v="f7261ec6-8fe9-4268-927b-d191d7e23f54"/>
    <x v="432"/>
    <s v="08680289-ef40-46ac-b7f9-eadc4f659b7a"/>
    <x v="3"/>
    <x v="23"/>
    <x v="6"/>
    <n v="7.75"/>
    <x v="0"/>
    <x v="434"/>
  </r>
  <r>
    <x v="435"/>
    <x v="71"/>
    <s v="256959e0-91c1-4155-aa55-1abe785a3f53"/>
    <x v="433"/>
    <s v="c6e4c1c9-5a33-4275-922d-f6c0dc3b2c8c"/>
    <x v="3"/>
    <x v="9"/>
    <x v="1"/>
    <n v="90.26"/>
    <x v="0"/>
    <x v="435"/>
  </r>
  <r>
    <x v="436"/>
    <x v="120"/>
    <s v="cee3f20e-6acd-486b-af26-d0a504f385da"/>
    <x v="434"/>
    <s v="ac7787b0-9bda-41af-994f-914a16f69a9c"/>
    <x v="3"/>
    <x v="9"/>
    <x v="2"/>
    <n v="48.12"/>
    <x v="0"/>
    <x v="436"/>
  </r>
  <r>
    <x v="437"/>
    <x v="28"/>
    <s v="bbdf318a-3f63-4868-88bd-77dd4b52410e"/>
    <x v="435"/>
    <s v="225c7ceb-ca65-4310-9bca-d6ae70a14a66"/>
    <x v="3"/>
    <x v="10"/>
    <x v="7"/>
    <n v="87.96"/>
    <x v="1"/>
    <x v="437"/>
  </r>
  <r>
    <x v="438"/>
    <x v="102"/>
    <s v="bb4f5310-057b-4523-85b3-4c6b6f9f5190"/>
    <x v="436"/>
    <s v="597d4e2c-0d00-4cc8-8ff2-24961682f872"/>
    <x v="4"/>
    <x v="20"/>
    <x v="1"/>
    <n v="71.87"/>
    <x v="2"/>
    <x v="438"/>
  </r>
  <r>
    <x v="439"/>
    <x v="29"/>
    <s v="68ddf07a-17ad-4c0f-a370-ecb21ceb6638"/>
    <x v="437"/>
    <s v="61ae0d98-2855-4c41-8fa7-2572dee66151"/>
    <x v="2"/>
    <x v="2"/>
    <x v="6"/>
    <n v="6.91"/>
    <x v="0"/>
    <x v="439"/>
  </r>
  <r>
    <x v="440"/>
    <x v="62"/>
    <s v="828a0cc8-878a-401d-9118-2eb51d9f419b"/>
    <x v="438"/>
    <s v="bc4e1e5c-d50d-4be2-b942-025755fa5e81"/>
    <x v="4"/>
    <x v="20"/>
    <x v="3"/>
    <n v="10.62"/>
    <x v="0"/>
    <x v="440"/>
  </r>
  <r>
    <x v="441"/>
    <x v="128"/>
    <s v="ec5acb94-f7f7-4f74-9f20-203aa7881ee6"/>
    <x v="439"/>
    <s v="2cd4bd11-d808-4610-827f-c17530dc9b44"/>
    <x v="4"/>
    <x v="8"/>
    <x v="4"/>
    <n v="23.87"/>
    <x v="0"/>
    <x v="441"/>
  </r>
  <r>
    <x v="442"/>
    <x v="105"/>
    <s v="209e4d1d-32b3-4a05-9d0e-7ee9690f655b"/>
    <x v="440"/>
    <s v="6d669644-830f-4bd9-89fa-b437c0ecc1a0"/>
    <x v="1"/>
    <x v="16"/>
    <x v="4"/>
    <n v="35.700000000000003"/>
    <x v="0"/>
    <x v="442"/>
  </r>
  <r>
    <x v="443"/>
    <x v="64"/>
    <s v="f90a0eea-42eb-40dd-a5a4-a375e76504d3"/>
    <x v="441"/>
    <s v="edb100b2-20ab-49b2-83ab-682287665e9d"/>
    <x v="0"/>
    <x v="4"/>
    <x v="3"/>
    <n v="96.22"/>
    <x v="2"/>
    <x v="443"/>
  </r>
  <r>
    <x v="444"/>
    <x v="14"/>
    <s v="687304f1-0054-4fb3-b7fb-e60d394936f6"/>
    <x v="442"/>
    <s v="4d08af7d-6482-42f9-91ec-6c29959f2d29"/>
    <x v="3"/>
    <x v="10"/>
    <x v="5"/>
    <n v="38.1"/>
    <x v="1"/>
    <x v="444"/>
  </r>
  <r>
    <x v="445"/>
    <x v="98"/>
    <s v="68a9bcd1-430b-49ca-814f-8bdc81d60b34"/>
    <x v="443"/>
    <s v="7a75baf2-15b7-46ba-898f-041383b3ede3"/>
    <x v="0"/>
    <x v="21"/>
    <x v="4"/>
    <n v="83.3"/>
    <x v="1"/>
    <x v="445"/>
  </r>
  <r>
    <x v="446"/>
    <x v="42"/>
    <s v="36dc6157-3040-466c-b6f4-9f04908281c7"/>
    <x v="444"/>
    <s v="4b4abf68-55a9-40f6-a25f-533d9d545077"/>
    <x v="2"/>
    <x v="25"/>
    <x v="0"/>
    <n v="35.869999999999997"/>
    <x v="0"/>
    <x v="446"/>
  </r>
  <r>
    <x v="447"/>
    <x v="29"/>
    <s v="d931feda-ff15-4b2d-b028-2f354328fef1"/>
    <x v="445"/>
    <s v="975d872b-d382-436a-afbd-678b128b37b8"/>
    <x v="0"/>
    <x v="21"/>
    <x v="6"/>
    <n v="95.43"/>
    <x v="0"/>
    <x v="447"/>
  </r>
  <r>
    <x v="448"/>
    <x v="5"/>
    <s v="911362f3-8fdd-4de3-9022-31dc0eae2ccb"/>
    <x v="446"/>
    <s v="8d27a1df-145d-4954-b75f-6661d031811a"/>
    <x v="2"/>
    <x v="5"/>
    <x v="3"/>
    <n v="87.58"/>
    <x v="2"/>
    <x v="448"/>
  </r>
  <r>
    <x v="449"/>
    <x v="13"/>
    <s v="73382932-4e9b-46d2-a873-02a8890d3044"/>
    <x v="447"/>
    <s v="d599fbed-855f-44fa-adc8-bc5e80ee6085"/>
    <x v="1"/>
    <x v="3"/>
    <x v="2"/>
    <n v="13.51"/>
    <x v="0"/>
    <x v="449"/>
  </r>
  <r>
    <x v="450"/>
    <x v="31"/>
    <s v="915e2bfb-4040-4832-b997-63bcdd573b50"/>
    <x v="448"/>
    <s v="b8e225ff-4448-4f99-9ee6-149dc285f940"/>
    <x v="2"/>
    <x v="13"/>
    <x v="4"/>
    <n v="35.340000000000003"/>
    <x v="2"/>
    <x v="450"/>
  </r>
  <r>
    <x v="451"/>
    <x v="45"/>
    <s v="b5badb41-d7cc-4cdd-96b2-8ad87685f0da"/>
    <x v="449"/>
    <s v="3ce187b4-d4c5-4149-ad2d-600350e1382a"/>
    <x v="2"/>
    <x v="6"/>
    <x v="0"/>
    <n v="91.79"/>
    <x v="0"/>
    <x v="451"/>
  </r>
  <r>
    <x v="452"/>
    <x v="12"/>
    <s v="db76a348-0c4a-4ec4-98c8-b93e37c84d62"/>
    <x v="450"/>
    <s v="0381e8dc-2540-4504-af61-8a4f2938dc84"/>
    <x v="4"/>
    <x v="29"/>
    <x v="3"/>
    <n v="39.22"/>
    <x v="0"/>
    <x v="452"/>
  </r>
  <r>
    <x v="453"/>
    <x v="54"/>
    <s v="abb0e343-c4fc-4be6-8e4d-6713a8608514"/>
    <x v="451"/>
    <s v="4817e990-79d6-42c4-bcac-c8e608ba834b"/>
    <x v="4"/>
    <x v="20"/>
    <x v="5"/>
    <n v="19.34"/>
    <x v="1"/>
    <x v="453"/>
  </r>
  <r>
    <x v="454"/>
    <x v="53"/>
    <s v="4f69b913-9295-454a-8911-463ac7618150"/>
    <x v="452"/>
    <s v="cc6472e5-0c35-49e6-b279-20832f6484b9"/>
    <x v="4"/>
    <x v="29"/>
    <x v="8"/>
    <n v="31.11"/>
    <x v="0"/>
    <x v="454"/>
  </r>
  <r>
    <x v="455"/>
    <x v="82"/>
    <s v="a605dcda-9009-4866-adf8-81cd923ec4f6"/>
    <x v="453"/>
    <s v="9747c967-a425-4f0e-98ec-38c9e5cff769"/>
    <x v="1"/>
    <x v="28"/>
    <x v="7"/>
    <n v="72.95"/>
    <x v="0"/>
    <x v="455"/>
  </r>
  <r>
    <x v="456"/>
    <x v="28"/>
    <s v="a9431508-36f0-4263-ab49-5b8218b9459d"/>
    <x v="454"/>
    <s v="2795bbd3-847c-42f0-b68e-54b0408a8875"/>
    <x v="3"/>
    <x v="9"/>
    <x v="2"/>
    <n v="52.29"/>
    <x v="2"/>
    <x v="456"/>
  </r>
  <r>
    <x v="457"/>
    <x v="76"/>
    <s v="6f381aa6-d451-417c-89df-e9a61fd4e967"/>
    <x v="455"/>
    <s v="46f983e1-19f8-4a32-a84b-f124e825d571"/>
    <x v="0"/>
    <x v="18"/>
    <x v="7"/>
    <n v="46.14"/>
    <x v="0"/>
    <x v="457"/>
  </r>
  <r>
    <x v="458"/>
    <x v="51"/>
    <s v="eb534583-920e-4b05-b124-39f503f92056"/>
    <x v="456"/>
    <s v="3cf3de72-646d-4f8e-abcc-c37fecf196c6"/>
    <x v="5"/>
    <x v="24"/>
    <x v="5"/>
    <n v="0.64"/>
    <x v="1"/>
    <x v="458"/>
  </r>
  <r>
    <x v="459"/>
    <x v="116"/>
    <s v="6c9a8cbd-3fe5-480a-bfb5-935d0cb2207a"/>
    <x v="457"/>
    <s v="f174b14b-99fc-43b4-89f2-7382abfef8f1"/>
    <x v="4"/>
    <x v="29"/>
    <x v="8"/>
    <n v="92.85"/>
    <x v="2"/>
    <x v="459"/>
  </r>
  <r>
    <x v="460"/>
    <x v="129"/>
    <s v="f758552b-0c7b-4c85-9a62-09e9dadebe01"/>
    <x v="458"/>
    <s v="80a23a8a-f4e6-4c3b-8515-e049ebf217a2"/>
    <x v="1"/>
    <x v="16"/>
    <x v="2"/>
    <n v="33.950000000000003"/>
    <x v="2"/>
    <x v="460"/>
  </r>
  <r>
    <x v="461"/>
    <x v="99"/>
    <s v="df55977d-7a7f-404d-ac85-cde80b7dca6a"/>
    <x v="459"/>
    <s v="57e832f4-2c5d-4d75-a6ba-7d22389946fa"/>
    <x v="2"/>
    <x v="25"/>
    <x v="8"/>
    <n v="93.92"/>
    <x v="1"/>
    <x v="461"/>
  </r>
  <r>
    <x v="462"/>
    <x v="47"/>
    <s v="26f1e257-bd2e-4363-b8df-279f945df1b6"/>
    <x v="460"/>
    <s v="104951e0-6d7e-46d7-a0ee-c9e87d92fd53"/>
    <x v="1"/>
    <x v="28"/>
    <x v="6"/>
    <n v="18.73"/>
    <x v="2"/>
    <x v="462"/>
  </r>
  <r>
    <x v="463"/>
    <x v="110"/>
    <s v="3cd1ed01-f0ec-424d-bf7f-44ca4eba5c78"/>
    <x v="461"/>
    <s v="e492de9b-56c4-4c73-ab54-a56f6e2d07a2"/>
    <x v="0"/>
    <x v="21"/>
    <x v="7"/>
    <n v="74.53"/>
    <x v="0"/>
    <x v="463"/>
  </r>
  <r>
    <x v="464"/>
    <x v="0"/>
    <s v="627b1526-912a-425d-9a11-61f1fbb8281a"/>
    <x v="462"/>
    <s v="c5348bda-d1a8-4631-8f19-b2eba5acf990"/>
    <x v="1"/>
    <x v="1"/>
    <x v="8"/>
    <n v="61.73"/>
    <x v="0"/>
    <x v="464"/>
  </r>
  <r>
    <x v="465"/>
    <x v="93"/>
    <s v="3a4831d2-7810-4aab-848f-d4a99df4d40f"/>
    <x v="463"/>
    <s v="ed394f47-19ce-4065-8447-a147139860f9"/>
    <x v="3"/>
    <x v="22"/>
    <x v="4"/>
    <n v="69.16"/>
    <x v="2"/>
    <x v="465"/>
  </r>
  <r>
    <x v="466"/>
    <x v="21"/>
    <s v="5e5d85d0-ea34-40ec-a9ca-26250f792b09"/>
    <x v="464"/>
    <s v="00054057-54b5-4487-a2d6-fa7062f06c56"/>
    <x v="0"/>
    <x v="4"/>
    <x v="9"/>
    <n v="99.29"/>
    <x v="2"/>
    <x v="466"/>
  </r>
  <r>
    <x v="467"/>
    <x v="14"/>
    <s v="59b705cf-bca1-41d1-a070-4f7d06cbc9ae"/>
    <x v="465"/>
    <s v="2f506ce2-e57a-4deb-93bc-a7e9ea12afb5"/>
    <x v="1"/>
    <x v="28"/>
    <x v="9"/>
    <n v="31.89"/>
    <x v="1"/>
    <x v="467"/>
  </r>
  <r>
    <x v="468"/>
    <x v="76"/>
    <s v="4204c3cf-9c9e-488e-aca5-03d9451e497d"/>
    <x v="466"/>
    <s v="72ea91e3-f6d7-4062-a9cb-03c10dcbe02a"/>
    <x v="4"/>
    <x v="20"/>
    <x v="3"/>
    <n v="20.8"/>
    <x v="1"/>
    <x v="468"/>
  </r>
  <r>
    <x v="469"/>
    <x v="119"/>
    <s v="7fa76f34-6612-4e5c-ab23-71bcd61357cc"/>
    <x v="467"/>
    <s v="9c176542-95ba-4938-ba5a-9ddc43b56aa2"/>
    <x v="1"/>
    <x v="3"/>
    <x v="8"/>
    <n v="47.47"/>
    <x v="1"/>
    <x v="469"/>
  </r>
  <r>
    <x v="470"/>
    <x v="106"/>
    <s v="ca89acd9-1358-42b1-b196-31e872e32129"/>
    <x v="468"/>
    <s v="1f0a4a9f-6ec1-4655-870f-edbf098714af"/>
    <x v="2"/>
    <x v="5"/>
    <x v="6"/>
    <n v="35.56"/>
    <x v="2"/>
    <x v="470"/>
  </r>
  <r>
    <x v="471"/>
    <x v="92"/>
    <s v="78df18e1-532a-4480-84df-34cde8afc907"/>
    <x v="469"/>
    <s v="a5e2843d-5a06-42eb-8b6e-ab82cdb9388c"/>
    <x v="5"/>
    <x v="27"/>
    <x v="8"/>
    <n v="61.25"/>
    <x v="1"/>
    <x v="471"/>
  </r>
  <r>
    <x v="472"/>
    <x v="55"/>
    <s v="04488b00-a5b1-42fe-915e-9b6545a98503"/>
    <x v="470"/>
    <s v="38285aed-3a5b-4ff9-8707-e0c9cd4640a3"/>
    <x v="4"/>
    <x v="11"/>
    <x v="4"/>
    <n v="74.58"/>
    <x v="0"/>
    <x v="472"/>
  </r>
  <r>
    <x v="473"/>
    <x v="115"/>
    <s v="9e048c51-5b4c-49ca-a7d0-ad07ab8156ab"/>
    <x v="471"/>
    <s v="8973f035-7800-4dd7-9c35-0edb353fcc62"/>
    <x v="2"/>
    <x v="6"/>
    <x v="9"/>
    <n v="64.790000000000006"/>
    <x v="0"/>
    <x v="473"/>
  </r>
  <r>
    <x v="474"/>
    <x v="29"/>
    <s v="a8c60241-03c3-496d-87fc-425e6ad26a77"/>
    <x v="472"/>
    <s v="232b01f7-5b14-4046-be66-dfd80924a770"/>
    <x v="4"/>
    <x v="8"/>
    <x v="7"/>
    <n v="37.950000000000003"/>
    <x v="0"/>
    <x v="474"/>
  </r>
  <r>
    <x v="475"/>
    <x v="44"/>
    <s v="5928a2f1-fb14-4b55-860b-ab64bec7600a"/>
    <x v="473"/>
    <s v="2a9eba39-e492-4af8-8b8b-eaa82623d6c3"/>
    <x v="2"/>
    <x v="6"/>
    <x v="4"/>
    <n v="20.059999999999999"/>
    <x v="0"/>
    <x v="475"/>
  </r>
  <r>
    <x v="476"/>
    <x v="72"/>
    <s v="1e50efbf-0ab1-46a2-8f76-0154c5d6b345"/>
    <x v="474"/>
    <s v="bf667b10-f796-459c-9f51-4bbc03e0c374"/>
    <x v="0"/>
    <x v="4"/>
    <x v="7"/>
    <n v="43.94"/>
    <x v="1"/>
    <x v="476"/>
  </r>
  <r>
    <x v="477"/>
    <x v="80"/>
    <s v="80ef55ad-4e54-4567-8314-069eec54dce3"/>
    <x v="475"/>
    <s v="fd5e7c3d-58aa-4e89-ac75-e0094a413d5d"/>
    <x v="0"/>
    <x v="0"/>
    <x v="9"/>
    <n v="2.04"/>
    <x v="2"/>
    <x v="477"/>
  </r>
  <r>
    <x v="478"/>
    <x v="96"/>
    <s v="150bcc3e-c94c-4fac-a31a-f57a98a26260"/>
    <x v="476"/>
    <s v="093b549b-fb0a-4e8d-b42e-305d635c334a"/>
    <x v="1"/>
    <x v="1"/>
    <x v="6"/>
    <n v="4.26"/>
    <x v="1"/>
    <x v="478"/>
  </r>
  <r>
    <x v="479"/>
    <x v="5"/>
    <s v="ae73254c-01c6-409f-99b1-8f96af3055bd"/>
    <x v="477"/>
    <s v="0dbb6f5b-1315-4b33-aa97-a1975795b102"/>
    <x v="5"/>
    <x v="14"/>
    <x v="5"/>
    <n v="9.82"/>
    <x v="1"/>
    <x v="479"/>
  </r>
  <r>
    <x v="480"/>
    <x v="128"/>
    <s v="8b78d72f-e171-41a4-85da-e6412bfaf6e5"/>
    <x v="478"/>
    <s v="9c355f0f-15e4-48f5-95a8-352dec84d53d"/>
    <x v="4"/>
    <x v="12"/>
    <x v="8"/>
    <n v="35.07"/>
    <x v="2"/>
    <x v="480"/>
  </r>
  <r>
    <x v="481"/>
    <x v="119"/>
    <s v="1e699279-590d-413c-ac46-bc399ef4d9f8"/>
    <x v="479"/>
    <s v="f8dd5549-3293-48f2-b9b0-7cdd616cf70c"/>
    <x v="5"/>
    <x v="19"/>
    <x v="4"/>
    <n v="41.85"/>
    <x v="0"/>
    <x v="481"/>
  </r>
  <r>
    <x v="482"/>
    <x v="106"/>
    <s v="3707082a-58e8-4d1b-a438-9319421571d7"/>
    <x v="480"/>
    <s v="678bbb8a-8013-41ed-9971-15e23f87376e"/>
    <x v="4"/>
    <x v="11"/>
    <x v="1"/>
    <n v="12.98"/>
    <x v="2"/>
    <x v="482"/>
  </r>
  <r>
    <x v="483"/>
    <x v="35"/>
    <s v="daf44a34-4223-499e-b4e0-d4caad9f1c1a"/>
    <x v="481"/>
    <s v="920a3447-140f-4000-a5ae-326e045b1b40"/>
    <x v="1"/>
    <x v="16"/>
    <x v="9"/>
    <n v="79.2"/>
    <x v="1"/>
    <x v="483"/>
  </r>
  <r>
    <x v="484"/>
    <x v="129"/>
    <s v="faaa6d4c-ce37-40b6-84ca-3a80700736de"/>
    <x v="482"/>
    <s v="53509a69-f1a1-4160-9cd0-b531ce429083"/>
    <x v="3"/>
    <x v="9"/>
    <x v="5"/>
    <n v="36.36"/>
    <x v="1"/>
    <x v="484"/>
  </r>
  <r>
    <x v="485"/>
    <x v="129"/>
    <s v="1808ed58-1e8d-4f86-ab3a-d7c66bb0fe07"/>
    <x v="483"/>
    <s v="14a32ea7-e9b9-4a72-a47a-529d1e68865d"/>
    <x v="3"/>
    <x v="10"/>
    <x v="8"/>
    <n v="98.49"/>
    <x v="0"/>
    <x v="485"/>
  </r>
  <r>
    <x v="486"/>
    <x v="125"/>
    <s v="540db2c6-0fd5-49a7-8d19-5101a13476c6"/>
    <x v="484"/>
    <s v="87b7b1e2-2cbc-4652-a96d-e54faa65a237"/>
    <x v="3"/>
    <x v="23"/>
    <x v="5"/>
    <n v="72.73"/>
    <x v="1"/>
    <x v="486"/>
  </r>
  <r>
    <x v="487"/>
    <x v="97"/>
    <s v="f1d3cd3f-518b-4438-b11b-a1303d936099"/>
    <x v="485"/>
    <s v="86d0165d-09c6-46fd-b5d6-55a4bd20e237"/>
    <x v="2"/>
    <x v="6"/>
    <x v="2"/>
    <n v="89.17"/>
    <x v="2"/>
    <x v="487"/>
  </r>
  <r>
    <x v="488"/>
    <x v="9"/>
    <s v="3b5ba070-42f9-4a75-89d3-d09aaaf3bd3c"/>
    <x v="486"/>
    <s v="5dd9915e-1e21-4e78-80c7-96a10e8fbd88"/>
    <x v="3"/>
    <x v="22"/>
    <x v="3"/>
    <n v="31.96"/>
    <x v="0"/>
    <x v="488"/>
  </r>
  <r>
    <x v="489"/>
    <x v="33"/>
    <s v="ac44bf6d-697c-4f1f-9441-4e0972ba3bdd"/>
    <x v="487"/>
    <s v="38ccea41-974d-44aa-8af3-aaf94c0ce26a"/>
    <x v="0"/>
    <x v="17"/>
    <x v="1"/>
    <n v="20.9"/>
    <x v="1"/>
    <x v="489"/>
  </r>
  <r>
    <x v="490"/>
    <x v="88"/>
    <s v="ccece031-756f-48a9-b704-124b7827b93b"/>
    <x v="488"/>
    <s v="8ec6acbf-0810-42dd-a9ea-943c51aab93a"/>
    <x v="0"/>
    <x v="4"/>
    <x v="3"/>
    <n v="86.55"/>
    <x v="0"/>
    <x v="490"/>
  </r>
  <r>
    <x v="491"/>
    <x v="4"/>
    <s v="cca0d7ee-a666-4710-800c-415ee04ae5ca"/>
    <x v="489"/>
    <s v="e89b8b35-704c-4c28-9724-79986b43ccb7"/>
    <x v="2"/>
    <x v="25"/>
    <x v="1"/>
    <n v="55.72"/>
    <x v="0"/>
    <x v="15"/>
  </r>
  <r>
    <x v="492"/>
    <x v="36"/>
    <s v="942a2ee9-be55-44ae-a42c-e5ec1823d660"/>
    <x v="490"/>
    <s v="928f049d-6da4-4916-92e4-16a1994790c5"/>
    <x v="5"/>
    <x v="27"/>
    <x v="8"/>
    <n v="74.41"/>
    <x v="0"/>
    <x v="491"/>
  </r>
  <r>
    <x v="493"/>
    <x v="50"/>
    <s v="5424f502-8f1a-4508-a3a3-7709b13ccd37"/>
    <x v="491"/>
    <s v="f0073e73-ad9f-4bbc-b276-f4106f0e325a"/>
    <x v="1"/>
    <x v="26"/>
    <x v="9"/>
    <n v="89.57"/>
    <x v="2"/>
    <x v="492"/>
  </r>
  <r>
    <x v="494"/>
    <x v="32"/>
    <s v="82b17900-4957-4547-b023-75edb981626b"/>
    <x v="492"/>
    <s v="24fc0657-65f8-4830-b9fb-38a21b0d5b7e"/>
    <x v="1"/>
    <x v="28"/>
    <x v="4"/>
    <n v="72.239999999999995"/>
    <x v="2"/>
    <x v="493"/>
  </r>
  <r>
    <x v="495"/>
    <x v="125"/>
    <s v="1bdfe4c9-db18-4f9f-848d-4455279382f2"/>
    <x v="493"/>
    <s v="ff8395d1-0965-4a0f-ae61-8a001f8b5b37"/>
    <x v="2"/>
    <x v="5"/>
    <x v="1"/>
    <n v="31.59"/>
    <x v="1"/>
    <x v="494"/>
  </r>
  <r>
    <x v="496"/>
    <x v="110"/>
    <s v="8f675317-31f1-4e4f-a1d9-22eaf61a5daf"/>
    <x v="494"/>
    <s v="514683b2-56b2-4796-970c-6bb574b31597"/>
    <x v="1"/>
    <x v="1"/>
    <x v="8"/>
    <n v="70"/>
    <x v="1"/>
    <x v="270"/>
  </r>
  <r>
    <x v="497"/>
    <x v="48"/>
    <s v="dbb28386-9c2d-4432-8e98-ff353a0e6bce"/>
    <x v="495"/>
    <s v="059e9e00-43f5-4740-ae88-60dc0345a78b"/>
    <x v="0"/>
    <x v="0"/>
    <x v="6"/>
    <n v="27.21"/>
    <x v="2"/>
    <x v="495"/>
  </r>
  <r>
    <x v="498"/>
    <x v="38"/>
    <s v="6ff3d03f-1104-4430-ba3c-2a23e4125b2c"/>
    <x v="496"/>
    <s v="c4013acc-e521-49c7-a833-5d6e12e21b4e"/>
    <x v="3"/>
    <x v="23"/>
    <x v="6"/>
    <n v="60.45"/>
    <x v="0"/>
    <x v="496"/>
  </r>
  <r>
    <x v="499"/>
    <x v="129"/>
    <s v="21ba25fa-4609-4801-a0d0-bc22c9f69d4a"/>
    <x v="497"/>
    <s v="19075190-1d95-4a49-9c7f-1e8bd8576f77"/>
    <x v="2"/>
    <x v="2"/>
    <x v="0"/>
    <n v="37.61"/>
    <x v="1"/>
    <x v="497"/>
  </r>
  <r>
    <x v="500"/>
    <x v="117"/>
    <s v="9a159846-b0b8-4f0d-bd07-907556a40dfc"/>
    <x v="498"/>
    <s v="d9d9cc5d-c935-4a76-aecf-ca7d4a617777"/>
    <x v="0"/>
    <x v="0"/>
    <x v="6"/>
    <n v="31.01"/>
    <x v="1"/>
    <x v="498"/>
  </r>
  <r>
    <x v="501"/>
    <x v="9"/>
    <s v="3f8c8fb9-0bb1-44dd-9a9d-e01dbf270b49"/>
    <x v="499"/>
    <s v="e1cd8cc1-9bcf-4c1f-b33f-408d5c1e28b7"/>
    <x v="1"/>
    <x v="28"/>
    <x v="2"/>
    <n v="17.28"/>
    <x v="0"/>
    <x v="499"/>
  </r>
  <r>
    <x v="502"/>
    <x v="22"/>
    <s v="2ed78c49-b3df-464f-b148-7b629137aabe"/>
    <x v="500"/>
    <s v="3906d0b4-c81b-420e-861b-9c8f389c817a"/>
    <x v="0"/>
    <x v="21"/>
    <x v="1"/>
    <n v="34.43"/>
    <x v="1"/>
    <x v="500"/>
  </r>
  <r>
    <x v="503"/>
    <x v="96"/>
    <s v="41721c04-0aa0-4974-8d2a-3eb359d1053d"/>
    <x v="501"/>
    <s v="8bc5d4b3-a20d-4840-9719-ec90569a688b"/>
    <x v="5"/>
    <x v="27"/>
    <x v="2"/>
    <n v="45.48"/>
    <x v="2"/>
    <x v="501"/>
  </r>
  <r>
    <x v="504"/>
    <x v="61"/>
    <s v="7ddb65d5-c31e-403a-9eaf-7bfbecab2546"/>
    <x v="502"/>
    <s v="c1207e45-bb55-44d6-9bfe-7871b599b17e"/>
    <x v="1"/>
    <x v="3"/>
    <x v="4"/>
    <n v="45.52"/>
    <x v="1"/>
    <x v="502"/>
  </r>
  <r>
    <x v="505"/>
    <x v="129"/>
    <s v="4b778d50-42c0-41d9-abfa-d913ed635de9"/>
    <x v="503"/>
    <s v="e5f57df2-b24a-4121-b347-507bb9ceb96b"/>
    <x v="0"/>
    <x v="0"/>
    <x v="2"/>
    <n v="95.45"/>
    <x v="0"/>
    <x v="503"/>
  </r>
  <r>
    <x v="506"/>
    <x v="61"/>
    <s v="b5927a97-328b-41d5-a557-30379976de68"/>
    <x v="504"/>
    <s v="5839e00e-f3e2-4c9d-8793-5f46c5df2893"/>
    <x v="5"/>
    <x v="19"/>
    <x v="1"/>
    <n v="79.510000000000005"/>
    <x v="2"/>
    <x v="504"/>
  </r>
  <r>
    <x v="507"/>
    <x v="130"/>
    <s v="081d08ca-a4e4-49d6-b310-df38aa493c3a"/>
    <x v="505"/>
    <s v="d242da3f-aaee-472c-b121-ef1b480c4a66"/>
    <x v="5"/>
    <x v="24"/>
    <x v="0"/>
    <n v="41.11"/>
    <x v="1"/>
    <x v="505"/>
  </r>
  <r>
    <x v="508"/>
    <x v="33"/>
    <s v="e786839b-bd68-4285-bcb5-6ce13ab4fc82"/>
    <x v="506"/>
    <s v="c42898fc-db3f-4fe6-b79c-c25330bfb541"/>
    <x v="2"/>
    <x v="25"/>
    <x v="8"/>
    <n v="27.25"/>
    <x v="0"/>
    <x v="506"/>
  </r>
  <r>
    <x v="509"/>
    <x v="60"/>
    <s v="f3979922-31cb-4f2e-9107-d92aef3b2dbb"/>
    <x v="507"/>
    <s v="59d884da-ed4d-410b-882f-52c5faacb104"/>
    <x v="3"/>
    <x v="9"/>
    <x v="0"/>
    <n v="43.02"/>
    <x v="2"/>
    <x v="507"/>
  </r>
  <r>
    <x v="510"/>
    <x v="20"/>
    <s v="42bee8c5-a98f-4987-aeec-e160fb24c964"/>
    <x v="508"/>
    <s v="efa630eb-deae-47f3-9783-7e12a839d1a6"/>
    <x v="4"/>
    <x v="12"/>
    <x v="0"/>
    <n v="59"/>
    <x v="2"/>
    <x v="508"/>
  </r>
  <r>
    <x v="511"/>
    <x v="10"/>
    <s v="1ecd7a23-5297-4cad-a6d1-8b25dbb9d1b9"/>
    <x v="509"/>
    <s v="876fa11b-84ae-4cc1-a67e-9c7ac39e8f0e"/>
    <x v="0"/>
    <x v="17"/>
    <x v="7"/>
    <n v="81.39"/>
    <x v="1"/>
    <x v="509"/>
  </r>
  <r>
    <x v="512"/>
    <x v="105"/>
    <s v="d0301a1e-aeb6-4634-bc91-8827868e95b2"/>
    <x v="510"/>
    <s v="11b964c0-c6a1-425f-84a2-3ce9397a3e80"/>
    <x v="3"/>
    <x v="23"/>
    <x v="8"/>
    <n v="16.48"/>
    <x v="2"/>
    <x v="510"/>
  </r>
  <r>
    <x v="513"/>
    <x v="101"/>
    <s v="f7c51c78-2de3-474e-b1fa-4d6f7cb6a523"/>
    <x v="511"/>
    <s v="7a3907e9-aa81-495b-996c-a2c07a1c8878"/>
    <x v="2"/>
    <x v="2"/>
    <x v="0"/>
    <n v="86.22"/>
    <x v="0"/>
    <x v="511"/>
  </r>
  <r>
    <x v="514"/>
    <x v="13"/>
    <s v="aeacac57-0194-493a-9875-a9ddbf6fa3b8"/>
    <x v="512"/>
    <s v="a1602866-d796-4744-b38d-b5b52e3630cd"/>
    <x v="3"/>
    <x v="7"/>
    <x v="3"/>
    <n v="90.02"/>
    <x v="2"/>
    <x v="512"/>
  </r>
  <r>
    <x v="515"/>
    <x v="131"/>
    <s v="4d5bab08-e450-4f56-9908-eeecad57b9ec"/>
    <x v="513"/>
    <s v="eb78fe7d-e596-4ec6-ad56-7890a63996d8"/>
    <x v="3"/>
    <x v="23"/>
    <x v="9"/>
    <n v="22.86"/>
    <x v="1"/>
    <x v="513"/>
  </r>
  <r>
    <x v="516"/>
    <x v="81"/>
    <s v="1f044add-eadc-4f7b-9c1e-4927c33e8b62"/>
    <x v="514"/>
    <s v="0e3f5479-bb83-4de4-a334-dc1ebd7d634e"/>
    <x v="0"/>
    <x v="4"/>
    <x v="8"/>
    <n v="14.43"/>
    <x v="2"/>
    <x v="514"/>
  </r>
  <r>
    <x v="517"/>
    <x v="23"/>
    <s v="3f8df389-0973-4209-b429-aa68f82b9667"/>
    <x v="515"/>
    <s v="88209c6e-c79f-487e-8b69-5dd44464d3c8"/>
    <x v="0"/>
    <x v="4"/>
    <x v="8"/>
    <n v="32.729999999999997"/>
    <x v="1"/>
    <x v="515"/>
  </r>
  <r>
    <x v="518"/>
    <x v="55"/>
    <s v="b020fc78-321d-48a6-9a59-86a73c6b513d"/>
    <x v="516"/>
    <s v="3652659d-92c5-4606-a73e-db0670c78ca8"/>
    <x v="3"/>
    <x v="7"/>
    <x v="4"/>
    <n v="57.02"/>
    <x v="2"/>
    <x v="516"/>
  </r>
  <r>
    <x v="519"/>
    <x v="40"/>
    <s v="efb2b4ac-a107-4f27-a944-039bb619c02c"/>
    <x v="517"/>
    <s v="c5dd995b-2ea0-439a-90bf-e7826274c3f2"/>
    <x v="4"/>
    <x v="29"/>
    <x v="1"/>
    <n v="11.97"/>
    <x v="2"/>
    <x v="517"/>
  </r>
  <r>
    <x v="520"/>
    <x v="30"/>
    <s v="2f38a377-41de-436e-96f6-f82c3c891e84"/>
    <x v="415"/>
    <s v="822630a3-bed4-489d-9da5-2487bf1904bd"/>
    <x v="3"/>
    <x v="10"/>
    <x v="7"/>
    <n v="27.07"/>
    <x v="1"/>
    <x v="518"/>
  </r>
  <r>
    <x v="521"/>
    <x v="32"/>
    <s v="ad40599a-da1c-4ea8-be89-8eae7cac885c"/>
    <x v="518"/>
    <s v="8a568c5b-893f-4021-bc7e-8e8300776156"/>
    <x v="3"/>
    <x v="9"/>
    <x v="4"/>
    <n v="50.99"/>
    <x v="2"/>
    <x v="519"/>
  </r>
  <r>
    <x v="522"/>
    <x v="104"/>
    <s v="b4497be9-7ef2-48bc-a4c7-5a4fdc676071"/>
    <x v="519"/>
    <s v="bbe3097a-af1c-4cda-9f9a-0d783f8ec598"/>
    <x v="3"/>
    <x v="22"/>
    <x v="9"/>
    <n v="19.59"/>
    <x v="1"/>
    <x v="520"/>
  </r>
  <r>
    <x v="523"/>
    <x v="87"/>
    <s v="5ca8d096-bdc6-4583-84cd-1f3ba074df56"/>
    <x v="520"/>
    <s v="99666f3c-5f4d-427e-b3b4-77d1fe4c0267"/>
    <x v="2"/>
    <x v="5"/>
    <x v="9"/>
    <n v="36.549999999999997"/>
    <x v="2"/>
    <x v="521"/>
  </r>
  <r>
    <x v="524"/>
    <x v="125"/>
    <s v="bc11633e-d3c2-48b3-adb2-3ad55155a959"/>
    <x v="521"/>
    <s v="ff82f424-1e1a-4726-934a-fe61204d29e3"/>
    <x v="5"/>
    <x v="15"/>
    <x v="1"/>
    <n v="71.239999999999995"/>
    <x v="0"/>
    <x v="522"/>
  </r>
  <r>
    <x v="525"/>
    <x v="76"/>
    <s v="024c4c94-be9d-4e93-9b43-bdb9ea5a5226"/>
    <x v="522"/>
    <s v="9749f9ca-4868-4b42-9439-b808fd137293"/>
    <x v="1"/>
    <x v="26"/>
    <x v="3"/>
    <n v="86.71"/>
    <x v="1"/>
    <x v="523"/>
  </r>
  <r>
    <x v="526"/>
    <x v="73"/>
    <s v="de30dbba-dda0-4347-9b31-dd9784e2715b"/>
    <x v="523"/>
    <s v="07e66bc3-8592-489e-8e24-14a3503b8872"/>
    <x v="1"/>
    <x v="16"/>
    <x v="3"/>
    <n v="79.45"/>
    <x v="2"/>
    <x v="524"/>
  </r>
  <r>
    <x v="527"/>
    <x v="26"/>
    <s v="57c270f3-f17b-4b70-a784-0c627768757a"/>
    <x v="524"/>
    <s v="e13d6931-ea92-43dd-b93e-f8005638e6f6"/>
    <x v="0"/>
    <x v="21"/>
    <x v="8"/>
    <n v="90.26"/>
    <x v="1"/>
    <x v="525"/>
  </r>
  <r>
    <x v="528"/>
    <x v="33"/>
    <s v="a8d0c145-a416-48e1-bdf3-a52f63d3ce8d"/>
    <x v="525"/>
    <s v="1efac29d-7028-4ebf-9456-47ae192f2eb0"/>
    <x v="4"/>
    <x v="29"/>
    <x v="4"/>
    <n v="50.22"/>
    <x v="0"/>
    <x v="526"/>
  </r>
  <r>
    <x v="529"/>
    <x v="103"/>
    <s v="957ec345-09f7-4ddc-befd-5e9a526fbf8a"/>
    <x v="526"/>
    <s v="e050d859-5303-4040-ad20-abdb1caa7cdb"/>
    <x v="5"/>
    <x v="15"/>
    <x v="2"/>
    <n v="4.28"/>
    <x v="0"/>
    <x v="527"/>
  </r>
  <r>
    <x v="530"/>
    <x v="66"/>
    <s v="4447af0a-8f41-4e5c-ad9b-9105aad63d05"/>
    <x v="527"/>
    <s v="2ac920a4-f9bd-402e-ab36-14bc7ee52a1e"/>
    <x v="3"/>
    <x v="7"/>
    <x v="4"/>
    <n v="46.67"/>
    <x v="0"/>
    <x v="528"/>
  </r>
  <r>
    <x v="531"/>
    <x v="99"/>
    <s v="d2ed8f8e-dd16-4596-aca5-96edeae68bc0"/>
    <x v="528"/>
    <s v="3995995a-78ae-497b-aea8-057b6dfd6a17"/>
    <x v="0"/>
    <x v="0"/>
    <x v="8"/>
    <n v="22.76"/>
    <x v="2"/>
    <x v="529"/>
  </r>
  <r>
    <x v="532"/>
    <x v="16"/>
    <s v="28ca5712-828f-40ec-8250-306ae56694fc"/>
    <x v="529"/>
    <s v="162b7a91-6d33-4449-bd88-cbb52776c200"/>
    <x v="2"/>
    <x v="25"/>
    <x v="0"/>
    <n v="0.78"/>
    <x v="2"/>
    <x v="530"/>
  </r>
  <r>
    <x v="533"/>
    <x v="83"/>
    <s v="9771d47a-9185-422e-9fe9-204200933e13"/>
    <x v="530"/>
    <s v="515ea34b-58f2-4fd3-b59a-c090391b2c7a"/>
    <x v="2"/>
    <x v="5"/>
    <x v="8"/>
    <n v="29.19"/>
    <x v="2"/>
    <x v="531"/>
  </r>
  <r>
    <x v="534"/>
    <x v="58"/>
    <s v="65d0bbf5-ca3b-406d-8058-1cd0aa924fb6"/>
    <x v="531"/>
    <s v="1f983005-ebe1-47e7-a8bf-70bdd7600ee3"/>
    <x v="3"/>
    <x v="7"/>
    <x v="3"/>
    <n v="2.1800000000000002"/>
    <x v="0"/>
    <x v="532"/>
  </r>
  <r>
    <x v="535"/>
    <x v="111"/>
    <s v="7f1bb2f7-5e37-4a94-aa0c-c97c59de560a"/>
    <x v="532"/>
    <s v="c125faaa-dec0-456d-b6fa-ddc810e04f2f"/>
    <x v="1"/>
    <x v="26"/>
    <x v="8"/>
    <n v="86.39"/>
    <x v="0"/>
    <x v="533"/>
  </r>
  <r>
    <x v="536"/>
    <x v="78"/>
    <s v="bdfa9e76-cc9d-4223-8b46-6edfe0197f3e"/>
    <x v="533"/>
    <s v="74561d07-d435-47e9-b1ef-d027e79f5823"/>
    <x v="0"/>
    <x v="18"/>
    <x v="9"/>
    <n v="23.62"/>
    <x v="1"/>
    <x v="534"/>
  </r>
  <r>
    <x v="537"/>
    <x v="5"/>
    <s v="1941b018-a349-4a52-a279-e3490e0c429f"/>
    <x v="534"/>
    <s v="2892f536-275f-420d-84e9-e2fbc22891f9"/>
    <x v="4"/>
    <x v="12"/>
    <x v="4"/>
    <n v="62.24"/>
    <x v="1"/>
    <x v="535"/>
  </r>
  <r>
    <x v="538"/>
    <x v="87"/>
    <s v="7e3961f1-66f3-462d-9c5f-215d8159e189"/>
    <x v="535"/>
    <s v="6730cc71-d42c-4eb6-848f-192e2c73f7ec"/>
    <x v="1"/>
    <x v="3"/>
    <x v="2"/>
    <n v="57.76"/>
    <x v="0"/>
    <x v="536"/>
  </r>
  <r>
    <x v="539"/>
    <x v="15"/>
    <s v="8a411b21-8c7c-44f4-a5a6-f98f5b4f24f4"/>
    <x v="536"/>
    <s v="b2984c1f-ceb3-4b64-98ac-5189b2cafa90"/>
    <x v="3"/>
    <x v="9"/>
    <x v="5"/>
    <n v="84.82"/>
    <x v="1"/>
    <x v="537"/>
  </r>
  <r>
    <x v="540"/>
    <x v="124"/>
    <s v="4976f24e-90e8-45f5-9bdc-6d244e169600"/>
    <x v="537"/>
    <s v="7e7d6749-de7d-45a6-b68a-5440ef5a03f4"/>
    <x v="2"/>
    <x v="25"/>
    <x v="4"/>
    <n v="18.03"/>
    <x v="2"/>
    <x v="538"/>
  </r>
  <r>
    <x v="541"/>
    <x v="87"/>
    <s v="f86e5505-21d7-448f-82bc-65bf1b30643f"/>
    <x v="538"/>
    <s v="09c91b77-ad57-447f-9440-3c44afed1880"/>
    <x v="0"/>
    <x v="4"/>
    <x v="0"/>
    <n v="42.6"/>
    <x v="1"/>
    <x v="539"/>
  </r>
  <r>
    <x v="542"/>
    <x v="115"/>
    <s v="287bc3c0-d3e6-43cb-b68d-0d926790ab7a"/>
    <x v="539"/>
    <s v="c00c3650-ab07-45fe-a079-b51db62e19b6"/>
    <x v="5"/>
    <x v="27"/>
    <x v="4"/>
    <n v="12.41"/>
    <x v="0"/>
    <x v="540"/>
  </r>
  <r>
    <x v="543"/>
    <x v="127"/>
    <s v="52ae79b3-3758-4daa-b159-6942e1b88018"/>
    <x v="540"/>
    <s v="bcf10027-aa66-43d7-b708-da7efba51512"/>
    <x v="4"/>
    <x v="11"/>
    <x v="6"/>
    <n v="81.96"/>
    <x v="0"/>
    <x v="541"/>
  </r>
  <r>
    <x v="544"/>
    <x v="75"/>
    <s v="2406c16d-dbf8-4fee-bd8a-a0943d893c61"/>
    <x v="541"/>
    <s v="d022aa79-dc4e-421f-9cbf-58617f93bfd1"/>
    <x v="5"/>
    <x v="15"/>
    <x v="6"/>
    <n v="13.02"/>
    <x v="1"/>
    <x v="542"/>
  </r>
  <r>
    <x v="545"/>
    <x v="2"/>
    <s v="fd07c8b4-3fb1-46fa-8729-7e1672a7c794"/>
    <x v="542"/>
    <s v="9c2b3d31-f225-4c82-a834-46cab0ce1e2c"/>
    <x v="0"/>
    <x v="18"/>
    <x v="8"/>
    <n v="59.79"/>
    <x v="0"/>
    <x v="543"/>
  </r>
  <r>
    <x v="546"/>
    <x v="69"/>
    <s v="b3089a30-8194-40ed-ae42-dfedae3a69c6"/>
    <x v="543"/>
    <s v="d076ce15-7647-41bf-8cfe-85d9305a36f8"/>
    <x v="2"/>
    <x v="6"/>
    <x v="8"/>
    <n v="12.26"/>
    <x v="1"/>
    <x v="544"/>
  </r>
  <r>
    <x v="547"/>
    <x v="130"/>
    <s v="88bdfe17-2084-4c1d-bf90-f73c0719948c"/>
    <x v="544"/>
    <s v="8e0a8067-00a4-4e38-8004-d3bafc254c24"/>
    <x v="4"/>
    <x v="8"/>
    <x v="7"/>
    <n v="54.9"/>
    <x v="2"/>
    <x v="545"/>
  </r>
  <r>
    <x v="548"/>
    <x v="77"/>
    <s v="ab3f26ff-719a-4ade-b884-04b0d0f032cf"/>
    <x v="545"/>
    <s v="16631a19-5f89-40f6-86ff-b48d2625f659"/>
    <x v="4"/>
    <x v="8"/>
    <x v="2"/>
    <n v="19.86"/>
    <x v="1"/>
    <x v="546"/>
  </r>
  <r>
    <x v="549"/>
    <x v="53"/>
    <s v="08c96f0c-f546-45ac-8743-4a0b5a4b43be"/>
    <x v="546"/>
    <s v="6e2b18e2-9603-4c2c-a59b-64164bb7b553"/>
    <x v="1"/>
    <x v="1"/>
    <x v="5"/>
    <n v="64.84"/>
    <x v="2"/>
    <x v="547"/>
  </r>
  <r>
    <x v="550"/>
    <x v="26"/>
    <s v="89a0d836-079d-41bf-a8ef-f26b3f30c1f8"/>
    <x v="547"/>
    <s v="068bd36a-3273-4601-86be-5f95a14472ce"/>
    <x v="0"/>
    <x v="4"/>
    <x v="8"/>
    <n v="33.700000000000003"/>
    <x v="1"/>
    <x v="548"/>
  </r>
  <r>
    <x v="551"/>
    <x v="95"/>
    <s v="143567e4-bf45-4638-84ce-0bab249c7e74"/>
    <x v="548"/>
    <s v="7f71e694-8696-44fd-a371-d4afe35391cd"/>
    <x v="0"/>
    <x v="21"/>
    <x v="3"/>
    <n v="94.12"/>
    <x v="0"/>
    <x v="549"/>
  </r>
  <r>
    <x v="552"/>
    <x v="60"/>
    <s v="d2606165-d88a-44e1-8aaf-45ba825d5106"/>
    <x v="549"/>
    <s v="b74fef74-0676-46fd-9d11-a278ed9640d0"/>
    <x v="5"/>
    <x v="24"/>
    <x v="1"/>
    <n v="8.2899999999999991"/>
    <x v="0"/>
    <x v="550"/>
  </r>
  <r>
    <x v="553"/>
    <x v="17"/>
    <s v="9059f719-9b52-4b4f-8064-53561f13cae3"/>
    <x v="550"/>
    <s v="38efa9e8-4286-4e4d-afe4-1c2385b0ed8d"/>
    <x v="3"/>
    <x v="22"/>
    <x v="7"/>
    <n v="23.22"/>
    <x v="2"/>
    <x v="551"/>
  </r>
  <r>
    <x v="554"/>
    <x v="13"/>
    <s v="59467370-ed71-45de-8062-98cb5de52016"/>
    <x v="551"/>
    <s v="e3e26fe5-0468-4f8f-a6a0-91f0f6fd2925"/>
    <x v="1"/>
    <x v="28"/>
    <x v="7"/>
    <n v="39.43"/>
    <x v="2"/>
    <x v="552"/>
  </r>
  <r>
    <x v="555"/>
    <x v="72"/>
    <s v="38eb8434-c339-4659-8328-ce5b51a3235e"/>
    <x v="552"/>
    <s v="25afc461-9a4c-4a48-8574-23e49a3a1210"/>
    <x v="1"/>
    <x v="28"/>
    <x v="6"/>
    <n v="90.68"/>
    <x v="1"/>
    <x v="553"/>
  </r>
  <r>
    <x v="556"/>
    <x v="131"/>
    <s v="b3b16a6f-2486-4949-a4cc-4a6b3bdafeed"/>
    <x v="553"/>
    <s v="957c664f-fd31-45f5-b940-f15fda2ba5df"/>
    <x v="4"/>
    <x v="20"/>
    <x v="2"/>
    <n v="90.41"/>
    <x v="0"/>
    <x v="554"/>
  </r>
  <r>
    <x v="557"/>
    <x v="78"/>
    <s v="ebfcc02e-3109-429a-820e-de5f94a16c3f"/>
    <x v="554"/>
    <s v="6b9b167c-29c3-40c9-9277-e0ff94834915"/>
    <x v="3"/>
    <x v="22"/>
    <x v="7"/>
    <n v="86.38"/>
    <x v="1"/>
    <x v="555"/>
  </r>
  <r>
    <x v="558"/>
    <x v="17"/>
    <s v="34431781-a4c9-41c1-a59a-2b518bb06f59"/>
    <x v="555"/>
    <s v="f5644fe8-9d19-42fa-bd8e-3331db39dc61"/>
    <x v="5"/>
    <x v="15"/>
    <x v="9"/>
    <n v="26.17"/>
    <x v="0"/>
    <x v="556"/>
  </r>
  <r>
    <x v="559"/>
    <x v="91"/>
    <s v="d0546e44-6d02-4d09-a96b-3b45435df199"/>
    <x v="556"/>
    <s v="2c297c9f-69d3-484a-9a2a-cdd9aa956169"/>
    <x v="3"/>
    <x v="7"/>
    <x v="0"/>
    <n v="55.65"/>
    <x v="1"/>
    <x v="557"/>
  </r>
  <r>
    <x v="560"/>
    <x v="128"/>
    <s v="bd233bfb-385b-449e-905c-24bd93ce48fa"/>
    <x v="557"/>
    <s v="6979c3b1-3e68-4017-ab3f-049a21e6f68e"/>
    <x v="0"/>
    <x v="21"/>
    <x v="2"/>
    <n v="93.09"/>
    <x v="1"/>
    <x v="558"/>
  </r>
  <r>
    <x v="561"/>
    <x v="61"/>
    <s v="d06fee37-9224-4cd1-b4bb-b3e2511ca9e0"/>
    <x v="558"/>
    <s v="9a0b5b8c-eb7b-4c9f-a344-eebc43a5a2c0"/>
    <x v="4"/>
    <x v="8"/>
    <x v="9"/>
    <n v="86.97"/>
    <x v="0"/>
    <x v="559"/>
  </r>
  <r>
    <x v="562"/>
    <x v="39"/>
    <s v="1137719f-6d1a-4f81-993d-2c143539af63"/>
    <x v="559"/>
    <s v="3df49505-49f6-4602-b352-eef23631b31f"/>
    <x v="3"/>
    <x v="22"/>
    <x v="3"/>
    <n v="90.3"/>
    <x v="0"/>
    <x v="560"/>
  </r>
  <r>
    <x v="563"/>
    <x v="27"/>
    <s v="d12dad28-feee-4f76-a64a-73637a1dae66"/>
    <x v="560"/>
    <s v="65125b15-5551-489b-a019-23c9daa5b9fe"/>
    <x v="1"/>
    <x v="16"/>
    <x v="1"/>
    <n v="49.54"/>
    <x v="2"/>
    <x v="561"/>
  </r>
  <r>
    <x v="564"/>
    <x v="89"/>
    <s v="a7f4ab00-3ae1-4d78-9d04-f9f95bb34955"/>
    <x v="561"/>
    <s v="22035f4c-ea8f-42ae-ad39-369b6130a156"/>
    <x v="5"/>
    <x v="19"/>
    <x v="7"/>
    <n v="51.38"/>
    <x v="1"/>
    <x v="562"/>
  </r>
  <r>
    <x v="565"/>
    <x v="119"/>
    <s v="fcf24149-4b41-4213-b243-9491becdda2d"/>
    <x v="562"/>
    <s v="83c7d978-6431-4f89-a0f7-938d368f8f89"/>
    <x v="4"/>
    <x v="12"/>
    <x v="8"/>
    <n v="78.819999999999993"/>
    <x v="1"/>
    <x v="563"/>
  </r>
  <r>
    <x v="566"/>
    <x v="56"/>
    <s v="384ef51b-90f7-4cee-9a59-e67b0ead6879"/>
    <x v="563"/>
    <s v="a6dbacb4-492f-478c-bef0-47bdf5ea056c"/>
    <x v="0"/>
    <x v="21"/>
    <x v="4"/>
    <n v="73.55"/>
    <x v="1"/>
    <x v="564"/>
  </r>
  <r>
    <x v="567"/>
    <x v="63"/>
    <s v="94b83a2f-63e8-402f-8dbb-7efe87dfa76f"/>
    <x v="564"/>
    <s v="16cb5d08-2330-430b-b092-f3e64503176c"/>
    <x v="3"/>
    <x v="7"/>
    <x v="0"/>
    <n v="10.38"/>
    <x v="0"/>
    <x v="565"/>
  </r>
  <r>
    <x v="568"/>
    <x v="88"/>
    <s v="dba1e9ec-0f0a-4e23-b013-16a3ab95467a"/>
    <x v="565"/>
    <s v="a8c72024-d7da-4a67-bd83-8930cc8391cd"/>
    <x v="0"/>
    <x v="4"/>
    <x v="5"/>
    <n v="50.34"/>
    <x v="0"/>
    <x v="566"/>
  </r>
  <r>
    <x v="569"/>
    <x v="55"/>
    <s v="8fb23e35-4b3c-4a60-bc10-aa2d779d208a"/>
    <x v="566"/>
    <s v="b3684cdf-e749-4dc0-b0a3-8d2b78eb35a3"/>
    <x v="4"/>
    <x v="20"/>
    <x v="0"/>
    <n v="16.52"/>
    <x v="2"/>
    <x v="567"/>
  </r>
  <r>
    <x v="570"/>
    <x v="20"/>
    <s v="2325cd6c-9f2c-4dca-a418-73d624e9fa03"/>
    <x v="567"/>
    <s v="a218fd0a-0235-4bb4-b9d2-8cd08d066536"/>
    <x v="5"/>
    <x v="15"/>
    <x v="8"/>
    <n v="47.77"/>
    <x v="0"/>
    <x v="568"/>
  </r>
  <r>
    <x v="571"/>
    <x v="50"/>
    <s v="c83b4261-4641-40c1-907d-f729ea1f0ba7"/>
    <x v="568"/>
    <s v="94e949b5-ff67-40e1-b2f8-1827dbd70d50"/>
    <x v="4"/>
    <x v="8"/>
    <x v="8"/>
    <n v="22.22"/>
    <x v="2"/>
    <x v="27"/>
  </r>
  <r>
    <x v="572"/>
    <x v="125"/>
    <s v="9b68240d-eea5-4b65-8ac9-77971539a48d"/>
    <x v="569"/>
    <s v="cd204abf-a16a-4148-830a-588bb27c9bf6"/>
    <x v="4"/>
    <x v="20"/>
    <x v="2"/>
    <n v="10.09"/>
    <x v="0"/>
    <x v="569"/>
  </r>
  <r>
    <x v="573"/>
    <x v="56"/>
    <s v="4165e241-b8dc-40cc-8bae-ae5e16ac05ba"/>
    <x v="570"/>
    <s v="de1a5fbe-c1b1-47a2-8c70-46cfce4c371a"/>
    <x v="1"/>
    <x v="3"/>
    <x v="6"/>
    <n v="91.01"/>
    <x v="1"/>
    <x v="570"/>
  </r>
  <r>
    <x v="574"/>
    <x v="86"/>
    <s v="bbad92f6-3d3e-4185-8697-967a1c25c4b8"/>
    <x v="571"/>
    <s v="c3d89518-fe5d-4105-a64b-a8c6ea57d0fc"/>
    <x v="1"/>
    <x v="16"/>
    <x v="3"/>
    <n v="40.119999999999997"/>
    <x v="0"/>
    <x v="571"/>
  </r>
  <r>
    <x v="575"/>
    <x v="86"/>
    <s v="4ced6f73-27f6-4f1e-bbc9-d2e6ac27b44b"/>
    <x v="572"/>
    <s v="9faf3025-30e4-4071-9ef2-ae493f798ade"/>
    <x v="5"/>
    <x v="14"/>
    <x v="5"/>
    <n v="68.53"/>
    <x v="0"/>
    <x v="572"/>
  </r>
  <r>
    <x v="576"/>
    <x v="125"/>
    <s v="67792643-bf89-4d4a-921d-0393b4a40205"/>
    <x v="573"/>
    <s v="39250cdf-b671-4611-a681-39455bf93f71"/>
    <x v="5"/>
    <x v="24"/>
    <x v="1"/>
    <n v="30.05"/>
    <x v="1"/>
    <x v="573"/>
  </r>
  <r>
    <x v="577"/>
    <x v="118"/>
    <s v="531a7e2b-676b-48ab-a839-fb01394ab40d"/>
    <x v="574"/>
    <s v="adf50449-50ca-4c39-8ebf-1ce2451150e9"/>
    <x v="3"/>
    <x v="23"/>
    <x v="0"/>
    <n v="84.93"/>
    <x v="1"/>
    <x v="574"/>
  </r>
  <r>
    <x v="578"/>
    <x v="91"/>
    <s v="8de49f3d-5eef-407a-8730-d9ff3a9ea5b0"/>
    <x v="575"/>
    <s v="d836fe25-d97b-4faf-8e35-dc2c29e7bab3"/>
    <x v="4"/>
    <x v="11"/>
    <x v="4"/>
    <n v="4.7"/>
    <x v="2"/>
    <x v="575"/>
  </r>
  <r>
    <x v="579"/>
    <x v="84"/>
    <s v="b64df920-dd6e-4659-8d31-b0d213879996"/>
    <x v="563"/>
    <s v="b7e47636-e32b-4464-a746-89364eba4c40"/>
    <x v="4"/>
    <x v="12"/>
    <x v="5"/>
    <n v="53.31"/>
    <x v="1"/>
    <x v="576"/>
  </r>
  <r>
    <x v="580"/>
    <x v="43"/>
    <s v="e85a61ea-2dd6-4491-8296-3ede968e867f"/>
    <x v="576"/>
    <s v="77c57a8e-3eef-40be-83f8-a9a3c3d334fa"/>
    <x v="2"/>
    <x v="13"/>
    <x v="1"/>
    <n v="45.68"/>
    <x v="1"/>
    <x v="577"/>
  </r>
  <r>
    <x v="581"/>
    <x v="4"/>
    <s v="dc833730-f66e-494f-ad06-e498c15d8f17"/>
    <x v="577"/>
    <s v="f5e96f37-e135-4609-904a-631041760e1e"/>
    <x v="1"/>
    <x v="16"/>
    <x v="7"/>
    <n v="79.55"/>
    <x v="0"/>
    <x v="578"/>
  </r>
  <r>
    <x v="582"/>
    <x v="99"/>
    <s v="64e7fa41-3ae5-4de4-b110-926bfa60e308"/>
    <x v="578"/>
    <s v="b7d3fe60-a9c3-4acb-998d-0e27a5590695"/>
    <x v="1"/>
    <x v="26"/>
    <x v="4"/>
    <n v="6.12"/>
    <x v="0"/>
    <x v="579"/>
  </r>
  <r>
    <x v="583"/>
    <x v="122"/>
    <s v="78e9cdd0-fcdc-4e74-8a65-0940bf99926f"/>
    <x v="579"/>
    <s v="9c8355b9-a1ee-4bae-a4c8-22271f112476"/>
    <x v="1"/>
    <x v="26"/>
    <x v="5"/>
    <n v="55.2"/>
    <x v="0"/>
    <x v="580"/>
  </r>
  <r>
    <x v="584"/>
    <x v="1"/>
    <s v="e99b15a3-f1f2-4d77-831f-3ef34517b160"/>
    <x v="580"/>
    <s v="9f091f58-07c2-4ebb-a0f4-30bb2426e1cd"/>
    <x v="1"/>
    <x v="26"/>
    <x v="2"/>
    <n v="19.34"/>
    <x v="1"/>
    <x v="581"/>
  </r>
  <r>
    <x v="585"/>
    <x v="123"/>
    <s v="c34ba17f-4e4f-4c87-8d76-4a8613e08b11"/>
    <x v="581"/>
    <s v="8cec5849-d0d1-4556-9787-f50fc33aefd6"/>
    <x v="1"/>
    <x v="28"/>
    <x v="7"/>
    <n v="62.78"/>
    <x v="1"/>
    <x v="582"/>
  </r>
  <r>
    <x v="586"/>
    <x v="80"/>
    <s v="f7e814dd-1508-48a9-a213-b332e85e57b7"/>
    <x v="582"/>
    <s v="fbf36795-c055-4e52-8c04-a1b4556d7789"/>
    <x v="4"/>
    <x v="11"/>
    <x v="2"/>
    <n v="56.53"/>
    <x v="2"/>
    <x v="583"/>
  </r>
  <r>
    <x v="587"/>
    <x v="30"/>
    <s v="954a33f1-35d1-4ea4-891b-54626ae0288d"/>
    <x v="583"/>
    <s v="feeee77f-3e60-480b-a71b-ab75d27468d1"/>
    <x v="0"/>
    <x v="21"/>
    <x v="6"/>
    <n v="29.28"/>
    <x v="1"/>
    <x v="584"/>
  </r>
  <r>
    <x v="588"/>
    <x v="23"/>
    <s v="0d9c0527-476e-41fb-b94a-ce3747951e28"/>
    <x v="584"/>
    <s v="48620bd9-254b-4cd3-80e4-3da409d190c2"/>
    <x v="4"/>
    <x v="12"/>
    <x v="9"/>
    <n v="95.71"/>
    <x v="1"/>
    <x v="585"/>
  </r>
  <r>
    <x v="589"/>
    <x v="30"/>
    <s v="1346c3f9-7f93-4052-9743-b20ec4950392"/>
    <x v="585"/>
    <s v="9ce3c995-b417-4318-8462-f032cab6defd"/>
    <x v="0"/>
    <x v="21"/>
    <x v="8"/>
    <n v="67.33"/>
    <x v="1"/>
    <x v="586"/>
  </r>
  <r>
    <x v="590"/>
    <x v="11"/>
    <s v="e02e3cfb-baac-4a03-bc0d-d505d535a1b2"/>
    <x v="586"/>
    <s v="088fd459-ef91-4d38-8b4d-f082da818d0e"/>
    <x v="4"/>
    <x v="8"/>
    <x v="4"/>
    <n v="4.83"/>
    <x v="0"/>
    <x v="587"/>
  </r>
  <r>
    <x v="591"/>
    <x v="88"/>
    <s v="917e9fd1-2200-4edc-a0f2-f10d052a8d59"/>
    <x v="587"/>
    <s v="15b6bce3-4149-46c0-8d44-4872835676eb"/>
    <x v="2"/>
    <x v="6"/>
    <x v="3"/>
    <n v="28.73"/>
    <x v="1"/>
    <x v="588"/>
  </r>
  <r>
    <x v="592"/>
    <x v="123"/>
    <s v="f85c2442-acaf-4b41-a165-482cbab32cac"/>
    <x v="588"/>
    <s v="8096fb46-1895-43d0-bc81-2211a6e97e00"/>
    <x v="1"/>
    <x v="28"/>
    <x v="9"/>
    <n v="5.55"/>
    <x v="0"/>
    <x v="589"/>
  </r>
  <r>
    <x v="593"/>
    <x v="128"/>
    <s v="e30ce124-2315-4e7a-bf90-7138fae37986"/>
    <x v="589"/>
    <s v="28a7a133-1bfa-449b-b1a0-f34149287671"/>
    <x v="2"/>
    <x v="6"/>
    <x v="4"/>
    <n v="78.91"/>
    <x v="1"/>
    <x v="590"/>
  </r>
  <r>
    <x v="594"/>
    <x v="68"/>
    <s v="9b63c24f-f41c-456e-a859-2fe8596b1ace"/>
    <x v="590"/>
    <s v="9ba8c96e-b6fd-471d-87d5-45eb684f7fae"/>
    <x v="2"/>
    <x v="25"/>
    <x v="6"/>
    <n v="22.74"/>
    <x v="2"/>
    <x v="591"/>
  </r>
  <r>
    <x v="595"/>
    <x v="127"/>
    <s v="25b2707c-37eb-42aa-892e-2028780996b6"/>
    <x v="591"/>
    <s v="a6c087ad-2e0b-4806-b38c-4c3d9db8a8ee"/>
    <x v="3"/>
    <x v="9"/>
    <x v="8"/>
    <n v="6.65"/>
    <x v="0"/>
    <x v="592"/>
  </r>
  <r>
    <x v="596"/>
    <x v="97"/>
    <s v="f5dbe271-f159-4e1b-a844-10c5c0db0c20"/>
    <x v="592"/>
    <s v="0a400dcb-986e-4fc5-82a0-8239ef41bef8"/>
    <x v="4"/>
    <x v="12"/>
    <x v="4"/>
    <n v="74.63"/>
    <x v="1"/>
    <x v="593"/>
  </r>
  <r>
    <x v="597"/>
    <x v="95"/>
    <s v="aabe6699-a39b-4034-9904-23c31ea7e64a"/>
    <x v="593"/>
    <s v="4f58c9e9-cfa1-4c65-ae2d-9d3bed7dc2c8"/>
    <x v="0"/>
    <x v="0"/>
    <x v="0"/>
    <n v="70.98"/>
    <x v="2"/>
    <x v="594"/>
  </r>
  <r>
    <x v="598"/>
    <x v="111"/>
    <s v="6f687741-9ef5-42be-b936-e1a323d119b1"/>
    <x v="594"/>
    <s v="d7066f5e-325a-4314-b789-868c0d055171"/>
    <x v="2"/>
    <x v="13"/>
    <x v="9"/>
    <n v="10.51"/>
    <x v="1"/>
    <x v="595"/>
  </r>
  <r>
    <x v="599"/>
    <x v="67"/>
    <s v="8cb0fb41-35d1-41b7-a64a-c75391e7810f"/>
    <x v="595"/>
    <s v="043e6a1a-02a3-4e94-b871-d0a6a30631a6"/>
    <x v="2"/>
    <x v="25"/>
    <x v="8"/>
    <n v="26.34"/>
    <x v="0"/>
    <x v="596"/>
  </r>
  <r>
    <x v="600"/>
    <x v="42"/>
    <s v="736f9f71-aa34-41a3-a3b6-938b3772d9f1"/>
    <x v="596"/>
    <s v="0aa125da-960a-4946-963e-902473a0fbfd"/>
    <x v="0"/>
    <x v="21"/>
    <x v="9"/>
    <n v="65.42"/>
    <x v="0"/>
    <x v="597"/>
  </r>
  <r>
    <x v="601"/>
    <x v="29"/>
    <s v="c827e207-8316-4714-b050-ecc996e62e48"/>
    <x v="597"/>
    <s v="e9a3ae2f-7f69-4a5c-a350-21f353f4c48b"/>
    <x v="2"/>
    <x v="2"/>
    <x v="1"/>
    <n v="9.41"/>
    <x v="1"/>
    <x v="598"/>
  </r>
  <r>
    <x v="602"/>
    <x v="99"/>
    <s v="91c03de5-0cd4-4ff9-af8e-7acb24c0e6b9"/>
    <x v="598"/>
    <s v="56dbf255-adcf-4e5c-8563-abd4526e6040"/>
    <x v="0"/>
    <x v="18"/>
    <x v="0"/>
    <n v="1.45"/>
    <x v="2"/>
    <x v="599"/>
  </r>
  <r>
    <x v="603"/>
    <x v="90"/>
    <s v="5a531927-18df-410e-9299-6b13a79c648c"/>
    <x v="599"/>
    <s v="fc50d332-99cd-4005-9ac9-14909facf376"/>
    <x v="2"/>
    <x v="5"/>
    <x v="3"/>
    <n v="30.82"/>
    <x v="2"/>
    <x v="600"/>
  </r>
  <r>
    <x v="604"/>
    <x v="98"/>
    <s v="efb84097-00c9-4291-a77d-0fe957ab4f91"/>
    <x v="600"/>
    <s v="34bfff20-61d3-4a13-ac6f-7ea2dbd3c85d"/>
    <x v="5"/>
    <x v="15"/>
    <x v="8"/>
    <n v="4.28"/>
    <x v="1"/>
    <x v="601"/>
  </r>
  <r>
    <x v="605"/>
    <x v="84"/>
    <s v="5eec309c-9d01-49c7-b27a-ad9cf59d43e5"/>
    <x v="601"/>
    <s v="7a70d0db-4462-4c55-9f08-de09d1a55684"/>
    <x v="4"/>
    <x v="29"/>
    <x v="9"/>
    <n v="46.57"/>
    <x v="2"/>
    <x v="602"/>
  </r>
  <r>
    <x v="606"/>
    <x v="34"/>
    <s v="311c480e-5f4a-4173-9a1c-42eb0aa15e96"/>
    <x v="602"/>
    <s v="5672dd8a-1fb1-40a7-ae7d-b5b647f6e156"/>
    <x v="3"/>
    <x v="7"/>
    <x v="0"/>
    <n v="85.13"/>
    <x v="1"/>
    <x v="603"/>
  </r>
  <r>
    <x v="607"/>
    <x v="12"/>
    <s v="ef5c48cc-b203-4140-8d20-ae077c860882"/>
    <x v="603"/>
    <s v="801807b3-267f-4b58-bcaa-b6c23fa5593e"/>
    <x v="1"/>
    <x v="16"/>
    <x v="4"/>
    <n v="85.08"/>
    <x v="2"/>
    <x v="604"/>
  </r>
  <r>
    <x v="608"/>
    <x v="58"/>
    <s v="aa4e4d84-e69c-418d-a020-0fc338891a3c"/>
    <x v="604"/>
    <s v="7fe588f7-d811-431b-9321-f2ba4e1ba7b7"/>
    <x v="2"/>
    <x v="5"/>
    <x v="7"/>
    <n v="17.05"/>
    <x v="2"/>
    <x v="413"/>
  </r>
  <r>
    <x v="609"/>
    <x v="2"/>
    <s v="b7bb188d-1b74-4b7e-a3e2-6b1778a1c379"/>
    <x v="605"/>
    <s v="ac20f859-054c-4e37-b433-f87469569dcf"/>
    <x v="2"/>
    <x v="2"/>
    <x v="7"/>
    <n v="81.92"/>
    <x v="0"/>
    <x v="605"/>
  </r>
  <r>
    <x v="610"/>
    <x v="131"/>
    <s v="f8c99068-35e7-4b52-b441-69bcfbb9ea1e"/>
    <x v="606"/>
    <s v="81e4d76e-a2f8-4293-a749-d7c2505075c9"/>
    <x v="4"/>
    <x v="29"/>
    <x v="6"/>
    <n v="0.27"/>
    <x v="2"/>
    <x v="606"/>
  </r>
  <r>
    <x v="611"/>
    <x v="16"/>
    <s v="3b8bd4cd-80b7-4e28-96e1-91415dd8c63c"/>
    <x v="607"/>
    <s v="f5807015-4e11-4a0b-adb4-5272103f6ae7"/>
    <x v="2"/>
    <x v="6"/>
    <x v="5"/>
    <n v="50.63"/>
    <x v="1"/>
    <x v="607"/>
  </r>
  <r>
    <x v="612"/>
    <x v="18"/>
    <s v="94e153a3-58cc-4791-bc06-c3b90e0ff4f3"/>
    <x v="608"/>
    <s v="e198d5c6-3d00-46d1-9e9c-9602c6fd734f"/>
    <x v="5"/>
    <x v="19"/>
    <x v="9"/>
    <n v="7.18"/>
    <x v="2"/>
    <x v="608"/>
  </r>
  <r>
    <x v="613"/>
    <x v="94"/>
    <s v="1c6df658-2d25-457e-bd09-b85732bdd65f"/>
    <x v="609"/>
    <s v="fc3a2c0f-e97d-45a0-b9fe-5be004924e30"/>
    <x v="4"/>
    <x v="29"/>
    <x v="7"/>
    <n v="13.3"/>
    <x v="2"/>
    <x v="609"/>
  </r>
  <r>
    <x v="614"/>
    <x v="124"/>
    <s v="ab2c2355-410d-45b0-90e5-84a278364a46"/>
    <x v="610"/>
    <s v="f0a06b49-a084-48d5-aa47-bb6b8a05066c"/>
    <x v="1"/>
    <x v="3"/>
    <x v="3"/>
    <n v="41.59"/>
    <x v="2"/>
    <x v="610"/>
  </r>
  <r>
    <x v="615"/>
    <x v="100"/>
    <s v="127a5942-75c2-48ec-b6d8-5735685eca78"/>
    <x v="611"/>
    <s v="e9ab3289-fbb1-4f56-8930-d09cce9a6a8b"/>
    <x v="0"/>
    <x v="21"/>
    <x v="0"/>
    <n v="53.41"/>
    <x v="2"/>
    <x v="611"/>
  </r>
  <r>
    <x v="616"/>
    <x v="40"/>
    <s v="8067a50a-bdc7-4c1e-93c1-b1b48d5384fa"/>
    <x v="612"/>
    <s v="b18543f8-bd82-4d24-9ed7-68c38a915071"/>
    <x v="3"/>
    <x v="10"/>
    <x v="1"/>
    <n v="7.16"/>
    <x v="2"/>
    <x v="612"/>
  </r>
  <r>
    <x v="617"/>
    <x v="45"/>
    <s v="36bd8751-1c91-4bc3-a135-7c652406e28f"/>
    <x v="613"/>
    <s v="db1e0d7c-035b-4e77-87b1-1099a15ce00d"/>
    <x v="5"/>
    <x v="19"/>
    <x v="3"/>
    <n v="80.41"/>
    <x v="1"/>
    <x v="613"/>
  </r>
  <r>
    <x v="618"/>
    <x v="88"/>
    <s v="3f8bffa4-7145-4b48-a5b6-426837f98aaf"/>
    <x v="614"/>
    <s v="0635194a-6a43-41e7-88e9-a7f61e780893"/>
    <x v="2"/>
    <x v="5"/>
    <x v="3"/>
    <n v="39.24"/>
    <x v="1"/>
    <x v="614"/>
  </r>
  <r>
    <x v="619"/>
    <x v="42"/>
    <s v="616b4b88-8372-4954-8f03-6dbc36923a7c"/>
    <x v="615"/>
    <s v="c427cae3-a260-4cff-bc59-5a41d33920fc"/>
    <x v="2"/>
    <x v="25"/>
    <x v="9"/>
    <n v="99.99"/>
    <x v="0"/>
    <x v="615"/>
  </r>
  <r>
    <x v="620"/>
    <x v="13"/>
    <s v="88aa8de3-bc39-49f8-9201-cfcfe5d06836"/>
    <x v="616"/>
    <s v="0f267855-6558-46c5-9456-a07e9c33705c"/>
    <x v="3"/>
    <x v="10"/>
    <x v="3"/>
    <n v="91.08"/>
    <x v="2"/>
    <x v="616"/>
  </r>
  <r>
    <x v="621"/>
    <x v="16"/>
    <s v="b81e5a32-cbda-4fab-95a0-7d3f051c90f3"/>
    <x v="617"/>
    <s v="5697957a-3708-4503-8d32-188386680cad"/>
    <x v="4"/>
    <x v="29"/>
    <x v="1"/>
    <n v="7.58"/>
    <x v="0"/>
    <x v="617"/>
  </r>
  <r>
    <x v="622"/>
    <x v="112"/>
    <s v="8d7fa983-8ea5-453f-ae59-ae25ebee6c58"/>
    <x v="618"/>
    <s v="98c0edb7-1c98-4b04-96bc-ae36d89a30fd"/>
    <x v="0"/>
    <x v="17"/>
    <x v="2"/>
    <n v="23.81"/>
    <x v="0"/>
    <x v="618"/>
  </r>
  <r>
    <x v="623"/>
    <x v="131"/>
    <s v="ce1140c8-5bfa-49ee-ba0e-202528619105"/>
    <x v="619"/>
    <s v="18c570f8-e7b1-47bc-91b0-43f8544f4d11"/>
    <x v="4"/>
    <x v="20"/>
    <x v="1"/>
    <n v="35.78"/>
    <x v="0"/>
    <x v="619"/>
  </r>
  <r>
    <x v="624"/>
    <x v="63"/>
    <s v="d104f9fa-cbc3-45d6-a09a-622eedd7c69d"/>
    <x v="620"/>
    <s v="fa1a108c-6d97-447a-acac-3bc7659906bd"/>
    <x v="5"/>
    <x v="27"/>
    <x v="2"/>
    <n v="28.12"/>
    <x v="2"/>
    <x v="620"/>
  </r>
  <r>
    <x v="625"/>
    <x v="56"/>
    <s v="a742ce35-24cf-4b19-b700-5a84e8822574"/>
    <x v="621"/>
    <s v="184e4224-0592-4edb-bc4f-7e606bd960ca"/>
    <x v="0"/>
    <x v="0"/>
    <x v="9"/>
    <n v="5.48"/>
    <x v="0"/>
    <x v="621"/>
  </r>
  <r>
    <x v="626"/>
    <x v="70"/>
    <s v="2e07482e-a680-4784-9ac9-d4eea9ef259d"/>
    <x v="622"/>
    <s v="92a09fae-8062-43f3-a33a-836ef0049b75"/>
    <x v="3"/>
    <x v="22"/>
    <x v="9"/>
    <n v="63.44"/>
    <x v="1"/>
    <x v="622"/>
  </r>
  <r>
    <x v="627"/>
    <x v="113"/>
    <s v="f96c2846-d6bf-46e1-b771-bf7824839d8d"/>
    <x v="623"/>
    <s v="4a986c7a-bbcd-49d4-b5ce-3cff914c4b52"/>
    <x v="4"/>
    <x v="11"/>
    <x v="4"/>
    <n v="54.09"/>
    <x v="0"/>
    <x v="623"/>
  </r>
  <r>
    <x v="628"/>
    <x v="51"/>
    <s v="12b32b8a-df71-463a-a9cf-b26b283cfa20"/>
    <x v="624"/>
    <s v="66ddf241-c68c-4e9f-9bb3-00a363cba4ef"/>
    <x v="0"/>
    <x v="4"/>
    <x v="5"/>
    <n v="53.54"/>
    <x v="0"/>
    <x v="624"/>
  </r>
  <r>
    <x v="629"/>
    <x v="132"/>
    <s v="cba2cf11-2674-4aa2-98ba-b06723fac62b"/>
    <x v="625"/>
    <s v="d875d901-0031-488f-ad07-ce78b76794fb"/>
    <x v="5"/>
    <x v="14"/>
    <x v="6"/>
    <n v="66.23"/>
    <x v="2"/>
    <x v="625"/>
  </r>
  <r>
    <x v="630"/>
    <x v="41"/>
    <s v="f6b01500-c188-4a42-959a-9213a9ff0213"/>
    <x v="626"/>
    <s v="07ac74e7-2918-4ba0-b753-119b54e3188b"/>
    <x v="3"/>
    <x v="23"/>
    <x v="3"/>
    <n v="34.32"/>
    <x v="2"/>
    <x v="626"/>
  </r>
  <r>
    <x v="631"/>
    <x v="42"/>
    <s v="a1f72f6e-0e7d-491f-9f27-728250494f3e"/>
    <x v="627"/>
    <s v="0b808726-b2dd-41df-811e-ff72c3e3b040"/>
    <x v="2"/>
    <x v="25"/>
    <x v="3"/>
    <n v="64.37"/>
    <x v="1"/>
    <x v="627"/>
  </r>
  <r>
    <x v="632"/>
    <x v="64"/>
    <s v="b3cb0da5-3338-491a-b9d7-f311284d2a4a"/>
    <x v="628"/>
    <s v="def2d895-a43b-41ad-98a9-aa1e39401191"/>
    <x v="5"/>
    <x v="15"/>
    <x v="5"/>
    <n v="56.38"/>
    <x v="1"/>
    <x v="628"/>
  </r>
  <r>
    <x v="633"/>
    <x v="36"/>
    <s v="2c8b8359-d8eb-46ec-89c7-5f20235ccd67"/>
    <x v="629"/>
    <s v="59980745-11c5-4a9b-b351-a681f884a64e"/>
    <x v="5"/>
    <x v="24"/>
    <x v="4"/>
    <n v="36.229999999999997"/>
    <x v="0"/>
    <x v="629"/>
  </r>
  <r>
    <x v="634"/>
    <x v="44"/>
    <s v="3e00a7ef-9db7-4177-b8b2-44621d33f59d"/>
    <x v="630"/>
    <s v="95645e20-67d5-48eb-9e01-d325e2f89191"/>
    <x v="1"/>
    <x v="1"/>
    <x v="9"/>
    <n v="80.16"/>
    <x v="1"/>
    <x v="630"/>
  </r>
  <r>
    <x v="635"/>
    <x v="123"/>
    <s v="72030e73-ebf4-4098-96f5-f38b51b66c23"/>
    <x v="631"/>
    <s v="9958deff-0164-432b-a0a6-6ba38907a1b0"/>
    <x v="2"/>
    <x v="2"/>
    <x v="6"/>
    <n v="95.69"/>
    <x v="2"/>
    <x v="631"/>
  </r>
  <r>
    <x v="636"/>
    <x v="19"/>
    <s v="e14000a7-3d72-481e-b97f-bae883318509"/>
    <x v="632"/>
    <s v="2995d949-1d33-454b-be75-41bc35547918"/>
    <x v="3"/>
    <x v="22"/>
    <x v="7"/>
    <n v="24.85"/>
    <x v="0"/>
    <x v="632"/>
  </r>
  <r>
    <x v="637"/>
    <x v="127"/>
    <s v="530b4fab-73b1-4068-85aa-25b85e82cf06"/>
    <x v="633"/>
    <s v="7bc9487f-e8fc-457f-ad43-13fe99149a00"/>
    <x v="4"/>
    <x v="8"/>
    <x v="2"/>
    <n v="78.34"/>
    <x v="1"/>
    <x v="633"/>
  </r>
  <r>
    <x v="638"/>
    <x v="31"/>
    <s v="b2adc28c-79e0-445d-95b7-d920f865b90b"/>
    <x v="634"/>
    <s v="fcb38844-c78c-4a9a-98b4-58dd5987bd3c"/>
    <x v="5"/>
    <x v="27"/>
    <x v="3"/>
    <n v="37.869999999999997"/>
    <x v="1"/>
    <x v="634"/>
  </r>
  <r>
    <x v="639"/>
    <x v="132"/>
    <s v="6eeaf3d5-12a7-49d5-82ac-47b4c8b16133"/>
    <x v="635"/>
    <s v="42cc0648-227f-4229-ac93-349723c17c76"/>
    <x v="5"/>
    <x v="19"/>
    <x v="0"/>
    <n v="29.15"/>
    <x v="1"/>
    <x v="635"/>
  </r>
  <r>
    <x v="640"/>
    <x v="20"/>
    <s v="739fd677-15ca-43a2-89ac-5b3c1b69b913"/>
    <x v="636"/>
    <s v="bfc4035f-712c-44cc-8bab-e2f296916ef3"/>
    <x v="3"/>
    <x v="10"/>
    <x v="6"/>
    <n v="2.35"/>
    <x v="2"/>
    <x v="636"/>
  </r>
  <r>
    <x v="641"/>
    <x v="100"/>
    <s v="3e9f7a82-2f7e-407e-a8b7-ce747eafc252"/>
    <x v="637"/>
    <s v="6bc4fd77-1324-4d1d-b833-6c49e53364cb"/>
    <x v="4"/>
    <x v="11"/>
    <x v="3"/>
    <n v="24.36"/>
    <x v="0"/>
    <x v="637"/>
  </r>
  <r>
    <x v="642"/>
    <x v="51"/>
    <s v="acbf7978-da44-459e-8dd3-85c9cb241eb8"/>
    <x v="638"/>
    <s v="379a744b-f351-4b28-b3a0-fe74e3065aa5"/>
    <x v="1"/>
    <x v="16"/>
    <x v="8"/>
    <n v="49.16"/>
    <x v="0"/>
    <x v="638"/>
  </r>
  <r>
    <x v="643"/>
    <x v="117"/>
    <s v="9d09beb7-68e1-4b7a-ac11-9242abeeef3f"/>
    <x v="639"/>
    <s v="1ec1ac29-672c-465f-820f-d582a851a889"/>
    <x v="0"/>
    <x v="18"/>
    <x v="2"/>
    <n v="53.32"/>
    <x v="2"/>
    <x v="639"/>
  </r>
  <r>
    <x v="644"/>
    <x v="109"/>
    <s v="628bad5f-3fa3-42d1-82df-26c2d43b93dd"/>
    <x v="640"/>
    <s v="a3606fd3-bbb5-4874-8266-97f2c8ec57c0"/>
    <x v="3"/>
    <x v="22"/>
    <x v="9"/>
    <n v="55.07"/>
    <x v="0"/>
    <x v="640"/>
  </r>
  <r>
    <x v="645"/>
    <x v="87"/>
    <s v="916289f6-bf04-4bf6-ba67-d950effbff1e"/>
    <x v="641"/>
    <s v="3d5a34e7-69e7-4848-94d1-8c49c0b91598"/>
    <x v="3"/>
    <x v="23"/>
    <x v="1"/>
    <n v="8.15"/>
    <x v="2"/>
    <x v="641"/>
  </r>
  <r>
    <x v="646"/>
    <x v="99"/>
    <s v="2101531a-afdf-4093-b8e0-57f795bbd5f5"/>
    <x v="642"/>
    <s v="a7c940af-aa63-4232-a53b-ab7f67749e54"/>
    <x v="1"/>
    <x v="26"/>
    <x v="6"/>
    <n v="89.49"/>
    <x v="0"/>
    <x v="642"/>
  </r>
  <r>
    <x v="647"/>
    <x v="24"/>
    <s v="d48b4905-7ca8-4d70-b205-372d5c914585"/>
    <x v="643"/>
    <s v="0260a8ec-2ca1-4452-9bdb-04f7dcd1ff0d"/>
    <x v="4"/>
    <x v="29"/>
    <x v="7"/>
    <n v="65.8"/>
    <x v="0"/>
    <x v="643"/>
  </r>
  <r>
    <x v="648"/>
    <x v="59"/>
    <s v="d0191aba-981e-45f1-a2d3-72fc002063c3"/>
    <x v="644"/>
    <s v="5657c7ea-9634-419c-9949-597622ad9bcd"/>
    <x v="2"/>
    <x v="25"/>
    <x v="7"/>
    <n v="91.65"/>
    <x v="1"/>
    <x v="644"/>
  </r>
  <r>
    <x v="649"/>
    <x v="71"/>
    <s v="3269cd61-70b9-43f7-9074-abd9ab99786a"/>
    <x v="645"/>
    <s v="5b06442d-7551-4b8e-9296-e5fd90216c3f"/>
    <x v="3"/>
    <x v="22"/>
    <x v="1"/>
    <n v="16.62"/>
    <x v="0"/>
    <x v="645"/>
  </r>
  <r>
    <x v="650"/>
    <x v="109"/>
    <s v="17d25c22-827f-4cae-94fd-89c0fcad710c"/>
    <x v="646"/>
    <s v="96a22e76-83d3-445a-b0e0-0a332ee07aff"/>
    <x v="5"/>
    <x v="19"/>
    <x v="4"/>
    <n v="34.36"/>
    <x v="1"/>
    <x v="646"/>
  </r>
  <r>
    <x v="651"/>
    <x v="99"/>
    <s v="e4137cad-a2ee-45fa-b386-3c643342de15"/>
    <x v="647"/>
    <s v="c998e032-a9d7-4ca9-b438-460719f9ceac"/>
    <x v="0"/>
    <x v="0"/>
    <x v="0"/>
    <n v="21.08"/>
    <x v="2"/>
    <x v="647"/>
  </r>
  <r>
    <x v="652"/>
    <x v="56"/>
    <s v="55cabfcb-b0e8-4ccd-a777-ab546f6a4cbe"/>
    <x v="648"/>
    <s v="2218dfca-593c-4e2a-94ae-fb3236caaa9e"/>
    <x v="0"/>
    <x v="4"/>
    <x v="7"/>
    <n v="93.01"/>
    <x v="1"/>
    <x v="648"/>
  </r>
  <r>
    <x v="653"/>
    <x v="9"/>
    <s v="f336e43a-3dea-4248-adc4-c9a9f4c19024"/>
    <x v="563"/>
    <s v="316452fc-a67c-40b7-ab0e-68ca192419ae"/>
    <x v="4"/>
    <x v="29"/>
    <x v="9"/>
    <n v="51.83"/>
    <x v="1"/>
    <x v="649"/>
  </r>
  <r>
    <x v="654"/>
    <x v="51"/>
    <s v="414aee05-a09d-4130-84aa-30c92ab4d130"/>
    <x v="649"/>
    <s v="c9f4947c-956b-4b83-b668-0b90cae47738"/>
    <x v="1"/>
    <x v="26"/>
    <x v="1"/>
    <n v="72.739999999999995"/>
    <x v="0"/>
    <x v="650"/>
  </r>
  <r>
    <x v="655"/>
    <x v="10"/>
    <s v="f2a2a0b4-860a-4ed3-b60c-31c843a455c5"/>
    <x v="650"/>
    <s v="8fd804ef-f639-48b9-b914-eb18e9969d88"/>
    <x v="3"/>
    <x v="7"/>
    <x v="5"/>
    <n v="25.6"/>
    <x v="2"/>
    <x v="651"/>
  </r>
  <r>
    <x v="656"/>
    <x v="93"/>
    <s v="4bc6a1d5-296f-48de-b362-fc0302f981ac"/>
    <x v="651"/>
    <s v="61118c89-dc27-4c80-b15f-22b611df7baa"/>
    <x v="0"/>
    <x v="0"/>
    <x v="4"/>
    <n v="9.42"/>
    <x v="2"/>
    <x v="652"/>
  </r>
  <r>
    <x v="657"/>
    <x v="10"/>
    <s v="7c2c1a0a-a4cd-4e34-954f-d46c1223a57a"/>
    <x v="652"/>
    <s v="2285ea39-f313-4d6f-a2e1-4543c1ecee38"/>
    <x v="5"/>
    <x v="15"/>
    <x v="5"/>
    <n v="66.17"/>
    <x v="0"/>
    <x v="653"/>
  </r>
  <r>
    <x v="658"/>
    <x v="35"/>
    <s v="77300ba1-f7d1-4304-bbe0-153c72775e91"/>
    <x v="653"/>
    <s v="47a832e7-c128-437e-8ad4-af374cefa4d8"/>
    <x v="0"/>
    <x v="17"/>
    <x v="4"/>
    <n v="66.62"/>
    <x v="1"/>
    <x v="654"/>
  </r>
  <r>
    <x v="659"/>
    <x v="28"/>
    <s v="a5d52761-abff-4146-a3a3-74ca672acf17"/>
    <x v="654"/>
    <s v="bdd9e4ae-eed6-42be-a1a1-65e6a70fff2d"/>
    <x v="4"/>
    <x v="29"/>
    <x v="4"/>
    <n v="85.14"/>
    <x v="2"/>
    <x v="655"/>
  </r>
  <r>
    <x v="660"/>
    <x v="120"/>
    <s v="c73901e4-bb44-44f3-a5f5-4b7a57cf0d27"/>
    <x v="655"/>
    <s v="0b0726ad-ccc3-4950-ac8a-15dcb842e7bc"/>
    <x v="3"/>
    <x v="7"/>
    <x v="8"/>
    <n v="82.23"/>
    <x v="1"/>
    <x v="656"/>
  </r>
  <r>
    <x v="661"/>
    <x v="21"/>
    <s v="4d16e9d4-ad88-4e9d-9491-7773958eeeaa"/>
    <x v="656"/>
    <s v="67665b8f-a8a3-4ee9-9f10-efba56b13389"/>
    <x v="1"/>
    <x v="1"/>
    <x v="8"/>
    <n v="9.89"/>
    <x v="1"/>
    <x v="657"/>
  </r>
  <r>
    <x v="662"/>
    <x v="58"/>
    <s v="5cbde845-2ed9-4ba8-b7a3-08149c134237"/>
    <x v="657"/>
    <s v="f9fbdba7-8e54-46d2-b71a-19f9912b6a50"/>
    <x v="3"/>
    <x v="22"/>
    <x v="8"/>
    <n v="22.12"/>
    <x v="2"/>
    <x v="658"/>
  </r>
  <r>
    <x v="663"/>
    <x v="64"/>
    <s v="c72aa3f7-14ae-400d-abf6-68a25206a15a"/>
    <x v="658"/>
    <s v="ba8e280a-2580-4fe1-a821-06489816d00c"/>
    <x v="3"/>
    <x v="7"/>
    <x v="6"/>
    <n v="21.38"/>
    <x v="0"/>
    <x v="659"/>
  </r>
  <r>
    <x v="664"/>
    <x v="113"/>
    <s v="bd165868-61ee-4f94-8cf8-4dd12bccba13"/>
    <x v="659"/>
    <s v="3c91604b-1553-4b9a-a47a-0f0d8d63906a"/>
    <x v="4"/>
    <x v="8"/>
    <x v="9"/>
    <n v="4.83"/>
    <x v="0"/>
    <x v="660"/>
  </r>
  <r>
    <x v="665"/>
    <x v="25"/>
    <s v="ad22c48f-a24c-4ca7-b56b-b497dd4996ec"/>
    <x v="660"/>
    <s v="5340069e-d010-435c-bd99-33552d40918c"/>
    <x v="3"/>
    <x v="9"/>
    <x v="4"/>
    <n v="89.46"/>
    <x v="1"/>
    <x v="661"/>
  </r>
  <r>
    <x v="666"/>
    <x v="130"/>
    <s v="989fa1f5-7b81-4a7f-8e95-abbd4fc239b2"/>
    <x v="661"/>
    <s v="3882bd00-45a6-4270-a0bf-fb673e143384"/>
    <x v="2"/>
    <x v="2"/>
    <x v="4"/>
    <n v="84.68"/>
    <x v="0"/>
    <x v="662"/>
  </r>
  <r>
    <x v="667"/>
    <x v="68"/>
    <s v="6fbc61a4-771e-4c1c-b7a1-5a8ef1b27081"/>
    <x v="662"/>
    <s v="0b7741da-c9c3-4507-8945-9609296032b3"/>
    <x v="3"/>
    <x v="23"/>
    <x v="6"/>
    <n v="76.2"/>
    <x v="0"/>
    <x v="663"/>
  </r>
  <r>
    <x v="668"/>
    <x v="20"/>
    <s v="c1204ef6-664a-457d-8aed-fb7b344ee7e2"/>
    <x v="663"/>
    <s v="23be1ca0-caaa-4341-9d04-c2f562d8ea40"/>
    <x v="0"/>
    <x v="4"/>
    <x v="9"/>
    <n v="63.67"/>
    <x v="2"/>
    <x v="664"/>
  </r>
  <r>
    <x v="669"/>
    <x v="132"/>
    <s v="4b67e391-bdb4-4c3b-97fa-efc7ee77abed"/>
    <x v="664"/>
    <s v="cf94e418-f7df-4524-8d1c-97eba0f90a5f"/>
    <x v="1"/>
    <x v="1"/>
    <x v="2"/>
    <n v="29.36"/>
    <x v="0"/>
    <x v="665"/>
  </r>
  <r>
    <x v="670"/>
    <x v="89"/>
    <s v="168e41bd-4fb1-4918-98a8-617201beddd3"/>
    <x v="665"/>
    <s v="c0e94bb5-8350-4b03-9d3e-d1a056c8344f"/>
    <x v="5"/>
    <x v="14"/>
    <x v="1"/>
    <n v="87.16"/>
    <x v="0"/>
    <x v="666"/>
  </r>
  <r>
    <x v="671"/>
    <x v="9"/>
    <s v="0cd51285-df6e-47ea-8dea-1061f622e8c4"/>
    <x v="666"/>
    <s v="eabd3483-2fdb-434f-abaf-090e5fc223e1"/>
    <x v="3"/>
    <x v="7"/>
    <x v="9"/>
    <n v="45.96"/>
    <x v="0"/>
    <x v="667"/>
  </r>
  <r>
    <x v="672"/>
    <x v="37"/>
    <s v="f5fd77a7-5078-4f05-a095-465f96da856c"/>
    <x v="667"/>
    <s v="4928c0fe-7dc6-44a0-8cf9-aa06fffeab86"/>
    <x v="1"/>
    <x v="26"/>
    <x v="2"/>
    <n v="21.05"/>
    <x v="0"/>
    <x v="668"/>
  </r>
  <r>
    <x v="673"/>
    <x v="1"/>
    <s v="0367b8cd-364c-4b7c-b9d3-8071adbd051a"/>
    <x v="668"/>
    <s v="e324e9d6-4a61-4efb-9d7c-40deb338bdbf"/>
    <x v="4"/>
    <x v="11"/>
    <x v="6"/>
    <n v="97.86"/>
    <x v="1"/>
    <x v="669"/>
  </r>
  <r>
    <x v="674"/>
    <x v="103"/>
    <s v="04b71829-7099-42e0-b018-a7f89025b479"/>
    <x v="669"/>
    <s v="b8bee01c-3222-463e-affb-448d58b66e7c"/>
    <x v="2"/>
    <x v="5"/>
    <x v="5"/>
    <n v="46.7"/>
    <x v="0"/>
    <x v="670"/>
  </r>
  <r>
    <x v="675"/>
    <x v="76"/>
    <s v="20300bce-5f67-4576-8007-852be2f9d297"/>
    <x v="670"/>
    <s v="2aebf7f5-f9f0-4bad-92fa-0219422f15d1"/>
    <x v="3"/>
    <x v="10"/>
    <x v="7"/>
    <n v="20.059999999999999"/>
    <x v="2"/>
    <x v="671"/>
  </r>
  <r>
    <x v="676"/>
    <x v="67"/>
    <s v="4c6ca16b-566e-4b1c-8d39-b70af4ee69cf"/>
    <x v="2"/>
    <s v="7cc08805-c1f4-4b02-b195-36df366575f0"/>
    <x v="1"/>
    <x v="26"/>
    <x v="7"/>
    <n v="76.75"/>
    <x v="0"/>
    <x v="672"/>
  </r>
  <r>
    <x v="677"/>
    <x v="9"/>
    <s v="fd208801-896a-4476-9444-ee308c6451d0"/>
    <x v="671"/>
    <s v="8241545a-f541-4562-bb1e-61e384fc999a"/>
    <x v="3"/>
    <x v="9"/>
    <x v="9"/>
    <n v="63.36"/>
    <x v="0"/>
    <x v="673"/>
  </r>
  <r>
    <x v="678"/>
    <x v="126"/>
    <s v="1db45aab-85d1-47b5-a684-12359b816fc1"/>
    <x v="672"/>
    <s v="f91c8e2f-a796-4a7b-a234-d3cb38001d00"/>
    <x v="5"/>
    <x v="14"/>
    <x v="5"/>
    <n v="59.59"/>
    <x v="0"/>
    <x v="674"/>
  </r>
  <r>
    <x v="679"/>
    <x v="98"/>
    <s v="7fe81b61-7ab9-4fe5-a207-12a75f3d1578"/>
    <x v="673"/>
    <s v="275dbd2d-006f-4327-bd90-7d9946e62ff7"/>
    <x v="4"/>
    <x v="12"/>
    <x v="3"/>
    <n v="96.57"/>
    <x v="0"/>
    <x v="675"/>
  </r>
  <r>
    <x v="680"/>
    <x v="83"/>
    <s v="39c33e89-bed0-432c-9f56-236d5b735ce6"/>
    <x v="674"/>
    <s v="0e703a25-ce87-418a-94a3-be616bcb34ff"/>
    <x v="0"/>
    <x v="21"/>
    <x v="9"/>
    <n v="0.14000000000000001"/>
    <x v="2"/>
    <x v="676"/>
  </r>
  <r>
    <x v="681"/>
    <x v="50"/>
    <s v="223b072b-ecf6-440c-a1b8-bad22b162070"/>
    <x v="675"/>
    <s v="31f47036-b780-49e6-abbd-cd5cf54447f7"/>
    <x v="5"/>
    <x v="24"/>
    <x v="4"/>
    <n v="41.25"/>
    <x v="0"/>
    <x v="677"/>
  </r>
  <r>
    <x v="682"/>
    <x v="69"/>
    <s v="f5eefb84-afba-42d9-abc1-9644e4f6ff14"/>
    <x v="676"/>
    <s v="2e248941-5663-4832-b1a5-13abbd1d2521"/>
    <x v="2"/>
    <x v="25"/>
    <x v="8"/>
    <n v="51.1"/>
    <x v="2"/>
    <x v="678"/>
  </r>
  <r>
    <x v="683"/>
    <x v="75"/>
    <s v="dace7562-ad2e-4aa5-8173-e1269a6b8ec7"/>
    <x v="677"/>
    <s v="b0aa1edf-5e6b-49a3-93b5-77fa55d3117a"/>
    <x v="3"/>
    <x v="22"/>
    <x v="3"/>
    <n v="54.39"/>
    <x v="0"/>
    <x v="679"/>
  </r>
  <r>
    <x v="684"/>
    <x v="80"/>
    <s v="832ab464-72b5-4601-8792-c61188e1943c"/>
    <x v="678"/>
    <s v="72bf1443-e50d-4dce-9fd4-74c8b38ecdbb"/>
    <x v="0"/>
    <x v="21"/>
    <x v="8"/>
    <n v="65.400000000000006"/>
    <x v="1"/>
    <x v="680"/>
  </r>
  <r>
    <x v="685"/>
    <x v="32"/>
    <s v="952d8c46-ee67-467b-bf28-d9bc77b87c24"/>
    <x v="679"/>
    <s v="9beb9982-93d4-4e65-8f2a-03ff1f67451f"/>
    <x v="2"/>
    <x v="6"/>
    <x v="7"/>
    <n v="61.99"/>
    <x v="2"/>
    <x v="681"/>
  </r>
  <r>
    <x v="686"/>
    <x v="19"/>
    <s v="ee38371e-4ae0-41c5-a968-23eaeb8d715b"/>
    <x v="680"/>
    <s v="be9a17e8-9056-4b82-a8cd-4dd0b202dac1"/>
    <x v="2"/>
    <x v="13"/>
    <x v="4"/>
    <n v="79.36"/>
    <x v="0"/>
    <x v="682"/>
  </r>
  <r>
    <x v="687"/>
    <x v="10"/>
    <s v="cc7177a2-5d6e-4a64-a2df-8f3e57db2561"/>
    <x v="681"/>
    <s v="6bcfaae5-8384-46fb-a8f3-ac7221beea41"/>
    <x v="0"/>
    <x v="4"/>
    <x v="5"/>
    <n v="3.38"/>
    <x v="1"/>
    <x v="683"/>
  </r>
  <r>
    <x v="688"/>
    <x v="69"/>
    <s v="a3d3ba76-9608-4401-af44-f5ffdd7a57ea"/>
    <x v="682"/>
    <s v="2a40894f-ba5b-401d-b1ef-97d1358f8dfd"/>
    <x v="3"/>
    <x v="23"/>
    <x v="2"/>
    <n v="23.3"/>
    <x v="0"/>
    <x v="684"/>
  </r>
  <r>
    <x v="689"/>
    <x v="102"/>
    <s v="8cc9908b-8032-4008-813c-a235b317067d"/>
    <x v="683"/>
    <s v="97f51986-b267-4877-a881-c7b4cfa38ca7"/>
    <x v="2"/>
    <x v="6"/>
    <x v="9"/>
    <n v="1.53"/>
    <x v="2"/>
    <x v="685"/>
  </r>
  <r>
    <x v="690"/>
    <x v="63"/>
    <s v="3b51e17b-e8fc-460d-b106-752654079afa"/>
    <x v="684"/>
    <s v="b75811fb-603c-4a1d-b0cd-e4df21e00be4"/>
    <x v="2"/>
    <x v="25"/>
    <x v="5"/>
    <n v="68.989999999999995"/>
    <x v="2"/>
    <x v="686"/>
  </r>
  <r>
    <x v="691"/>
    <x v="113"/>
    <s v="d6aea279-ea3b-4839-8702-8d160be9748b"/>
    <x v="685"/>
    <s v="a3febfa5-413b-43cf-b70f-75ba191e7a10"/>
    <x v="4"/>
    <x v="8"/>
    <x v="6"/>
    <n v="8.3699999999999992"/>
    <x v="0"/>
    <x v="687"/>
  </r>
  <r>
    <x v="692"/>
    <x v="12"/>
    <s v="f422fd43-6bc1-45ce-aa93-5143168dc412"/>
    <x v="686"/>
    <s v="0cab8e57-ca28-4be3-90e0-4271d5eeb5df"/>
    <x v="2"/>
    <x v="2"/>
    <x v="8"/>
    <n v="92.62"/>
    <x v="0"/>
    <x v="688"/>
  </r>
  <r>
    <x v="693"/>
    <x v="14"/>
    <s v="1de4bfb9-c457-478f-b4de-c335771c015b"/>
    <x v="687"/>
    <s v="2634a2f9-fab5-43c1-83e5-0edad6860769"/>
    <x v="0"/>
    <x v="0"/>
    <x v="4"/>
    <n v="6.01"/>
    <x v="1"/>
    <x v="689"/>
  </r>
  <r>
    <x v="694"/>
    <x v="111"/>
    <s v="4a1b2547-f858-4780-a946-bd5d63d25aca"/>
    <x v="688"/>
    <s v="3c8d12a6-ab4c-4bc0-8152-3ac36a9faf4f"/>
    <x v="4"/>
    <x v="12"/>
    <x v="8"/>
    <n v="92.11"/>
    <x v="0"/>
    <x v="690"/>
  </r>
  <r>
    <x v="695"/>
    <x v="3"/>
    <s v="de3b6713-58a3-4897-b339-70979e3a6779"/>
    <x v="689"/>
    <s v="4ba672fe-2ac3-41c4-b447-520c0115d8ad"/>
    <x v="3"/>
    <x v="22"/>
    <x v="7"/>
    <n v="40.69"/>
    <x v="0"/>
    <x v="691"/>
  </r>
  <r>
    <x v="696"/>
    <x v="67"/>
    <s v="928db6d3-c1bd-4cc9-8325-49db913c1a79"/>
    <x v="690"/>
    <s v="753bb364-9502-4f19-9d7d-18b576346e4f"/>
    <x v="0"/>
    <x v="0"/>
    <x v="3"/>
    <n v="52.77"/>
    <x v="1"/>
    <x v="692"/>
  </r>
  <r>
    <x v="697"/>
    <x v="95"/>
    <s v="aea55fd6-227f-4200-ac58-3a727dee30a4"/>
    <x v="691"/>
    <s v="4c2eac9b-f4a4-490c-9265-ab0b168c8411"/>
    <x v="1"/>
    <x v="16"/>
    <x v="1"/>
    <n v="28.13"/>
    <x v="2"/>
    <x v="693"/>
  </r>
  <r>
    <x v="698"/>
    <x v="124"/>
    <s v="c0008883-a8fa-4b3d-97c6-6c00c672bcd4"/>
    <x v="692"/>
    <s v="d52d4b5b-3c01-4a26-b340-af5ba3e201b5"/>
    <x v="3"/>
    <x v="9"/>
    <x v="6"/>
    <n v="50.83"/>
    <x v="0"/>
    <x v="694"/>
  </r>
  <r>
    <x v="699"/>
    <x v="71"/>
    <s v="63e5f135-c6e9-4428-b662-eee043f59483"/>
    <x v="693"/>
    <s v="e1ba92e0-6d2b-44e3-85b9-2bb5f7be3ce4"/>
    <x v="2"/>
    <x v="5"/>
    <x v="8"/>
    <n v="36.18"/>
    <x v="2"/>
    <x v="695"/>
  </r>
  <r>
    <x v="700"/>
    <x v="102"/>
    <s v="1acf20be-6e2e-4a01-b033-8dc66f0390fd"/>
    <x v="694"/>
    <s v="8e5e7aa3-7966-46b8-8135-19166914fc2a"/>
    <x v="5"/>
    <x v="24"/>
    <x v="9"/>
    <n v="27.04"/>
    <x v="2"/>
    <x v="696"/>
  </r>
  <r>
    <x v="701"/>
    <x v="34"/>
    <s v="e77ecc1b-ff9d-4ca0-a3bb-39956364d442"/>
    <x v="695"/>
    <s v="24f0dd34-69a3-4cbe-a658-e28328905fa5"/>
    <x v="5"/>
    <x v="15"/>
    <x v="8"/>
    <n v="21.04"/>
    <x v="0"/>
    <x v="697"/>
  </r>
  <r>
    <x v="702"/>
    <x v="85"/>
    <s v="bb5f4469-6625-4697-8771-58e648eb8a8d"/>
    <x v="696"/>
    <s v="1ff085ea-dedb-4103-9b37-536b317fd7d1"/>
    <x v="0"/>
    <x v="17"/>
    <x v="1"/>
    <n v="59.86"/>
    <x v="0"/>
    <x v="698"/>
  </r>
  <r>
    <x v="703"/>
    <x v="123"/>
    <s v="061a99d7-4af6-4eb2-bbb8-4a94e32e3968"/>
    <x v="697"/>
    <s v="afcd6822-504d-45fc-bc3f-e4edcb6595f5"/>
    <x v="5"/>
    <x v="14"/>
    <x v="5"/>
    <n v="21.34"/>
    <x v="1"/>
    <x v="699"/>
  </r>
  <r>
    <x v="704"/>
    <x v="5"/>
    <s v="b00b7916-bd0d-4c35-a74e-499c86fede52"/>
    <x v="698"/>
    <s v="c53cc93f-eefb-4c4a-b958-3fa6f9df4726"/>
    <x v="5"/>
    <x v="27"/>
    <x v="2"/>
    <n v="33.729999999999997"/>
    <x v="0"/>
    <x v="700"/>
  </r>
  <r>
    <x v="705"/>
    <x v="69"/>
    <s v="dba9db35-ba22-4b2b-ab12-100c318c9f06"/>
    <x v="699"/>
    <s v="55fc75c7-08ca-49f9-bdbe-aea8c28d5076"/>
    <x v="1"/>
    <x v="26"/>
    <x v="3"/>
    <n v="90.11"/>
    <x v="0"/>
    <x v="701"/>
  </r>
  <r>
    <x v="706"/>
    <x v="35"/>
    <s v="a730fdcb-5851-4a09-af4b-5027ecb574c1"/>
    <x v="700"/>
    <s v="df682318-eb5c-4416-a2ef-ae6fd4881aae"/>
    <x v="5"/>
    <x v="15"/>
    <x v="1"/>
    <n v="5.65"/>
    <x v="0"/>
    <x v="702"/>
  </r>
  <r>
    <x v="707"/>
    <x v="129"/>
    <s v="37c7f6f5-1ff8-471c-a4c7-b1b4cfb37316"/>
    <x v="701"/>
    <s v="fb1253c5-4b20-45b2-b62c-cf89bea93611"/>
    <x v="5"/>
    <x v="19"/>
    <x v="2"/>
    <n v="5.58"/>
    <x v="2"/>
    <x v="703"/>
  </r>
  <r>
    <x v="708"/>
    <x v="12"/>
    <s v="1700ddf7-c889-457c-9c43-dbf05fca2df6"/>
    <x v="702"/>
    <s v="45971d30-f979-41d0-b7cb-c5d7759dd1f0"/>
    <x v="4"/>
    <x v="29"/>
    <x v="7"/>
    <n v="78.83"/>
    <x v="0"/>
    <x v="704"/>
  </r>
  <r>
    <x v="709"/>
    <x v="49"/>
    <s v="ae6a64f9-f88f-4cdd-879f-d31de304ca2f"/>
    <x v="703"/>
    <s v="2426b823-e134-4d61-bbfc-38ec49288b3e"/>
    <x v="1"/>
    <x v="28"/>
    <x v="2"/>
    <n v="10.73"/>
    <x v="2"/>
    <x v="705"/>
  </r>
  <r>
    <x v="710"/>
    <x v="102"/>
    <s v="e8a037ae-f01d-4e20-a28f-df19823bb2ff"/>
    <x v="704"/>
    <s v="6293b7a3-2518-492d-a76f-1af9ceeffcd7"/>
    <x v="4"/>
    <x v="11"/>
    <x v="1"/>
    <n v="28.48"/>
    <x v="0"/>
    <x v="706"/>
  </r>
  <r>
    <x v="711"/>
    <x v="43"/>
    <s v="55a50c88-4bd4-4825-855c-0ecbfeb7a80f"/>
    <x v="705"/>
    <s v="90a1ea66-1646-40dc-912b-083eac61fd47"/>
    <x v="5"/>
    <x v="24"/>
    <x v="8"/>
    <n v="59.64"/>
    <x v="0"/>
    <x v="707"/>
  </r>
  <r>
    <x v="712"/>
    <x v="131"/>
    <s v="ffe67fa0-ef02-445d-9ce1-485d58e1b296"/>
    <x v="706"/>
    <s v="8219c401-5eed-4063-a418-f86431480201"/>
    <x v="3"/>
    <x v="10"/>
    <x v="7"/>
    <n v="49.79"/>
    <x v="2"/>
    <x v="708"/>
  </r>
  <r>
    <x v="713"/>
    <x v="37"/>
    <s v="0c5b1c37-ac26-4105-bfe5-2610f5e2a7cd"/>
    <x v="707"/>
    <s v="1ebcf032-8022-4608-9e50-8d01230b11db"/>
    <x v="4"/>
    <x v="29"/>
    <x v="5"/>
    <n v="39.33"/>
    <x v="2"/>
    <x v="709"/>
  </r>
  <r>
    <x v="714"/>
    <x v="105"/>
    <s v="8f3715af-a3a3-44e1-a1d7-47cbd1c014dd"/>
    <x v="708"/>
    <s v="748e7e26-fd94-4dac-b83d-f5330877a006"/>
    <x v="2"/>
    <x v="5"/>
    <x v="7"/>
    <n v="21.59"/>
    <x v="0"/>
    <x v="710"/>
  </r>
  <r>
    <x v="715"/>
    <x v="123"/>
    <s v="1fd81226-ed83-412c-a447-b9cc5c80f1ab"/>
    <x v="709"/>
    <s v="652bad1f-7b81-4367-90b3-26cedc27b3e2"/>
    <x v="0"/>
    <x v="18"/>
    <x v="4"/>
    <n v="78.38"/>
    <x v="1"/>
    <x v="711"/>
  </r>
  <r>
    <x v="716"/>
    <x v="30"/>
    <s v="bf9df569-a9a8-42e7-93ef-7f4f6ffd4f08"/>
    <x v="710"/>
    <s v="eb3fd77e-733e-4220-95c9-92ff5aa1c14c"/>
    <x v="1"/>
    <x v="26"/>
    <x v="5"/>
    <n v="68.78"/>
    <x v="0"/>
    <x v="712"/>
  </r>
  <r>
    <x v="717"/>
    <x v="74"/>
    <s v="f8b4d8fb-e8bd-4e13-89e7-153e6f3397ad"/>
    <x v="711"/>
    <s v="ea701279-c446-4f33-a3ee-41fb19016ac8"/>
    <x v="4"/>
    <x v="8"/>
    <x v="4"/>
    <n v="98.64"/>
    <x v="1"/>
    <x v="713"/>
  </r>
  <r>
    <x v="718"/>
    <x v="55"/>
    <s v="3615a886-9af6-470c-89ec-e427ff59c46c"/>
    <x v="712"/>
    <s v="560ee9f2-22b2-4bc6-9cad-ec1594d75891"/>
    <x v="0"/>
    <x v="18"/>
    <x v="3"/>
    <n v="59.69"/>
    <x v="2"/>
    <x v="714"/>
  </r>
  <r>
    <x v="719"/>
    <x v="43"/>
    <s v="23f68bf3-5a59-4d8d-bf80-a3919b302a08"/>
    <x v="713"/>
    <s v="3e7734d0-ef61-4e20-9e8f-edc3afe20ea9"/>
    <x v="0"/>
    <x v="0"/>
    <x v="9"/>
    <n v="48.27"/>
    <x v="2"/>
    <x v="715"/>
  </r>
  <r>
    <x v="720"/>
    <x v="127"/>
    <s v="caef1d14-2642-42da-afee-c73dc47a081d"/>
    <x v="714"/>
    <s v="d6cc4f14-3eb9-46a8-8d64-489eb3052e62"/>
    <x v="0"/>
    <x v="18"/>
    <x v="9"/>
    <n v="46.25"/>
    <x v="0"/>
    <x v="716"/>
  </r>
  <r>
    <x v="721"/>
    <x v="86"/>
    <s v="3a716e4b-fa77-4e83-b691-efa312f45b5b"/>
    <x v="715"/>
    <s v="0c7a8049-02e0-4353-a152-fc9820007a82"/>
    <x v="1"/>
    <x v="3"/>
    <x v="3"/>
    <n v="73.260000000000005"/>
    <x v="0"/>
    <x v="717"/>
  </r>
  <r>
    <x v="722"/>
    <x v="79"/>
    <s v="88b1ef22-5cb7-456e-b8c9-4aaffdc9b2c0"/>
    <x v="716"/>
    <s v="9b1490d2-4852-4712-854e-7d28ff74fae7"/>
    <x v="2"/>
    <x v="2"/>
    <x v="8"/>
    <n v="66.67"/>
    <x v="1"/>
    <x v="718"/>
  </r>
  <r>
    <x v="723"/>
    <x v="79"/>
    <s v="d1901e4f-33d1-44e6-9162-e9edafe66929"/>
    <x v="717"/>
    <s v="5ca0e7f5-dd9e-41d3-81fa-9a0d5334f8e4"/>
    <x v="5"/>
    <x v="27"/>
    <x v="8"/>
    <n v="89.32"/>
    <x v="0"/>
    <x v="719"/>
  </r>
  <r>
    <x v="724"/>
    <x v="105"/>
    <s v="a89b2721-4bc0-4370-bf8e-65c16adc340b"/>
    <x v="718"/>
    <s v="f6031efa-b71c-4bc3-8fa8-1715d528563a"/>
    <x v="3"/>
    <x v="23"/>
    <x v="3"/>
    <n v="84.83"/>
    <x v="0"/>
    <x v="720"/>
  </r>
  <r>
    <x v="725"/>
    <x v="37"/>
    <s v="d52730e5-84c0-406b-be18-93b7ef42058d"/>
    <x v="719"/>
    <s v="8528c899-7003-490d-99dd-5c5c1f3aa772"/>
    <x v="4"/>
    <x v="8"/>
    <x v="5"/>
    <n v="59.7"/>
    <x v="0"/>
    <x v="721"/>
  </r>
  <r>
    <x v="726"/>
    <x v="87"/>
    <s v="1b390be2-fde4-45a3-b210-0292c2d0e3e5"/>
    <x v="720"/>
    <s v="9788d08d-810e-4931-8bcb-c3fdf16ce8a5"/>
    <x v="4"/>
    <x v="11"/>
    <x v="9"/>
    <n v="64.33"/>
    <x v="2"/>
    <x v="722"/>
  </r>
  <r>
    <x v="727"/>
    <x v="63"/>
    <s v="8ef676d0-dfc5-4751-9485-d33d837c16d5"/>
    <x v="721"/>
    <s v="34cc1ad6-d0e6-4831-8745-499a39f133d6"/>
    <x v="4"/>
    <x v="29"/>
    <x v="4"/>
    <n v="83.91"/>
    <x v="2"/>
    <x v="723"/>
  </r>
  <r>
    <x v="728"/>
    <x v="82"/>
    <s v="e20f6958-b39b-4cb4-9482-993eea87ea68"/>
    <x v="722"/>
    <s v="646f5a2f-d5c5-4f2f-8a80-ca10d0a813ab"/>
    <x v="1"/>
    <x v="26"/>
    <x v="9"/>
    <n v="46.9"/>
    <x v="1"/>
    <x v="724"/>
  </r>
  <r>
    <x v="729"/>
    <x v="100"/>
    <s v="82b3a341-67ec-4b66-9360-e47e0d52e37d"/>
    <x v="723"/>
    <s v="3f2e8687-c224-4f68-94f8-01c10a2a08d2"/>
    <x v="4"/>
    <x v="29"/>
    <x v="6"/>
    <n v="35.79"/>
    <x v="0"/>
    <x v="725"/>
  </r>
  <r>
    <x v="730"/>
    <x v="29"/>
    <s v="1243de88-9186-473b-b101-d54a8e5d13bd"/>
    <x v="724"/>
    <s v="8fb50c75-2791-438c-8bae-a808446b1678"/>
    <x v="0"/>
    <x v="21"/>
    <x v="4"/>
    <n v="61.93"/>
    <x v="0"/>
    <x v="726"/>
  </r>
  <r>
    <x v="731"/>
    <x v="95"/>
    <s v="69377bbb-a3db-4fd6-9c15-2f3b44c369c4"/>
    <x v="725"/>
    <s v="01b0d031-310f-4d5e-bb7a-924c450d678a"/>
    <x v="5"/>
    <x v="14"/>
    <x v="1"/>
    <n v="67.989999999999995"/>
    <x v="2"/>
    <x v="727"/>
  </r>
  <r>
    <x v="732"/>
    <x v="41"/>
    <s v="0423e85a-f9a3-4724-b11c-6af5640c7aa3"/>
    <x v="726"/>
    <s v="f7d4ac0a-1b9b-4a2b-90fb-0d69739b8373"/>
    <x v="5"/>
    <x v="14"/>
    <x v="1"/>
    <n v="94.31"/>
    <x v="0"/>
    <x v="728"/>
  </r>
  <r>
    <x v="733"/>
    <x v="25"/>
    <s v="3ddc4df5-5bc5-4dfe-974f-37ac1edbfffc"/>
    <x v="727"/>
    <s v="12d754f5-5635-4822-8ddc-29843551d108"/>
    <x v="0"/>
    <x v="0"/>
    <x v="5"/>
    <n v="32.4"/>
    <x v="0"/>
    <x v="729"/>
  </r>
  <r>
    <x v="734"/>
    <x v="39"/>
    <s v="b8bdd475-a9f9-4215-a11a-f08362ba9b56"/>
    <x v="728"/>
    <s v="35b6481a-c77f-4c48-a46a-7190808925df"/>
    <x v="1"/>
    <x v="28"/>
    <x v="2"/>
    <n v="2.2599999999999998"/>
    <x v="1"/>
    <x v="730"/>
  </r>
  <r>
    <x v="735"/>
    <x v="59"/>
    <s v="1a70f58c-e959-4440-a219-fb0fe7d67b67"/>
    <x v="729"/>
    <s v="cc515b94-9d95-4b2a-9ac8-8afb00c1578c"/>
    <x v="0"/>
    <x v="21"/>
    <x v="2"/>
    <n v="27.77"/>
    <x v="0"/>
    <x v="731"/>
  </r>
  <r>
    <x v="736"/>
    <x v="104"/>
    <s v="8bf7e767-89f5-4351-aa6e-c86b4a92037f"/>
    <x v="730"/>
    <s v="ab3dee6a-f8f2-44b9-8724-217e98ccb869"/>
    <x v="2"/>
    <x v="2"/>
    <x v="0"/>
    <n v="26.73"/>
    <x v="0"/>
    <x v="732"/>
  </r>
  <r>
    <x v="737"/>
    <x v="36"/>
    <s v="99b7d359-9506-41b0-845a-1ae490d4e668"/>
    <x v="731"/>
    <s v="408aada5-bd85-4ebe-98b9-476e80c12d31"/>
    <x v="1"/>
    <x v="1"/>
    <x v="9"/>
    <n v="84.74"/>
    <x v="1"/>
    <x v="733"/>
  </r>
  <r>
    <x v="738"/>
    <x v="3"/>
    <s v="3da7828d-4a63-45c8-9981-f5bfbd43cb3b"/>
    <x v="732"/>
    <s v="b4760f6b-da98-4627-9412-b8d657e78221"/>
    <x v="2"/>
    <x v="6"/>
    <x v="5"/>
    <n v="6.26"/>
    <x v="1"/>
    <x v="734"/>
  </r>
  <r>
    <x v="739"/>
    <x v="129"/>
    <s v="09ce8635-f2d2-4b3e-a684-00f723dd6def"/>
    <x v="733"/>
    <s v="474b50be-add1-44b0-859e-bd2ec241b2d1"/>
    <x v="0"/>
    <x v="18"/>
    <x v="5"/>
    <n v="92.38"/>
    <x v="2"/>
    <x v="735"/>
  </r>
  <r>
    <x v="740"/>
    <x v="107"/>
    <s v="af138274-a737-49f7-bc1f-5eac54ec8b12"/>
    <x v="734"/>
    <s v="9a3a3913-2550-436c-9bef-baeef32b8757"/>
    <x v="5"/>
    <x v="19"/>
    <x v="8"/>
    <n v="87.12"/>
    <x v="0"/>
    <x v="736"/>
  </r>
  <r>
    <x v="741"/>
    <x v="106"/>
    <s v="c5a2db3b-bf91-4f95-b10d-3465f6df8a6f"/>
    <x v="735"/>
    <s v="60b5df02-5097-4df0-9b8a-171700497f91"/>
    <x v="1"/>
    <x v="28"/>
    <x v="1"/>
    <n v="90.43"/>
    <x v="0"/>
    <x v="737"/>
  </r>
  <r>
    <x v="742"/>
    <x v="84"/>
    <s v="84e85ed8-2d15-4a52-a416-379b7ffe41d2"/>
    <x v="736"/>
    <s v="102bcd6d-3407-43c4-8d02-ba7a322d68a4"/>
    <x v="4"/>
    <x v="8"/>
    <x v="2"/>
    <n v="32.700000000000003"/>
    <x v="2"/>
    <x v="738"/>
  </r>
  <r>
    <x v="743"/>
    <x v="10"/>
    <s v="73a52f91-58e2-4c70-b61c-7b12b37ca77d"/>
    <x v="737"/>
    <s v="a70b2f37-a7f9-499b-9395-e932cb8c9099"/>
    <x v="0"/>
    <x v="0"/>
    <x v="7"/>
    <n v="95.95"/>
    <x v="1"/>
    <x v="739"/>
  </r>
  <r>
    <x v="744"/>
    <x v="124"/>
    <s v="205dfc38-41bf-47f1-91c6-a41714d3d3cf"/>
    <x v="738"/>
    <s v="38f539c2-a45c-45a1-891e-13946ba6ef29"/>
    <x v="5"/>
    <x v="19"/>
    <x v="9"/>
    <n v="60.12"/>
    <x v="2"/>
    <x v="740"/>
  </r>
  <r>
    <x v="745"/>
    <x v="119"/>
    <s v="83c0ddf7-b257-40ca-8a0e-d15b2f30538d"/>
    <x v="739"/>
    <s v="dab03db4-baaa-4363-a5ef-adbe0ab97458"/>
    <x v="2"/>
    <x v="5"/>
    <x v="4"/>
    <n v="21.37"/>
    <x v="2"/>
    <x v="741"/>
  </r>
  <r>
    <x v="746"/>
    <x v="122"/>
    <s v="5764f8eb-19f5-4ef5-a5d3-6e6db5d696c5"/>
    <x v="740"/>
    <s v="9809d648-8f46-4817-bc1d-58ce2603297c"/>
    <x v="3"/>
    <x v="10"/>
    <x v="5"/>
    <n v="84.25"/>
    <x v="0"/>
    <x v="742"/>
  </r>
  <r>
    <x v="747"/>
    <x v="129"/>
    <s v="1238f3ff-e0aa-4e8b-baf1-14a0da4eb265"/>
    <x v="741"/>
    <s v="3f0eb4c9-c658-40fc-84c4-94ea88b25ad8"/>
    <x v="3"/>
    <x v="9"/>
    <x v="1"/>
    <n v="83.28"/>
    <x v="1"/>
    <x v="743"/>
  </r>
  <r>
    <x v="748"/>
    <x v="27"/>
    <s v="f0bec6c8-ce00-4971-bcac-9529d2bd3503"/>
    <x v="742"/>
    <s v="d0a17f18-1b5f-44fc-b65c-99ac4451a3b5"/>
    <x v="5"/>
    <x v="27"/>
    <x v="5"/>
    <n v="48.14"/>
    <x v="0"/>
    <x v="744"/>
  </r>
  <r>
    <x v="749"/>
    <x v="68"/>
    <s v="208162bf-1168-446b-a806-23a0f5746cd4"/>
    <x v="743"/>
    <s v="a28b30bd-0989-4b5b-8574-6846fc127e99"/>
    <x v="0"/>
    <x v="21"/>
    <x v="8"/>
    <n v="13.55"/>
    <x v="0"/>
    <x v="745"/>
  </r>
  <r>
    <x v="750"/>
    <x v="31"/>
    <s v="ccc99856-f41f-4705-a553-0bba878f309e"/>
    <x v="744"/>
    <s v="d359a6fe-c4e3-4c8e-950e-28b7d2cd7056"/>
    <x v="3"/>
    <x v="22"/>
    <x v="3"/>
    <n v="83"/>
    <x v="1"/>
    <x v="746"/>
  </r>
  <r>
    <x v="751"/>
    <x v="123"/>
    <s v="6598c21a-1fcb-4df2-863b-2bb0b0965f91"/>
    <x v="745"/>
    <s v="ff02b8f5-4f4d-4951-b04f-288b486ed02a"/>
    <x v="1"/>
    <x v="1"/>
    <x v="8"/>
    <n v="73.900000000000006"/>
    <x v="1"/>
    <x v="747"/>
  </r>
  <r>
    <x v="752"/>
    <x v="65"/>
    <s v="f9b7a86a-bfaa-447d-a72e-d71211bb8514"/>
    <x v="746"/>
    <s v="feddf57e-ca47-44a2-b59c-12356b1330d1"/>
    <x v="4"/>
    <x v="12"/>
    <x v="3"/>
    <n v="26.9"/>
    <x v="2"/>
    <x v="748"/>
  </r>
  <r>
    <x v="753"/>
    <x v="116"/>
    <s v="5617c3b8-6b9a-4644-87a6-65a64c40fd0a"/>
    <x v="747"/>
    <s v="071a256c-e867-41a5-a65e-18014fe81601"/>
    <x v="0"/>
    <x v="4"/>
    <x v="0"/>
    <n v="13.76"/>
    <x v="2"/>
    <x v="749"/>
  </r>
  <r>
    <x v="754"/>
    <x v="59"/>
    <s v="85fbf644-8567-47ab-985d-5ec93d001853"/>
    <x v="748"/>
    <s v="5aba4a90-1cc5-4567-a8d4-fc189f5dd13b"/>
    <x v="5"/>
    <x v="14"/>
    <x v="9"/>
    <n v="7.78"/>
    <x v="2"/>
    <x v="750"/>
  </r>
  <r>
    <x v="755"/>
    <x v="24"/>
    <s v="59e5d151-5a7b-4b6b-b378-ab7cb979288f"/>
    <x v="749"/>
    <s v="cad4f03d-ebb5-4437-9b70-1cad69a9a775"/>
    <x v="4"/>
    <x v="12"/>
    <x v="4"/>
    <n v="5.63"/>
    <x v="2"/>
    <x v="751"/>
  </r>
  <r>
    <x v="756"/>
    <x v="61"/>
    <s v="4cdec1b2-7a8a-4e3b-901f-00cb7dc53d73"/>
    <x v="750"/>
    <s v="b10c6ade-c4ae-449c-ab85-5a2ad6660557"/>
    <x v="2"/>
    <x v="6"/>
    <x v="8"/>
    <n v="22.97"/>
    <x v="1"/>
    <x v="752"/>
  </r>
  <r>
    <x v="757"/>
    <x v="69"/>
    <s v="cd16c85a-6c2d-4481-9009-4220a7913049"/>
    <x v="751"/>
    <s v="2dcca516-cee9-4424-bebb-3c0cdd519615"/>
    <x v="3"/>
    <x v="7"/>
    <x v="6"/>
    <n v="36.299999999999997"/>
    <x v="1"/>
    <x v="753"/>
  </r>
  <r>
    <x v="758"/>
    <x v="43"/>
    <s v="226fce59-0eb9-4fe0-865b-f0fee0ec41d4"/>
    <x v="752"/>
    <s v="fcbc8baf-45d2-4b04-91ad-41ea52e5fea3"/>
    <x v="1"/>
    <x v="26"/>
    <x v="7"/>
    <n v="40.83"/>
    <x v="1"/>
    <x v="754"/>
  </r>
  <r>
    <x v="759"/>
    <x v="64"/>
    <s v="d035a453-3390-4d43-86c6-d9731b9d700e"/>
    <x v="753"/>
    <s v="3e1e5fbf-6aab-472f-b5e7-183e7a8c1fdd"/>
    <x v="4"/>
    <x v="20"/>
    <x v="2"/>
    <n v="77.56"/>
    <x v="2"/>
    <x v="755"/>
  </r>
  <r>
    <x v="760"/>
    <x v="26"/>
    <s v="30526c38-81c0-49dd-ae75-234acdd40cdd"/>
    <x v="754"/>
    <s v="133cd5a8-57e4-4ba6-b85d-9f0bce2bf3bd"/>
    <x v="5"/>
    <x v="27"/>
    <x v="5"/>
    <n v="21.24"/>
    <x v="0"/>
    <x v="756"/>
  </r>
  <r>
    <x v="761"/>
    <x v="88"/>
    <s v="1c1ce2b4-662c-46cc-9651-3d281c04ba06"/>
    <x v="755"/>
    <s v="0339c5c7-8ff0-4826-86ce-e4e8e019d09a"/>
    <x v="5"/>
    <x v="15"/>
    <x v="8"/>
    <n v="65.540000000000006"/>
    <x v="1"/>
    <x v="757"/>
  </r>
  <r>
    <x v="762"/>
    <x v="20"/>
    <s v="a31e243a-e7b0-431e-b988-5d9850051dff"/>
    <x v="756"/>
    <s v="022f91ac-b93a-4f7d-86cd-2454a92da191"/>
    <x v="2"/>
    <x v="5"/>
    <x v="3"/>
    <n v="17.59"/>
    <x v="1"/>
    <x v="758"/>
  </r>
  <r>
    <x v="763"/>
    <x v="39"/>
    <s v="d4bafa5b-7ad2-47fe-a6f2-9b41c9a07efa"/>
    <x v="757"/>
    <s v="ef87014b-e541-4308-9125-4f626c28a12a"/>
    <x v="5"/>
    <x v="24"/>
    <x v="6"/>
    <n v="89.52"/>
    <x v="2"/>
    <x v="759"/>
  </r>
  <r>
    <x v="764"/>
    <x v="132"/>
    <s v="9eb48741-4f25-4e86-9943-676ec5bfdacf"/>
    <x v="758"/>
    <s v="67eaf220-8c1e-4148-acd2-c64803c82d49"/>
    <x v="3"/>
    <x v="22"/>
    <x v="3"/>
    <n v="33.04"/>
    <x v="1"/>
    <x v="760"/>
  </r>
  <r>
    <x v="765"/>
    <x v="106"/>
    <s v="6843ebcf-509a-4b29-ab79-d3916ed4722b"/>
    <x v="759"/>
    <s v="28a223bb-d13c-40bb-8bfc-d3c39e666900"/>
    <x v="2"/>
    <x v="2"/>
    <x v="5"/>
    <n v="71.22"/>
    <x v="1"/>
    <x v="761"/>
  </r>
  <r>
    <x v="766"/>
    <x v="83"/>
    <s v="3b3071d1-4668-4d54-b2a4-bd824a9e5b0b"/>
    <x v="760"/>
    <s v="875261cc-49b1-4d0d-84fc-050c456ec440"/>
    <x v="5"/>
    <x v="19"/>
    <x v="1"/>
    <n v="64.099999999999994"/>
    <x v="0"/>
    <x v="762"/>
  </r>
  <r>
    <x v="767"/>
    <x v="83"/>
    <s v="4c0c2319-6386-41b0-badd-22d2986ce2d4"/>
    <x v="761"/>
    <s v="103b4f29-615c-4caa-9afc-1e9a6afa78d3"/>
    <x v="2"/>
    <x v="25"/>
    <x v="8"/>
    <n v="6.63"/>
    <x v="0"/>
    <x v="763"/>
  </r>
  <r>
    <x v="768"/>
    <x v="115"/>
    <s v="c9b147ba-7c36-4c28-96da-77371ed95276"/>
    <x v="549"/>
    <s v="7a09a712-496f-42c5-837f-78538764043f"/>
    <x v="0"/>
    <x v="17"/>
    <x v="1"/>
    <n v="66.16"/>
    <x v="1"/>
    <x v="764"/>
  </r>
  <r>
    <x v="769"/>
    <x v="29"/>
    <s v="6dae4e72-94b0-4d14-bfc7-b2b796cf0155"/>
    <x v="762"/>
    <s v="b020be27-a203-408e-8b14-17221a855585"/>
    <x v="2"/>
    <x v="25"/>
    <x v="1"/>
    <n v="76.900000000000006"/>
    <x v="0"/>
    <x v="765"/>
  </r>
  <r>
    <x v="770"/>
    <x v="92"/>
    <s v="af065a9b-2cb2-4542-aff4-7fc80b440afc"/>
    <x v="763"/>
    <s v="9db1c0a1-647b-483a-afd2-c5c725a73781"/>
    <x v="1"/>
    <x v="28"/>
    <x v="9"/>
    <n v="2.42"/>
    <x v="0"/>
    <x v="766"/>
  </r>
  <r>
    <x v="771"/>
    <x v="126"/>
    <s v="b5f071a0-0632-4949-b8f7-fdfa6fc149cf"/>
    <x v="764"/>
    <s v="99520e95-2726-4334-91b7-27b0823e4392"/>
    <x v="5"/>
    <x v="14"/>
    <x v="9"/>
    <n v="0.46"/>
    <x v="2"/>
    <x v="767"/>
  </r>
  <r>
    <x v="772"/>
    <x v="127"/>
    <s v="143545bd-6817-499c-93a1-2ed34711e7f2"/>
    <x v="765"/>
    <s v="4379b797-2c48-4982-bbd9-fb533b07d618"/>
    <x v="1"/>
    <x v="26"/>
    <x v="2"/>
    <n v="53.38"/>
    <x v="2"/>
    <x v="768"/>
  </r>
  <r>
    <x v="773"/>
    <x v="115"/>
    <s v="4cfb28b7-ff9c-4d96-9e2c-b5fc7965eff9"/>
    <x v="766"/>
    <s v="5ab9c9a9-05c9-4897-a129-e1b5a09b9718"/>
    <x v="0"/>
    <x v="18"/>
    <x v="4"/>
    <n v="90.82"/>
    <x v="1"/>
    <x v="769"/>
  </r>
  <r>
    <x v="774"/>
    <x v="82"/>
    <s v="ab3b6bd1-7380-4395-bc1b-04f6afb74868"/>
    <x v="767"/>
    <s v="fd07c47c-4d9e-4368-ba0f-4d930483fbc6"/>
    <x v="3"/>
    <x v="10"/>
    <x v="3"/>
    <n v="8.06"/>
    <x v="2"/>
    <x v="770"/>
  </r>
  <r>
    <x v="775"/>
    <x v="34"/>
    <s v="7d1fbeeb-b84c-4679-8d42-036cc26db1b0"/>
    <x v="768"/>
    <s v="d96feca2-91d7-4d71-a5fb-51e72ccc3f66"/>
    <x v="0"/>
    <x v="21"/>
    <x v="3"/>
    <n v="51.86"/>
    <x v="1"/>
    <x v="771"/>
  </r>
  <r>
    <x v="776"/>
    <x v="30"/>
    <s v="c97efbcf-efb6-4a0e-ac8f-4b8a64eb392c"/>
    <x v="769"/>
    <s v="f1f990cf-904b-4791-ac9b-1dd7aa54da80"/>
    <x v="3"/>
    <x v="22"/>
    <x v="1"/>
    <n v="69.099999999999994"/>
    <x v="2"/>
    <x v="772"/>
  </r>
  <r>
    <x v="777"/>
    <x v="68"/>
    <s v="0a6caba5-b1f2-41c0-959f-e88a3471e831"/>
    <x v="770"/>
    <s v="55a97045-6742-46d8-8288-c0cd6189e2cb"/>
    <x v="4"/>
    <x v="12"/>
    <x v="4"/>
    <n v="38.979999999999997"/>
    <x v="0"/>
    <x v="773"/>
  </r>
  <r>
    <x v="778"/>
    <x v="3"/>
    <s v="e351c8e1-8bce-4703-90e7-a7a5b96e970c"/>
    <x v="771"/>
    <s v="51897dd9-b541-4a04-a769-31e96195286c"/>
    <x v="3"/>
    <x v="7"/>
    <x v="2"/>
    <n v="68.03"/>
    <x v="0"/>
    <x v="774"/>
  </r>
  <r>
    <x v="779"/>
    <x v="122"/>
    <s v="121015e9-98a8-4382-94f4-c4f675357703"/>
    <x v="772"/>
    <s v="6101fa0d-bbd9-468c-821b-33e1d52cdab3"/>
    <x v="0"/>
    <x v="21"/>
    <x v="5"/>
    <n v="30.62"/>
    <x v="2"/>
    <x v="775"/>
  </r>
  <r>
    <x v="780"/>
    <x v="39"/>
    <s v="098da33c-a2d3-4dcb-9266-d3d1292207b0"/>
    <x v="773"/>
    <s v="e8d3e95a-55f0-476d-82aa-4c51ff02618c"/>
    <x v="5"/>
    <x v="15"/>
    <x v="7"/>
    <n v="61.34"/>
    <x v="0"/>
    <x v="776"/>
  </r>
  <r>
    <x v="781"/>
    <x v="46"/>
    <s v="add93e11-3334-4e31-a9e8-6f26da173605"/>
    <x v="774"/>
    <s v="061daf81-7de1-43d9-abbd-a3bdda43fe16"/>
    <x v="4"/>
    <x v="12"/>
    <x v="0"/>
    <n v="27.38"/>
    <x v="0"/>
    <x v="777"/>
  </r>
  <r>
    <x v="782"/>
    <x v="32"/>
    <s v="01181001-60dd-458c-b224-66896cd68663"/>
    <x v="775"/>
    <s v="ed576d22-1984-46f8-ab4d-8ba21fd2680f"/>
    <x v="0"/>
    <x v="4"/>
    <x v="7"/>
    <n v="59.84"/>
    <x v="1"/>
    <x v="778"/>
  </r>
  <r>
    <x v="783"/>
    <x v="69"/>
    <s v="f3948e71-7192-4f06-a662-ab656db9e52a"/>
    <x v="776"/>
    <s v="ac3c38a2-74e3-4239-a5b9-ea4f7595b5ac"/>
    <x v="2"/>
    <x v="6"/>
    <x v="3"/>
    <n v="48.94"/>
    <x v="1"/>
    <x v="779"/>
  </r>
  <r>
    <x v="784"/>
    <x v="27"/>
    <s v="e2ed9a58-16f3-4b8b-900c-c5d079cc2863"/>
    <x v="777"/>
    <s v="f3f98f6e-cf7a-4909-b820-45d7f9d20191"/>
    <x v="3"/>
    <x v="10"/>
    <x v="6"/>
    <n v="46.3"/>
    <x v="1"/>
    <x v="780"/>
  </r>
  <r>
    <x v="785"/>
    <x v="23"/>
    <s v="0c266e16-9bdf-40d9-9cfc-8b32c5f01b4f"/>
    <x v="778"/>
    <s v="45bdd12e-6762-4862-b200-b7161238b7ab"/>
    <x v="5"/>
    <x v="19"/>
    <x v="5"/>
    <n v="98.55"/>
    <x v="1"/>
    <x v="781"/>
  </r>
  <r>
    <x v="786"/>
    <x v="17"/>
    <s v="4462c5a4-e3d8-464d-a28d-ea67cf8700f4"/>
    <x v="779"/>
    <s v="200ee33d-84e1-43f2-9066-e7c245155714"/>
    <x v="1"/>
    <x v="3"/>
    <x v="4"/>
    <n v="89.69"/>
    <x v="0"/>
    <x v="782"/>
  </r>
  <r>
    <x v="787"/>
    <x v="58"/>
    <s v="40f9cca6-7564-4008-b225-6fda1ccdc915"/>
    <x v="780"/>
    <s v="f28f15ca-ccb3-4a9e-83fd-3423378e95da"/>
    <x v="3"/>
    <x v="9"/>
    <x v="0"/>
    <n v="51.73"/>
    <x v="2"/>
    <x v="783"/>
  </r>
  <r>
    <x v="788"/>
    <x v="0"/>
    <s v="02a66dd1-8407-459c-a2d5-45368e4db41f"/>
    <x v="781"/>
    <s v="86a2cbca-3ef4-457d-9657-c5500696b364"/>
    <x v="1"/>
    <x v="28"/>
    <x v="6"/>
    <n v="18.309999999999999"/>
    <x v="1"/>
    <x v="784"/>
  </r>
  <r>
    <x v="789"/>
    <x v="30"/>
    <s v="d0de2155-dc90-468b-851b-3de1afee42e8"/>
    <x v="782"/>
    <s v="82c914f0-43df-4410-aab4-acdc28fb064a"/>
    <x v="1"/>
    <x v="28"/>
    <x v="2"/>
    <n v="93.63"/>
    <x v="1"/>
    <x v="785"/>
  </r>
  <r>
    <x v="790"/>
    <x v="42"/>
    <s v="e72d42dd-64a7-465c-97da-d974cb5ae947"/>
    <x v="783"/>
    <s v="398e9626-81fc-448a-af25-2e2024cdf8d2"/>
    <x v="1"/>
    <x v="3"/>
    <x v="3"/>
    <n v="99.36"/>
    <x v="1"/>
    <x v="786"/>
  </r>
  <r>
    <x v="791"/>
    <x v="28"/>
    <s v="524fd5a3-db50-4937-aabf-73ffb98acd75"/>
    <x v="784"/>
    <s v="18625ac2-2700-48a3-960e-6864044ef595"/>
    <x v="5"/>
    <x v="24"/>
    <x v="7"/>
    <n v="19.420000000000002"/>
    <x v="0"/>
    <x v="787"/>
  </r>
  <r>
    <x v="792"/>
    <x v="79"/>
    <s v="a4187d0e-edbf-49c4-bdb7-f713effcf2a4"/>
    <x v="785"/>
    <s v="9275d5a5-68a2-423e-a34a-a9173d67f909"/>
    <x v="2"/>
    <x v="6"/>
    <x v="6"/>
    <n v="20.74"/>
    <x v="2"/>
    <x v="788"/>
  </r>
  <r>
    <x v="793"/>
    <x v="90"/>
    <s v="a51db95a-98f8-4650-a31e-26a9a8d01364"/>
    <x v="786"/>
    <s v="cbb59f02-b97f-45b5-b6ae-708e2fe96bd3"/>
    <x v="5"/>
    <x v="14"/>
    <x v="1"/>
    <n v="99.79"/>
    <x v="0"/>
    <x v="789"/>
  </r>
  <r>
    <x v="794"/>
    <x v="4"/>
    <s v="96c9d8df-1882-4dc7-964a-1078512ae0de"/>
    <x v="787"/>
    <s v="98662a02-5f73-49ef-b375-8cfedac56489"/>
    <x v="4"/>
    <x v="29"/>
    <x v="2"/>
    <n v="79.400000000000006"/>
    <x v="1"/>
    <x v="790"/>
  </r>
  <r>
    <x v="795"/>
    <x v="94"/>
    <s v="4a6bf826-34a6-4873-8618-202196057558"/>
    <x v="788"/>
    <s v="f6466fbb-63eb-4878-a7ff-c4ec03228b4a"/>
    <x v="4"/>
    <x v="8"/>
    <x v="6"/>
    <n v="36.1"/>
    <x v="1"/>
    <x v="791"/>
  </r>
  <r>
    <x v="796"/>
    <x v="110"/>
    <s v="78bae7f2-348f-482d-a69b-71447e1d67ba"/>
    <x v="789"/>
    <s v="9cd6a6e2-2d4d-40a1-b3bb-cbe0d1ff4c3a"/>
    <x v="0"/>
    <x v="17"/>
    <x v="1"/>
    <n v="16.97"/>
    <x v="0"/>
    <x v="19"/>
  </r>
  <r>
    <x v="797"/>
    <x v="29"/>
    <s v="935bb976-7142-437b-861a-442cc0776293"/>
    <x v="790"/>
    <s v="e6536e25-1299-4978-98f5-f5ef83e0c1c6"/>
    <x v="5"/>
    <x v="15"/>
    <x v="6"/>
    <n v="71.400000000000006"/>
    <x v="1"/>
    <x v="31"/>
  </r>
  <r>
    <x v="798"/>
    <x v="125"/>
    <s v="158048af-36af-4e5a-a4ea-810c44fe324e"/>
    <x v="791"/>
    <s v="5f9f628f-6b54-4d25-9012-932fb9c0a682"/>
    <x v="4"/>
    <x v="11"/>
    <x v="6"/>
    <n v="44.37"/>
    <x v="1"/>
    <x v="792"/>
  </r>
  <r>
    <x v="799"/>
    <x v="36"/>
    <s v="c9ad7e60-cdf4-486c-979a-6199ebea6c0e"/>
    <x v="792"/>
    <s v="a31931c8-b14d-44b8-a39e-94e82132e6ff"/>
    <x v="3"/>
    <x v="10"/>
    <x v="3"/>
    <n v="86.6"/>
    <x v="0"/>
    <x v="793"/>
  </r>
  <r>
    <x v="800"/>
    <x v="57"/>
    <s v="bba62262-776d-491d-a9ad-12ff6ceed3d4"/>
    <x v="793"/>
    <s v="8b10fd16-93f3-414c-bc3f-7866c45ef7b5"/>
    <x v="5"/>
    <x v="15"/>
    <x v="2"/>
    <n v="93.42"/>
    <x v="1"/>
    <x v="794"/>
  </r>
  <r>
    <x v="801"/>
    <x v="115"/>
    <s v="ee319f40-3ca8-411b-a5df-f47bccfacdb5"/>
    <x v="794"/>
    <s v="a39c88dc-8ffe-4598-891b-13a86bde7f93"/>
    <x v="3"/>
    <x v="9"/>
    <x v="6"/>
    <n v="60.84"/>
    <x v="1"/>
    <x v="795"/>
  </r>
  <r>
    <x v="802"/>
    <x v="54"/>
    <s v="9ba63c49-1189-4501-973b-ad234a05847e"/>
    <x v="795"/>
    <s v="b2da115f-13c4-4b4e-8fc6-67a469599e82"/>
    <x v="1"/>
    <x v="1"/>
    <x v="5"/>
    <n v="14.25"/>
    <x v="0"/>
    <x v="796"/>
  </r>
  <r>
    <x v="803"/>
    <x v="105"/>
    <s v="ff2eda18-e6e2-4359-acc5-1e1467e28237"/>
    <x v="796"/>
    <s v="b685c566-881e-4b77-85e7-accbcd60fdd1"/>
    <x v="3"/>
    <x v="9"/>
    <x v="7"/>
    <n v="5.88"/>
    <x v="0"/>
    <x v="797"/>
  </r>
  <r>
    <x v="804"/>
    <x v="94"/>
    <s v="7ccf4390-640b-442d-a3c7-af626902bd78"/>
    <x v="797"/>
    <s v="9d0e1c39-9ec8-4847-bcc1-ed5bab7b7997"/>
    <x v="3"/>
    <x v="22"/>
    <x v="8"/>
    <n v="58.05"/>
    <x v="1"/>
    <x v="798"/>
  </r>
  <r>
    <x v="805"/>
    <x v="37"/>
    <s v="db69e980-ec41-4883-b2cd-08a78c1242ad"/>
    <x v="798"/>
    <s v="cd233bb6-cb1c-4cc8-be9b-2a6001abb0fd"/>
    <x v="2"/>
    <x v="25"/>
    <x v="4"/>
    <n v="94.8"/>
    <x v="1"/>
    <x v="799"/>
  </r>
  <r>
    <x v="806"/>
    <x v="123"/>
    <s v="be20939e-2c18-4dbb-ba56-49b5833ffad1"/>
    <x v="799"/>
    <s v="79e05f3d-5725-4db9-95a9-1f84cc5479cb"/>
    <x v="1"/>
    <x v="3"/>
    <x v="8"/>
    <n v="73.599999999999994"/>
    <x v="2"/>
    <x v="800"/>
  </r>
  <r>
    <x v="807"/>
    <x v="7"/>
    <s v="132dd084-9d78-46ae-b555-64fe413133a0"/>
    <x v="800"/>
    <s v="943d28e1-6da0-456a-9cb5-14f5db1866f6"/>
    <x v="2"/>
    <x v="5"/>
    <x v="9"/>
    <n v="88.2"/>
    <x v="0"/>
    <x v="801"/>
  </r>
  <r>
    <x v="808"/>
    <x v="100"/>
    <s v="10f416cd-c5fb-431e-ad75-31afc19f0614"/>
    <x v="801"/>
    <s v="a17d8130-573f-485c-b7d8-8a06c7be663b"/>
    <x v="0"/>
    <x v="17"/>
    <x v="5"/>
    <n v="8.84"/>
    <x v="1"/>
    <x v="802"/>
  </r>
  <r>
    <x v="809"/>
    <x v="93"/>
    <s v="869a327b-b06c-4eee-84a9-08a4efc09045"/>
    <x v="802"/>
    <s v="e53d8b7d-b25c-404c-a27b-8a394804e95e"/>
    <x v="0"/>
    <x v="21"/>
    <x v="5"/>
    <n v="9.07"/>
    <x v="2"/>
    <x v="803"/>
  </r>
  <r>
    <x v="810"/>
    <x v="71"/>
    <s v="aac35635-4fc2-4a6f-81bb-c5875513093a"/>
    <x v="803"/>
    <s v="5d1feb1d-fad8-495c-a27c-800f50bde375"/>
    <x v="5"/>
    <x v="15"/>
    <x v="0"/>
    <n v="37.450000000000003"/>
    <x v="2"/>
    <x v="804"/>
  </r>
  <r>
    <x v="811"/>
    <x v="128"/>
    <s v="f6f66a2c-029a-49db-adf4-26670e0165bb"/>
    <x v="804"/>
    <s v="d2f9630f-244a-42e0-b733-358830ec18b1"/>
    <x v="3"/>
    <x v="10"/>
    <x v="8"/>
    <n v="95.89"/>
    <x v="1"/>
    <x v="805"/>
  </r>
  <r>
    <x v="812"/>
    <x v="71"/>
    <s v="fe9f6495-7b30-4c3f-a3ca-f04ccd8a2d24"/>
    <x v="805"/>
    <s v="c0658a7f-a555-40fb-928b-3ab5c37d959e"/>
    <x v="0"/>
    <x v="18"/>
    <x v="6"/>
    <n v="78.739999999999995"/>
    <x v="1"/>
    <x v="806"/>
  </r>
  <r>
    <x v="813"/>
    <x v="12"/>
    <s v="a0ac44c9-2f4f-4edf-898d-c8b91c5d9e84"/>
    <x v="806"/>
    <s v="6671eea5-94d5-43ad-98f7-e39f4a83b856"/>
    <x v="1"/>
    <x v="26"/>
    <x v="2"/>
    <n v="1.58"/>
    <x v="0"/>
    <x v="807"/>
  </r>
  <r>
    <x v="814"/>
    <x v="8"/>
    <s v="9ce420f8-8100-4c60-b874-bfa67e55d81c"/>
    <x v="807"/>
    <s v="b53cc0eb-df9e-4c0d-8678-229a4714e96f"/>
    <x v="4"/>
    <x v="12"/>
    <x v="5"/>
    <n v="4.1500000000000004"/>
    <x v="1"/>
    <x v="808"/>
  </r>
  <r>
    <x v="815"/>
    <x v="43"/>
    <s v="40520ade-2282-4c68-bce0-7aea70cf9e83"/>
    <x v="808"/>
    <s v="aab1f34d-64c1-4915-abc4-498dad1e8981"/>
    <x v="3"/>
    <x v="7"/>
    <x v="4"/>
    <n v="2.57"/>
    <x v="1"/>
    <x v="809"/>
  </r>
  <r>
    <x v="816"/>
    <x v="12"/>
    <s v="d61eeac2-7ce1-4ff3-b258-c8a0997d7e5e"/>
    <x v="809"/>
    <s v="d1f59b51-7d14-444b-8b70-326991550bed"/>
    <x v="1"/>
    <x v="3"/>
    <x v="8"/>
    <n v="65.349999999999994"/>
    <x v="1"/>
    <x v="810"/>
  </r>
  <r>
    <x v="817"/>
    <x v="17"/>
    <s v="d0568202-20d0-4459-b651-d30682ef61ce"/>
    <x v="810"/>
    <s v="42c58ee9-11c5-44f4-9b35-8ab2b7351827"/>
    <x v="3"/>
    <x v="7"/>
    <x v="1"/>
    <n v="98.77"/>
    <x v="0"/>
    <x v="811"/>
  </r>
  <r>
    <x v="818"/>
    <x v="37"/>
    <s v="cdc234a3-3baf-4924-888a-75a3a4aa3321"/>
    <x v="811"/>
    <s v="45111493-b0cf-4adf-bb83-1e596a012d4d"/>
    <x v="4"/>
    <x v="12"/>
    <x v="1"/>
    <n v="78.17"/>
    <x v="1"/>
    <x v="812"/>
  </r>
  <r>
    <x v="819"/>
    <x v="15"/>
    <s v="1b5e2a35-ffa1-4202-8826-73e808b66d38"/>
    <x v="812"/>
    <s v="2ae2f0c8-8fc0-49c3-b5fa-474dc7487f5c"/>
    <x v="5"/>
    <x v="19"/>
    <x v="5"/>
    <n v="30.93"/>
    <x v="2"/>
    <x v="813"/>
  </r>
  <r>
    <x v="820"/>
    <x v="43"/>
    <s v="404e46ec-8c27-4be3-8463-672cd6f5a1f7"/>
    <x v="813"/>
    <s v="23e88866-c784-453c-9d84-1e97f5c47993"/>
    <x v="0"/>
    <x v="0"/>
    <x v="7"/>
    <n v="92.52"/>
    <x v="1"/>
    <x v="814"/>
  </r>
  <r>
    <x v="821"/>
    <x v="81"/>
    <s v="18ff6a00-d361-475e-afa9-0cf6017df4c7"/>
    <x v="814"/>
    <s v="cf7e4306-af94-4dd1-9122-09ab77484277"/>
    <x v="4"/>
    <x v="20"/>
    <x v="7"/>
    <n v="28.9"/>
    <x v="1"/>
    <x v="815"/>
  </r>
  <r>
    <x v="822"/>
    <x v="112"/>
    <s v="0263a34b-a747-4a2e-ba17-0605d58ad968"/>
    <x v="815"/>
    <s v="51bcc5c1-dc43-4f13-bffc-6b8e2f13435c"/>
    <x v="2"/>
    <x v="25"/>
    <x v="9"/>
    <n v="7.85"/>
    <x v="2"/>
    <x v="816"/>
  </r>
  <r>
    <x v="823"/>
    <x v="0"/>
    <s v="14d5a8c2-9da4-4591-8923-8aab3b2565d1"/>
    <x v="816"/>
    <s v="0bd32462-6720-4993-958d-64794ce5046f"/>
    <x v="5"/>
    <x v="14"/>
    <x v="4"/>
    <n v="83.55"/>
    <x v="2"/>
    <x v="817"/>
  </r>
  <r>
    <x v="824"/>
    <x v="23"/>
    <s v="8cd97787-62f3-4a79-9e40-c9765b3e6b03"/>
    <x v="817"/>
    <s v="8300ac56-f3aa-4963-b9e9-b2b22decf1cd"/>
    <x v="2"/>
    <x v="13"/>
    <x v="0"/>
    <n v="23.37"/>
    <x v="1"/>
    <x v="818"/>
  </r>
  <r>
    <x v="825"/>
    <x v="88"/>
    <s v="73973bdd-7425-4532-93b1-2be2831ec653"/>
    <x v="601"/>
    <s v="ec53f0c7-f3d6-43db-bc6e-572c657ff7cc"/>
    <x v="3"/>
    <x v="7"/>
    <x v="2"/>
    <n v="54.02"/>
    <x v="1"/>
    <x v="819"/>
  </r>
  <r>
    <x v="826"/>
    <x v="10"/>
    <s v="0fec3070-763c-4f19-ac5f-43556c8ff9c9"/>
    <x v="818"/>
    <s v="92da2416-682f-4423-9cf4-5f18e1524704"/>
    <x v="1"/>
    <x v="16"/>
    <x v="2"/>
    <n v="51.8"/>
    <x v="0"/>
    <x v="820"/>
  </r>
  <r>
    <x v="827"/>
    <x v="103"/>
    <s v="21783e8c-8e58-4614-84a1-231edad52fcd"/>
    <x v="819"/>
    <s v="257d1c3e-d773-494e-a900-83786dac35ea"/>
    <x v="0"/>
    <x v="21"/>
    <x v="1"/>
    <n v="18.78"/>
    <x v="2"/>
    <x v="821"/>
  </r>
  <r>
    <x v="828"/>
    <x v="57"/>
    <s v="13d858ba-6cb7-43d4-b8f7-52fc657c8c6c"/>
    <x v="820"/>
    <s v="34303464-8754-4807-b363-478da9e5b138"/>
    <x v="1"/>
    <x v="16"/>
    <x v="6"/>
    <n v="44.98"/>
    <x v="1"/>
    <x v="822"/>
  </r>
  <r>
    <x v="829"/>
    <x v="4"/>
    <s v="3e532a0c-cd29-4af0-8bef-269c8e6c12ab"/>
    <x v="821"/>
    <s v="5c4ea045-fc19-4049-b68d-ac8b1ac05ddc"/>
    <x v="1"/>
    <x v="3"/>
    <x v="2"/>
    <n v="25.21"/>
    <x v="1"/>
    <x v="823"/>
  </r>
  <r>
    <x v="830"/>
    <x v="43"/>
    <s v="ec765085-92b4-47ef-869b-dd34bc7fa517"/>
    <x v="822"/>
    <s v="89580e9d-1000-40de-9317-0dfb8d8decac"/>
    <x v="1"/>
    <x v="16"/>
    <x v="8"/>
    <n v="47.15"/>
    <x v="2"/>
    <x v="824"/>
  </r>
  <r>
    <x v="831"/>
    <x v="126"/>
    <s v="25bf9f3e-3dc4-4a46-ae4d-413830f095d9"/>
    <x v="823"/>
    <s v="4c637670-7206-4d92-b1ed-9f952f0caf09"/>
    <x v="0"/>
    <x v="4"/>
    <x v="0"/>
    <n v="12.87"/>
    <x v="2"/>
    <x v="825"/>
  </r>
  <r>
    <x v="832"/>
    <x v="66"/>
    <s v="ca7eeee4-f092-4df9-83a8-26030bf7c9e3"/>
    <x v="824"/>
    <s v="2621ac8f-d13a-486d-acdd-8705a24fe1d7"/>
    <x v="2"/>
    <x v="2"/>
    <x v="9"/>
    <n v="74.2"/>
    <x v="2"/>
    <x v="826"/>
  </r>
  <r>
    <x v="833"/>
    <x v="66"/>
    <s v="8eb30a51-ea41-4dad-8c35-fdb13e18a7b6"/>
    <x v="825"/>
    <s v="5b81a5c9-e7b9-4fba-ab95-b1ff9118816c"/>
    <x v="3"/>
    <x v="9"/>
    <x v="3"/>
    <n v="72.400000000000006"/>
    <x v="2"/>
    <x v="827"/>
  </r>
  <r>
    <x v="834"/>
    <x v="36"/>
    <s v="c19505a9-2ed5-4de8-83a5-933c9ce28a1f"/>
    <x v="826"/>
    <s v="55252be7-2b07-4fda-a6fb-2fb0937e0dda"/>
    <x v="3"/>
    <x v="7"/>
    <x v="5"/>
    <n v="1.4"/>
    <x v="1"/>
    <x v="828"/>
  </r>
  <r>
    <x v="835"/>
    <x v="96"/>
    <s v="5852d5c7-6356-4b24-b145-748dd5b0ef2a"/>
    <x v="827"/>
    <s v="40cd9cc4-067b-4ed8-a97c-84dcbe9c23aa"/>
    <x v="1"/>
    <x v="26"/>
    <x v="3"/>
    <n v="50.23"/>
    <x v="1"/>
    <x v="829"/>
  </r>
  <r>
    <x v="836"/>
    <x v="15"/>
    <s v="1a99c60d-77ca-4dea-bf69-cd7775e3daef"/>
    <x v="828"/>
    <s v="a75cb601-c817-40d4-b8cd-9ad52af0b43f"/>
    <x v="3"/>
    <x v="22"/>
    <x v="7"/>
    <n v="98.54"/>
    <x v="1"/>
    <x v="830"/>
  </r>
  <r>
    <x v="837"/>
    <x v="42"/>
    <s v="eac47165-d7ac-4f6f-98a1-75c68b387c91"/>
    <x v="829"/>
    <s v="b619acfa-cdf4-4bbf-9e41-76021628fe68"/>
    <x v="2"/>
    <x v="5"/>
    <x v="0"/>
    <n v="6.06"/>
    <x v="2"/>
    <x v="831"/>
  </r>
  <r>
    <x v="838"/>
    <x v="69"/>
    <s v="0bc3ab81-f364-4248-932e-9f6c4988512d"/>
    <x v="830"/>
    <s v="5e652eac-7380-46cb-94ad-3a96271d67f4"/>
    <x v="0"/>
    <x v="17"/>
    <x v="8"/>
    <n v="83.42"/>
    <x v="2"/>
    <x v="832"/>
  </r>
  <r>
    <x v="839"/>
    <x v="132"/>
    <s v="897fd350-ef54-4b73-b62c-640ec3fe0b8b"/>
    <x v="831"/>
    <s v="58e69a5c-a5a7-4b24-8ea0-6d24e94db220"/>
    <x v="5"/>
    <x v="15"/>
    <x v="1"/>
    <n v="41.67"/>
    <x v="1"/>
    <x v="833"/>
  </r>
  <r>
    <x v="840"/>
    <x v="17"/>
    <s v="1be7a5c5-5f4f-43d9-8bc3-edc46b3e9e88"/>
    <x v="832"/>
    <s v="6f80b4e6-4cd8-4ded-8a54-5692045ea6e8"/>
    <x v="3"/>
    <x v="9"/>
    <x v="2"/>
    <n v="44.31"/>
    <x v="1"/>
    <x v="834"/>
  </r>
  <r>
    <x v="841"/>
    <x v="91"/>
    <s v="1710e62b-4748-46f7-b58d-386c1fed9093"/>
    <x v="833"/>
    <s v="270624cd-4aa2-4284-b611-c352e9b7a1a1"/>
    <x v="5"/>
    <x v="19"/>
    <x v="7"/>
    <n v="98.82"/>
    <x v="0"/>
    <x v="835"/>
  </r>
  <r>
    <x v="842"/>
    <x v="105"/>
    <s v="94185ed1-2e04-44d6-9582-87b07fe91666"/>
    <x v="834"/>
    <s v="0d3b3d88-20a4-4086-93be-af5e6d899e8c"/>
    <x v="3"/>
    <x v="10"/>
    <x v="5"/>
    <n v="90.71"/>
    <x v="0"/>
    <x v="836"/>
  </r>
  <r>
    <x v="843"/>
    <x v="65"/>
    <s v="68d5c949-773f-46ac-943f-15a2abfdbef6"/>
    <x v="835"/>
    <s v="830b887d-749b-4eda-836f-d59cc961fe6d"/>
    <x v="3"/>
    <x v="9"/>
    <x v="4"/>
    <n v="61.25"/>
    <x v="1"/>
    <x v="837"/>
  </r>
  <r>
    <x v="844"/>
    <x v="119"/>
    <s v="8a780c4e-53c0-41a9-9418-68560ef43e79"/>
    <x v="836"/>
    <s v="43bc0c49-327d-4490-816c-666c604f44d3"/>
    <x v="4"/>
    <x v="11"/>
    <x v="2"/>
    <n v="23.99"/>
    <x v="1"/>
    <x v="838"/>
  </r>
  <r>
    <x v="845"/>
    <x v="58"/>
    <s v="46bc36c8-d759-487b-8eb7-ee32ec2f0b35"/>
    <x v="837"/>
    <s v="db3e5e75-2099-45f0-a536-b87a4f1048cb"/>
    <x v="4"/>
    <x v="29"/>
    <x v="4"/>
    <n v="69.94"/>
    <x v="1"/>
    <x v="839"/>
  </r>
  <r>
    <x v="846"/>
    <x v="70"/>
    <s v="8eaa7f43-7725-46bc-baa0-059ee5537080"/>
    <x v="838"/>
    <s v="fa8dc4a9-b9e9-4827-a49d-10491d46a91f"/>
    <x v="0"/>
    <x v="21"/>
    <x v="6"/>
    <n v="6.61"/>
    <x v="2"/>
    <x v="840"/>
  </r>
  <r>
    <x v="847"/>
    <x v="125"/>
    <s v="15d84af9-c939-4378-855f-9ab90f8cbc8a"/>
    <x v="839"/>
    <s v="2b28971e-6c02-4921-81d1-3d01cf2cbe5e"/>
    <x v="2"/>
    <x v="6"/>
    <x v="5"/>
    <n v="1.77"/>
    <x v="0"/>
    <x v="841"/>
  </r>
  <r>
    <x v="848"/>
    <x v="0"/>
    <s v="4745f3c4-0f29-4756-88c7-cfcd689a420c"/>
    <x v="840"/>
    <s v="ba0b24ff-b080-4b04-a60e-641493765a5e"/>
    <x v="2"/>
    <x v="6"/>
    <x v="4"/>
    <n v="93.27"/>
    <x v="0"/>
    <x v="842"/>
  </r>
  <r>
    <x v="849"/>
    <x v="121"/>
    <s v="a673e91a-526f-49ba-8160-753e0b2a8535"/>
    <x v="841"/>
    <s v="12a9133e-1fdf-4b3c-8a6c-c872c67dfac2"/>
    <x v="5"/>
    <x v="15"/>
    <x v="7"/>
    <n v="65.88"/>
    <x v="0"/>
    <x v="843"/>
  </r>
  <r>
    <x v="850"/>
    <x v="65"/>
    <s v="90c2ed1f-74b0-4691-ad0c-e72f5d83eec1"/>
    <x v="842"/>
    <s v="974da39f-5b47-41f5-839d-f74451e879d4"/>
    <x v="4"/>
    <x v="29"/>
    <x v="8"/>
    <n v="84.33"/>
    <x v="0"/>
    <x v="844"/>
  </r>
  <r>
    <x v="851"/>
    <x v="124"/>
    <s v="6c438c1b-7a61-4efb-94ab-691bfbd09972"/>
    <x v="843"/>
    <s v="25c71edb-dce7-4ba0-b3bd-9a667a468135"/>
    <x v="4"/>
    <x v="11"/>
    <x v="8"/>
    <n v="21.16"/>
    <x v="0"/>
    <x v="845"/>
  </r>
  <r>
    <x v="852"/>
    <x v="79"/>
    <s v="a50d1351-8a01-4d04-8a23-f001cb4b1635"/>
    <x v="844"/>
    <s v="937aa58b-7ea6-475f-b3ec-cd15d6a4e286"/>
    <x v="2"/>
    <x v="2"/>
    <x v="4"/>
    <n v="90.35"/>
    <x v="1"/>
    <x v="846"/>
  </r>
  <r>
    <x v="853"/>
    <x v="88"/>
    <s v="1fe443d3-433a-4ba4-ae7f-a61e9221e091"/>
    <x v="845"/>
    <s v="dc1d6696-805f-4a08-ac99-66cf4c408a1e"/>
    <x v="1"/>
    <x v="28"/>
    <x v="9"/>
    <n v="68.08"/>
    <x v="0"/>
    <x v="847"/>
  </r>
  <r>
    <x v="854"/>
    <x v="93"/>
    <s v="07f6287a-528e-40cb-9de7-e013db4723c3"/>
    <x v="846"/>
    <s v="5a502b6a-e84c-43e3-aad8-dc7b348a22bc"/>
    <x v="2"/>
    <x v="5"/>
    <x v="1"/>
    <n v="22.13"/>
    <x v="1"/>
    <x v="848"/>
  </r>
  <r>
    <x v="855"/>
    <x v="67"/>
    <s v="78dce01d-afe6-4699-af97-265d02f8587d"/>
    <x v="847"/>
    <s v="bd465e5c-7191-4dcb-81ec-75567c37fcc2"/>
    <x v="3"/>
    <x v="10"/>
    <x v="2"/>
    <n v="92.26"/>
    <x v="2"/>
    <x v="849"/>
  </r>
  <r>
    <x v="856"/>
    <x v="6"/>
    <s v="4a02b8e2-da5b-48db-bc8c-893e80cc0160"/>
    <x v="848"/>
    <s v="362ea1a9-04a9-49be-916c-28808e5a67f4"/>
    <x v="0"/>
    <x v="21"/>
    <x v="6"/>
    <n v="38.78"/>
    <x v="0"/>
    <x v="850"/>
  </r>
  <r>
    <x v="857"/>
    <x v="65"/>
    <s v="a9401540-fd98-480f-9b6d-af372f3b026e"/>
    <x v="849"/>
    <s v="f83d0265-a0c7-48ae-9b78-60cc74ab9fc0"/>
    <x v="0"/>
    <x v="18"/>
    <x v="6"/>
    <n v="90.09"/>
    <x v="1"/>
    <x v="851"/>
  </r>
  <r>
    <x v="858"/>
    <x v="75"/>
    <s v="4a7acc70-96ee-4ce1-9462-046fc4393c1f"/>
    <x v="850"/>
    <s v="0c55c81e-0096-41dc-8cb9-1e1adbfe310b"/>
    <x v="3"/>
    <x v="10"/>
    <x v="0"/>
    <n v="12.72"/>
    <x v="0"/>
    <x v="852"/>
  </r>
  <r>
    <x v="859"/>
    <x v="112"/>
    <s v="170eb8ba-9715-470d-83ae-23067bb390bc"/>
    <x v="851"/>
    <s v="ed96e84d-a29f-45af-b504-3e80f513c460"/>
    <x v="0"/>
    <x v="21"/>
    <x v="9"/>
    <n v="73.91"/>
    <x v="2"/>
    <x v="853"/>
  </r>
  <r>
    <x v="860"/>
    <x v="11"/>
    <s v="246a4b99-51b6-4e34-9b21-b012dfab3b28"/>
    <x v="309"/>
    <s v="cf08c5a1-3aba-4318-8dc6-44fbd77fd495"/>
    <x v="3"/>
    <x v="10"/>
    <x v="1"/>
    <n v="94.62"/>
    <x v="0"/>
    <x v="854"/>
  </r>
  <r>
    <x v="861"/>
    <x v="106"/>
    <s v="d56b8a05-4fd3-4931-9dca-584c02fc9248"/>
    <x v="852"/>
    <s v="51d4d224-add4-4c53-b447-27c151d7f73d"/>
    <x v="4"/>
    <x v="20"/>
    <x v="5"/>
    <n v="28.52"/>
    <x v="0"/>
    <x v="855"/>
  </r>
  <r>
    <x v="862"/>
    <x v="30"/>
    <s v="539d874d-a00f-49d3-b6f1-c02832d7d01b"/>
    <x v="853"/>
    <s v="d9f169f6-aeef-49a4-a680-988fc479dab2"/>
    <x v="1"/>
    <x v="1"/>
    <x v="1"/>
    <n v="10.87"/>
    <x v="0"/>
    <x v="856"/>
  </r>
  <r>
    <x v="863"/>
    <x v="89"/>
    <s v="b357133b-0f78-434a-b5ac-9b2704b6830f"/>
    <x v="854"/>
    <s v="1f166137-f9eb-49ff-93d1-63b9bbc75d9e"/>
    <x v="4"/>
    <x v="29"/>
    <x v="5"/>
    <n v="95.96"/>
    <x v="2"/>
    <x v="857"/>
  </r>
  <r>
    <x v="864"/>
    <x v="78"/>
    <s v="0ac3a17d-0fca-4666-8841-d5cf7a614c0a"/>
    <x v="855"/>
    <s v="b09abf01-3869-409e-95c0-887c346c06d8"/>
    <x v="4"/>
    <x v="20"/>
    <x v="8"/>
    <n v="24.38"/>
    <x v="1"/>
    <x v="858"/>
  </r>
  <r>
    <x v="865"/>
    <x v="13"/>
    <s v="18f68db9-1494-4ded-95de-eea1fee91dfc"/>
    <x v="856"/>
    <s v="42c05559-5f86-4e9b-858c-a766d37ab4e7"/>
    <x v="2"/>
    <x v="5"/>
    <x v="1"/>
    <n v="90.27"/>
    <x v="2"/>
    <x v="571"/>
  </r>
  <r>
    <x v="866"/>
    <x v="75"/>
    <s v="610f7225-83b9-4470-b78c-328ca9b559f7"/>
    <x v="384"/>
    <s v="0fe82a4f-f987-4a10-9117-0d22b093badb"/>
    <x v="0"/>
    <x v="18"/>
    <x v="1"/>
    <n v="12.92"/>
    <x v="0"/>
    <x v="859"/>
  </r>
  <r>
    <x v="867"/>
    <x v="56"/>
    <s v="6d2886a6-02a4-4dd5-9089-a19c3abd44c1"/>
    <x v="857"/>
    <s v="4f89e1c8-f3ab-435e-9f52-6bd8f5f9d39d"/>
    <x v="3"/>
    <x v="22"/>
    <x v="5"/>
    <n v="70.7"/>
    <x v="0"/>
    <x v="860"/>
  </r>
  <r>
    <x v="868"/>
    <x v="117"/>
    <s v="b0fc7263-8381-431d-b323-ea72f6180b27"/>
    <x v="858"/>
    <s v="f06e7196-1da4-435b-a128-8c5453471ca4"/>
    <x v="5"/>
    <x v="15"/>
    <x v="7"/>
    <n v="1.53"/>
    <x v="2"/>
    <x v="861"/>
  </r>
  <r>
    <x v="869"/>
    <x v="73"/>
    <s v="0503548c-75bf-44c4-840f-8abf311a004c"/>
    <x v="859"/>
    <s v="904c7b28-212e-4ca3-abc4-285f9aac68b6"/>
    <x v="2"/>
    <x v="2"/>
    <x v="3"/>
    <n v="0.38"/>
    <x v="0"/>
    <x v="862"/>
  </r>
  <r>
    <x v="870"/>
    <x v="21"/>
    <s v="994d925f-66f7-46ee-be2c-bcc37c16d2c9"/>
    <x v="860"/>
    <s v="77c73fee-d928-44f8-b23f-6b33c74191a5"/>
    <x v="5"/>
    <x v="19"/>
    <x v="7"/>
    <n v="96.37"/>
    <x v="2"/>
    <x v="863"/>
  </r>
  <r>
    <x v="871"/>
    <x v="2"/>
    <s v="24d3e976-bd34-4664-97ed-20b4764d9c4f"/>
    <x v="861"/>
    <s v="96d0c0c9-ff8b-4865-bf9a-5e46444e46af"/>
    <x v="4"/>
    <x v="8"/>
    <x v="5"/>
    <n v="87.07"/>
    <x v="1"/>
    <x v="864"/>
  </r>
  <r>
    <x v="872"/>
    <x v="17"/>
    <s v="2156ae24-5edf-41ba-9eca-c335592f7e0a"/>
    <x v="862"/>
    <s v="55ffac83-8f27-45f9-a432-2ad73abe221c"/>
    <x v="0"/>
    <x v="21"/>
    <x v="9"/>
    <n v="32.450000000000003"/>
    <x v="2"/>
    <x v="865"/>
  </r>
  <r>
    <x v="873"/>
    <x v="28"/>
    <s v="fb923b85-579e-4900-9882-e1f5637a0e8b"/>
    <x v="863"/>
    <s v="bf6218a9-a7ee-4be5-8dfd-c7e09a155ab0"/>
    <x v="5"/>
    <x v="19"/>
    <x v="8"/>
    <n v="2.1"/>
    <x v="1"/>
    <x v="866"/>
  </r>
  <r>
    <x v="874"/>
    <x v="68"/>
    <s v="70013169-58bb-4731-aaa8-0f166a055f74"/>
    <x v="864"/>
    <s v="8f6c72fe-f964-4279-a954-7be55083e509"/>
    <x v="3"/>
    <x v="7"/>
    <x v="3"/>
    <n v="10.78"/>
    <x v="2"/>
    <x v="867"/>
  </r>
  <r>
    <x v="875"/>
    <x v="129"/>
    <s v="6dc6dd6c-924f-460e-8c5a-90ddd2740964"/>
    <x v="865"/>
    <s v="09aac575-132e-48b3-a64b-6182d2e90c7a"/>
    <x v="2"/>
    <x v="2"/>
    <x v="4"/>
    <n v="61.51"/>
    <x v="2"/>
    <x v="868"/>
  </r>
  <r>
    <x v="876"/>
    <x v="71"/>
    <s v="d973212c-57ca-4707-9642-d55fb38ddfa8"/>
    <x v="866"/>
    <s v="513b9c24-1bf7-481e-8d48-892bc3330edc"/>
    <x v="2"/>
    <x v="6"/>
    <x v="8"/>
    <n v="18.52"/>
    <x v="1"/>
    <x v="869"/>
  </r>
  <r>
    <x v="877"/>
    <x v="129"/>
    <s v="2250831c-f19c-4a7a-916e-7c77fddd4cc9"/>
    <x v="867"/>
    <s v="d6199177-5d20-43bf-8533-21ed3ca465b9"/>
    <x v="2"/>
    <x v="6"/>
    <x v="1"/>
    <n v="72.27"/>
    <x v="0"/>
    <x v="214"/>
  </r>
  <r>
    <x v="878"/>
    <x v="0"/>
    <s v="9dd5de17-d243-4ae1-9c45-683fd8674342"/>
    <x v="868"/>
    <s v="1dab11a6-b51e-461c-95fb-a500a8dce060"/>
    <x v="2"/>
    <x v="6"/>
    <x v="8"/>
    <n v="90.06"/>
    <x v="2"/>
    <x v="870"/>
  </r>
  <r>
    <x v="879"/>
    <x v="18"/>
    <s v="3beb8af5-20f9-4638-b1d9-6f0029311156"/>
    <x v="869"/>
    <s v="106d7ef5-bef1-433c-879e-92f7f260d459"/>
    <x v="1"/>
    <x v="16"/>
    <x v="4"/>
    <n v="30.25"/>
    <x v="2"/>
    <x v="871"/>
  </r>
  <r>
    <x v="880"/>
    <x v="76"/>
    <s v="869fa34c-a743-4364-9874-0425d2a15c93"/>
    <x v="870"/>
    <s v="4773437d-551e-4eec-b5a7-a7300b344468"/>
    <x v="5"/>
    <x v="19"/>
    <x v="6"/>
    <n v="47.28"/>
    <x v="0"/>
    <x v="872"/>
  </r>
  <r>
    <x v="881"/>
    <x v="132"/>
    <s v="4e5ae8ea-ee6c-41b5-81ff-2ed72e72af22"/>
    <x v="871"/>
    <s v="4584a80d-1a55-4f63-94ad-b62daed2dfe0"/>
    <x v="4"/>
    <x v="8"/>
    <x v="5"/>
    <n v="51.13"/>
    <x v="1"/>
    <x v="873"/>
  </r>
  <r>
    <x v="882"/>
    <x v="22"/>
    <s v="cbee1edd-249f-44c0-a92e-eed49569e596"/>
    <x v="872"/>
    <s v="ab4f769f-ee69-4677-a708-2b9cde62fee8"/>
    <x v="4"/>
    <x v="20"/>
    <x v="6"/>
    <n v="90.87"/>
    <x v="2"/>
    <x v="874"/>
  </r>
  <r>
    <x v="883"/>
    <x v="17"/>
    <s v="e506d81d-6416-4978-98e6-f4ffd828b846"/>
    <x v="352"/>
    <s v="ffd042f5-590a-4119-81ee-1857ca831329"/>
    <x v="3"/>
    <x v="22"/>
    <x v="3"/>
    <n v="46.96"/>
    <x v="1"/>
    <x v="875"/>
  </r>
  <r>
    <x v="884"/>
    <x v="130"/>
    <s v="a875e77a-7e83-455f-8d61-5a737498b1d6"/>
    <x v="873"/>
    <s v="5ae1499c-ca40-4e22-acfe-6f02a546f831"/>
    <x v="3"/>
    <x v="7"/>
    <x v="1"/>
    <n v="2.46"/>
    <x v="0"/>
    <x v="876"/>
  </r>
  <r>
    <x v="885"/>
    <x v="108"/>
    <s v="ed954f89-ad00-4fba-b9eb-c7c4810e1d51"/>
    <x v="874"/>
    <s v="faa26bbc-7a9b-4721-acfb-301522e5a11a"/>
    <x v="1"/>
    <x v="16"/>
    <x v="5"/>
    <n v="20.49"/>
    <x v="1"/>
    <x v="877"/>
  </r>
  <r>
    <x v="886"/>
    <x v="132"/>
    <s v="7726c3f2-73cc-4067-bf3e-f358bd8a7a49"/>
    <x v="875"/>
    <s v="6b3b7e25-64a2-4db2-8174-7f6f15070c91"/>
    <x v="3"/>
    <x v="7"/>
    <x v="3"/>
    <n v="97.33"/>
    <x v="0"/>
    <x v="878"/>
  </r>
  <r>
    <x v="887"/>
    <x v="14"/>
    <s v="d541202c-079f-424d-876e-4440bf418f94"/>
    <x v="876"/>
    <s v="9fd9dcff-ee32-4f60-8ab5-e6f4fbe3a846"/>
    <x v="5"/>
    <x v="24"/>
    <x v="5"/>
    <n v="50.84"/>
    <x v="1"/>
    <x v="879"/>
  </r>
  <r>
    <x v="888"/>
    <x v="98"/>
    <s v="446036a3-6ecf-4882-8139-ad9621308077"/>
    <x v="877"/>
    <s v="b0d01e5e-a353-4dca-9bdf-958bb2d09b78"/>
    <x v="2"/>
    <x v="2"/>
    <x v="6"/>
    <n v="68.180000000000007"/>
    <x v="2"/>
    <x v="880"/>
  </r>
  <r>
    <x v="889"/>
    <x v="43"/>
    <s v="ce467314-c7f0-4c46-86ac-217818dab420"/>
    <x v="878"/>
    <s v="ea714008-9a4d-4efd-a7cc-ef8ec6558c1e"/>
    <x v="2"/>
    <x v="2"/>
    <x v="3"/>
    <n v="23.71"/>
    <x v="0"/>
    <x v="881"/>
  </r>
  <r>
    <x v="890"/>
    <x v="99"/>
    <s v="f8e596d7-7f04-4ad8-8248-361349bc6cb8"/>
    <x v="879"/>
    <s v="a43bc6d5-4208-4999-b4d1-b86bdfdd7561"/>
    <x v="3"/>
    <x v="23"/>
    <x v="6"/>
    <n v="71.91"/>
    <x v="2"/>
    <x v="882"/>
  </r>
  <r>
    <x v="891"/>
    <x v="96"/>
    <s v="891da42c-da06-4b8c-9326-401f15b1073d"/>
    <x v="880"/>
    <s v="299c5dc7-d4b0-4a8b-b8a6-fcd58732b4ef"/>
    <x v="1"/>
    <x v="28"/>
    <x v="5"/>
    <n v="47.61"/>
    <x v="2"/>
    <x v="883"/>
  </r>
  <r>
    <x v="892"/>
    <x v="18"/>
    <s v="f3a4af10-af6d-4e45-af1a-64e89dfe3adb"/>
    <x v="881"/>
    <s v="2515844f-9042-43f5-a5b1-aa2859838d78"/>
    <x v="5"/>
    <x v="27"/>
    <x v="9"/>
    <n v="34.049999999999997"/>
    <x v="2"/>
    <x v="884"/>
  </r>
  <r>
    <x v="893"/>
    <x v="63"/>
    <s v="9679b134-a9ff-4d4e-aac5-0c91442d7f96"/>
    <x v="882"/>
    <s v="d54f715d-c045-458d-a090-2fda0a8976e4"/>
    <x v="0"/>
    <x v="18"/>
    <x v="5"/>
    <n v="76.59"/>
    <x v="2"/>
    <x v="885"/>
  </r>
  <r>
    <x v="894"/>
    <x v="23"/>
    <s v="ceed5331-4e8c-4785-ac96-ab409b3cf10e"/>
    <x v="883"/>
    <s v="da05a9d2-0370-4852-aca8-6be88f9e401c"/>
    <x v="5"/>
    <x v="19"/>
    <x v="3"/>
    <n v="69.17"/>
    <x v="2"/>
    <x v="886"/>
  </r>
  <r>
    <x v="895"/>
    <x v="35"/>
    <s v="c02db962-2a52-450f-bde5-eaad5cb438e8"/>
    <x v="884"/>
    <s v="d4c0f084-2ace-4f79-b8c4-1fb11fd0562d"/>
    <x v="0"/>
    <x v="17"/>
    <x v="5"/>
    <n v="87.19"/>
    <x v="1"/>
    <x v="887"/>
  </r>
  <r>
    <x v="896"/>
    <x v="83"/>
    <s v="b2cd0718-e368-410d-aa1b-3ebd28dbaba6"/>
    <x v="885"/>
    <s v="fd0067be-99cb-45d0-a329-339bc57f69d0"/>
    <x v="4"/>
    <x v="8"/>
    <x v="9"/>
    <n v="99.35"/>
    <x v="0"/>
    <x v="888"/>
  </r>
  <r>
    <x v="897"/>
    <x v="118"/>
    <s v="d9067236-eed0-4961-a234-05b60591a68a"/>
    <x v="886"/>
    <s v="9677f0cf-972c-45d3-b8bb-b416ff3c2e72"/>
    <x v="0"/>
    <x v="18"/>
    <x v="6"/>
    <n v="66.89"/>
    <x v="2"/>
    <x v="889"/>
  </r>
  <r>
    <x v="898"/>
    <x v="2"/>
    <s v="389affa2-1891-47f3-8808-3525947132dc"/>
    <x v="887"/>
    <s v="8e23ebdb-56f8-45c1-bcbd-3468e0e913b8"/>
    <x v="1"/>
    <x v="3"/>
    <x v="5"/>
    <n v="56.77"/>
    <x v="1"/>
    <x v="890"/>
  </r>
  <r>
    <x v="899"/>
    <x v="77"/>
    <s v="40d7a6c8-4fce-4d98-88c7-104201b98cb4"/>
    <x v="888"/>
    <s v="a1ad3bf7-401b-40fa-a169-f187c6bccc7c"/>
    <x v="2"/>
    <x v="6"/>
    <x v="9"/>
    <n v="24.23"/>
    <x v="1"/>
    <x v="891"/>
  </r>
  <r>
    <x v="900"/>
    <x v="104"/>
    <s v="8666003d-729a-4c0d-8f9a-53835ba2b2bf"/>
    <x v="889"/>
    <s v="1fe90888-0383-4b29-866d-4cf53c04a66f"/>
    <x v="4"/>
    <x v="12"/>
    <x v="3"/>
    <n v="56.16"/>
    <x v="2"/>
    <x v="892"/>
  </r>
  <r>
    <x v="901"/>
    <x v="21"/>
    <s v="e2c5ec1e-da6c-4241-b3bb-4f112f049634"/>
    <x v="890"/>
    <s v="73333ff4-3275-44fe-b105-4fa3488d6a7f"/>
    <x v="5"/>
    <x v="27"/>
    <x v="1"/>
    <n v="50.49"/>
    <x v="2"/>
    <x v="893"/>
  </r>
  <r>
    <x v="902"/>
    <x v="91"/>
    <s v="87a117c7-4578-4c20-b616-6925b7d227a7"/>
    <x v="891"/>
    <s v="1ab8a99a-c24a-408d-a16e-54a79b007c53"/>
    <x v="5"/>
    <x v="27"/>
    <x v="5"/>
    <n v="33.840000000000003"/>
    <x v="1"/>
    <x v="894"/>
  </r>
  <r>
    <x v="903"/>
    <x v="17"/>
    <s v="ec74b8eb-0d0d-4d1b-93d0-a49155df8e4f"/>
    <x v="892"/>
    <s v="1b938f28-7277-4edb-9912-7d657824cc03"/>
    <x v="4"/>
    <x v="8"/>
    <x v="1"/>
    <n v="7.49"/>
    <x v="0"/>
    <x v="895"/>
  </r>
  <r>
    <x v="904"/>
    <x v="81"/>
    <s v="9e87c246-d5cb-4b07-9398-51a165fc2a59"/>
    <x v="893"/>
    <s v="ceca28bf-8cf1-4239-b55d-b6a36c8b588a"/>
    <x v="1"/>
    <x v="26"/>
    <x v="7"/>
    <n v="77.53"/>
    <x v="1"/>
    <x v="896"/>
  </r>
  <r>
    <x v="905"/>
    <x v="93"/>
    <s v="5aefb1f3-23ed-4f28-9d89-7fa676f14199"/>
    <x v="894"/>
    <s v="c8b5970b-6999-49d4-866a-4e62716dc4c8"/>
    <x v="1"/>
    <x v="28"/>
    <x v="7"/>
    <n v="41.86"/>
    <x v="0"/>
    <x v="897"/>
  </r>
  <r>
    <x v="906"/>
    <x v="89"/>
    <s v="94f25d0e-753c-417b-9615-e06cf238d91f"/>
    <x v="895"/>
    <s v="f27b1c68-12b2-4765-ace6-41e098548f06"/>
    <x v="2"/>
    <x v="13"/>
    <x v="7"/>
    <n v="7.84"/>
    <x v="0"/>
    <x v="898"/>
  </r>
  <r>
    <x v="907"/>
    <x v="66"/>
    <s v="5ce92c81-e4a6-45f1-aaf7-9c00bc49a6a8"/>
    <x v="896"/>
    <s v="c4501efa-32ee-4164-8a2c-9d271f06462e"/>
    <x v="2"/>
    <x v="2"/>
    <x v="0"/>
    <n v="4.62"/>
    <x v="1"/>
    <x v="899"/>
  </r>
  <r>
    <x v="908"/>
    <x v="19"/>
    <s v="631d4fad-29f6-42fc-aecc-ce923e3ddddb"/>
    <x v="897"/>
    <s v="60a34473-c5b3-43e2-b828-1d4ad7aa0503"/>
    <x v="1"/>
    <x v="1"/>
    <x v="1"/>
    <n v="97.29"/>
    <x v="2"/>
    <x v="900"/>
  </r>
  <r>
    <x v="909"/>
    <x v="88"/>
    <s v="d2624a81-2634-4088-b226-2ddcc9ae1e4c"/>
    <x v="898"/>
    <s v="91ef7f03-b790-432d-9bbd-5b8e293e8eea"/>
    <x v="4"/>
    <x v="8"/>
    <x v="4"/>
    <n v="12.19"/>
    <x v="0"/>
    <x v="901"/>
  </r>
  <r>
    <x v="910"/>
    <x v="109"/>
    <s v="b5407a23-c67a-47e0-9865-328ac7a1e0cf"/>
    <x v="899"/>
    <s v="6e298f5b-5f08-4085-bbff-e502bcd2308b"/>
    <x v="5"/>
    <x v="14"/>
    <x v="1"/>
    <n v="72.06"/>
    <x v="1"/>
    <x v="902"/>
  </r>
  <r>
    <x v="911"/>
    <x v="115"/>
    <s v="dbc52afa-73a3-4bb2-8c24-bcdbca03d6bb"/>
    <x v="900"/>
    <s v="d1f5fe55-ef3a-4774-8ae0-a8a56ce921c6"/>
    <x v="2"/>
    <x v="2"/>
    <x v="5"/>
    <n v="35.57"/>
    <x v="0"/>
    <x v="903"/>
  </r>
  <r>
    <x v="912"/>
    <x v="124"/>
    <s v="5db826e2-f1b5-4f0c-9317-0da921be5bf8"/>
    <x v="901"/>
    <s v="d4c2d1b2-e1fd-4f7c-b833-40b83856eb9d"/>
    <x v="0"/>
    <x v="4"/>
    <x v="8"/>
    <n v="8.57"/>
    <x v="2"/>
    <x v="904"/>
  </r>
  <r>
    <x v="913"/>
    <x v="45"/>
    <s v="ec3e5798-516e-4676-8b07-6bc9acd806ba"/>
    <x v="902"/>
    <s v="d2af47cc-ce6c-4482-98b0-90f7e05e28d4"/>
    <x v="1"/>
    <x v="26"/>
    <x v="5"/>
    <n v="8.83"/>
    <x v="0"/>
    <x v="905"/>
  </r>
  <r>
    <x v="914"/>
    <x v="82"/>
    <s v="cfcf9dd6-67bf-451e-8438-2c89636ffcca"/>
    <x v="903"/>
    <s v="88fd78f4-e1ec-4b18-9780-3c471e9eab35"/>
    <x v="1"/>
    <x v="3"/>
    <x v="7"/>
    <n v="15.73"/>
    <x v="1"/>
    <x v="906"/>
  </r>
  <r>
    <x v="915"/>
    <x v="1"/>
    <s v="4ef43f70-ae0d-48c2-b567-cd109154a48a"/>
    <x v="904"/>
    <s v="be7cce29-47ce-4ee4-a6c7-72838b93ccb3"/>
    <x v="0"/>
    <x v="18"/>
    <x v="3"/>
    <n v="8.9"/>
    <x v="2"/>
    <x v="907"/>
  </r>
  <r>
    <x v="916"/>
    <x v="20"/>
    <s v="ffda0c77-ba21-4fae-a3e6-5fa7def3b5fa"/>
    <x v="905"/>
    <s v="2b743ad9-61f6-4f6f-b8b5-e48365986260"/>
    <x v="5"/>
    <x v="19"/>
    <x v="4"/>
    <n v="81.38"/>
    <x v="1"/>
    <x v="691"/>
  </r>
  <r>
    <x v="917"/>
    <x v="11"/>
    <s v="d7895e6a-8538-4dd4-80fb-5c04c6a9eb67"/>
    <x v="906"/>
    <s v="3c175d20-072b-4024-b7b3-dc7e004d69f4"/>
    <x v="0"/>
    <x v="0"/>
    <x v="6"/>
    <n v="88.83"/>
    <x v="1"/>
    <x v="908"/>
  </r>
  <r>
    <x v="918"/>
    <x v="43"/>
    <s v="9561fb3f-61dc-495f-a975-29613cfdf835"/>
    <x v="907"/>
    <s v="43d07b01-09a5-4022-a90a-b47460df2c9d"/>
    <x v="3"/>
    <x v="7"/>
    <x v="4"/>
    <n v="12.27"/>
    <x v="0"/>
    <x v="909"/>
  </r>
  <r>
    <x v="919"/>
    <x v="84"/>
    <s v="ceeb2c48-826f-49cb-a18c-7d961c924bc7"/>
    <x v="908"/>
    <s v="d44d1c61-b7c0-47af-9659-b6a59550492e"/>
    <x v="2"/>
    <x v="13"/>
    <x v="9"/>
    <n v="71.92"/>
    <x v="2"/>
    <x v="910"/>
  </r>
  <r>
    <x v="920"/>
    <x v="64"/>
    <s v="8cfbf5aa-108b-47f3-8d99-94950c4f8509"/>
    <x v="909"/>
    <s v="e8e912f5-e6b2-4b7a-85a2-fb43c3077432"/>
    <x v="3"/>
    <x v="22"/>
    <x v="0"/>
    <n v="70.2"/>
    <x v="0"/>
    <x v="911"/>
  </r>
  <r>
    <x v="921"/>
    <x v="103"/>
    <s v="3a0d6113-f1a8-47c1-9964-a58a0709be33"/>
    <x v="910"/>
    <s v="9721abbc-a1b2-4e0b-a165-1cee20944dfe"/>
    <x v="5"/>
    <x v="24"/>
    <x v="1"/>
    <n v="67.31"/>
    <x v="0"/>
    <x v="912"/>
  </r>
  <r>
    <x v="922"/>
    <x v="79"/>
    <s v="054dd427-fd61-4e12-8364-3abf30630ad2"/>
    <x v="911"/>
    <s v="40678e90-fc6a-4bb6-986c-3091d0a6acf5"/>
    <x v="4"/>
    <x v="11"/>
    <x v="5"/>
    <n v="68.760000000000005"/>
    <x v="0"/>
    <x v="913"/>
  </r>
  <r>
    <x v="923"/>
    <x v="127"/>
    <s v="49f982f0-4d45-45ba-88dc-4641e26e45cf"/>
    <x v="912"/>
    <s v="553a90de-7236-496b-a3a3-beee9aedc7c7"/>
    <x v="5"/>
    <x v="14"/>
    <x v="9"/>
    <n v="38.380000000000003"/>
    <x v="2"/>
    <x v="914"/>
  </r>
  <r>
    <x v="924"/>
    <x v="52"/>
    <s v="b886b373-9302-430e-bba9-c60df9c36787"/>
    <x v="913"/>
    <s v="6b14f222-8d9b-4984-81d1-220fd3d928f5"/>
    <x v="4"/>
    <x v="12"/>
    <x v="2"/>
    <n v="12.87"/>
    <x v="0"/>
    <x v="915"/>
  </r>
  <r>
    <x v="925"/>
    <x v="29"/>
    <s v="dd3cc35a-0e30-4655-a378-f676d22b6d13"/>
    <x v="914"/>
    <s v="99cdcf1a-9790-4df7-a0e1-d4c49dcbe05f"/>
    <x v="0"/>
    <x v="4"/>
    <x v="5"/>
    <n v="53.27"/>
    <x v="1"/>
    <x v="916"/>
  </r>
  <r>
    <x v="926"/>
    <x v="46"/>
    <s v="48bb5b3d-625c-4176-8da2-993d5cf8bbd8"/>
    <x v="915"/>
    <s v="c44c10e1-bf8d-427e-8715-81f6cf54bfeb"/>
    <x v="4"/>
    <x v="29"/>
    <x v="3"/>
    <n v="60.17"/>
    <x v="1"/>
    <x v="917"/>
  </r>
  <r>
    <x v="927"/>
    <x v="11"/>
    <s v="cfb044ab-610d-4268-88f2-75044d19e564"/>
    <x v="916"/>
    <s v="aecc516a-fecc-498c-a183-87a58041a302"/>
    <x v="3"/>
    <x v="7"/>
    <x v="1"/>
    <n v="20.420000000000002"/>
    <x v="1"/>
    <x v="918"/>
  </r>
  <r>
    <x v="928"/>
    <x v="82"/>
    <s v="5c9defb6-d57a-4c0d-b5bb-f9cbb86bba88"/>
    <x v="917"/>
    <s v="788b75c7-8454-478c-abbb-9021c0f82f45"/>
    <x v="0"/>
    <x v="0"/>
    <x v="2"/>
    <n v="43.91"/>
    <x v="1"/>
    <x v="919"/>
  </r>
  <r>
    <x v="929"/>
    <x v="132"/>
    <s v="d910d093-af81-4015-9c92-2918aa364fb8"/>
    <x v="918"/>
    <s v="99979ea3-c9c0-45cf-bcf0-44bec26e5736"/>
    <x v="5"/>
    <x v="24"/>
    <x v="3"/>
    <n v="91.11"/>
    <x v="2"/>
    <x v="920"/>
  </r>
  <r>
    <x v="930"/>
    <x v="68"/>
    <s v="fb4bd372-a15d-4d30-8349-16cffd312161"/>
    <x v="919"/>
    <s v="51f0ca3f-ba46-493e-a177-7ecd0b662bce"/>
    <x v="1"/>
    <x v="28"/>
    <x v="1"/>
    <n v="1.39"/>
    <x v="2"/>
    <x v="921"/>
  </r>
  <r>
    <x v="931"/>
    <x v="46"/>
    <s v="42536daf-8888-43d4-83c7-f55b4313ed2f"/>
    <x v="920"/>
    <s v="8ae64733-3e4d-4f8a-9f1c-0665e51fe0fb"/>
    <x v="2"/>
    <x v="6"/>
    <x v="4"/>
    <n v="25.7"/>
    <x v="1"/>
    <x v="922"/>
  </r>
  <r>
    <x v="932"/>
    <x v="40"/>
    <s v="82944838-4768-4246-8864-90b5f4a50ef6"/>
    <x v="921"/>
    <s v="037a1e93-fa50-4393-9b6c-0eeb8aaae582"/>
    <x v="0"/>
    <x v="0"/>
    <x v="6"/>
    <n v="93.51"/>
    <x v="2"/>
    <x v="923"/>
  </r>
  <r>
    <x v="933"/>
    <x v="56"/>
    <s v="690a95de-e722-47a7-8923-2e2ae981b850"/>
    <x v="922"/>
    <s v="fce938a7-b831-4878-90fc-ed58affa2d39"/>
    <x v="4"/>
    <x v="11"/>
    <x v="6"/>
    <n v="88.64"/>
    <x v="2"/>
    <x v="924"/>
  </r>
  <r>
    <x v="934"/>
    <x v="47"/>
    <s v="cd3137f9-19dd-48a5-8bdf-7a129d80c382"/>
    <x v="923"/>
    <s v="214cc9f8-2a3c-432a-8f32-d4d8d74e48e2"/>
    <x v="2"/>
    <x v="25"/>
    <x v="7"/>
    <n v="93.5"/>
    <x v="1"/>
    <x v="925"/>
  </r>
  <r>
    <x v="935"/>
    <x v="41"/>
    <s v="451e70a1-075b-4c0b-9db8-86823ef8adfc"/>
    <x v="924"/>
    <s v="2ded08d5-469d-4244-a684-2a4784b09468"/>
    <x v="5"/>
    <x v="15"/>
    <x v="9"/>
    <n v="84.19"/>
    <x v="0"/>
    <x v="926"/>
  </r>
  <r>
    <x v="936"/>
    <x v="97"/>
    <s v="108d1911-25cf-4d5a-9a7d-0fe642cd8528"/>
    <x v="925"/>
    <s v="4d49457d-b36a-434a-881d-b3cf94aa71ce"/>
    <x v="5"/>
    <x v="24"/>
    <x v="5"/>
    <n v="19.98"/>
    <x v="2"/>
    <x v="927"/>
  </r>
  <r>
    <x v="937"/>
    <x v="120"/>
    <s v="a0fe97aa-aa2a-4b12-824b-cb11d702951f"/>
    <x v="926"/>
    <s v="55c58a18-7489-4c49-a0cc-4d88f280e399"/>
    <x v="3"/>
    <x v="22"/>
    <x v="3"/>
    <n v="33.369999999999997"/>
    <x v="1"/>
    <x v="928"/>
  </r>
  <r>
    <x v="938"/>
    <x v="61"/>
    <s v="0c19f8a1-7c18-48d0-a554-d9665468c3fb"/>
    <x v="715"/>
    <s v="4b35cad0-f8e2-41af-88b3-6fd6183721f3"/>
    <x v="5"/>
    <x v="24"/>
    <x v="5"/>
    <n v="45.14"/>
    <x v="0"/>
    <x v="929"/>
  </r>
  <r>
    <x v="939"/>
    <x v="85"/>
    <s v="81556458-51a6-414c-ba9e-4a71e70d6c2b"/>
    <x v="927"/>
    <s v="13c163cb-4b70-4e06-8125-572d1163429f"/>
    <x v="0"/>
    <x v="18"/>
    <x v="3"/>
    <n v="46.96"/>
    <x v="2"/>
    <x v="875"/>
  </r>
  <r>
    <x v="940"/>
    <x v="74"/>
    <s v="f5a97d0a-eba7-474d-9237-136297b4db02"/>
    <x v="928"/>
    <s v="7cf42bc6-6838-4ac7-a740-9e206316ad8f"/>
    <x v="3"/>
    <x v="22"/>
    <x v="5"/>
    <n v="70.45"/>
    <x v="2"/>
    <x v="930"/>
  </r>
  <r>
    <x v="941"/>
    <x v="121"/>
    <s v="b1c738e0-15a9-4b42-9112-f16562bbd38a"/>
    <x v="929"/>
    <s v="21f4e3ff-dd88-4d6f-863d-09604ca15f5e"/>
    <x v="5"/>
    <x v="15"/>
    <x v="7"/>
    <n v="65.56"/>
    <x v="0"/>
    <x v="931"/>
  </r>
  <r>
    <x v="942"/>
    <x v="60"/>
    <s v="f397875d-1c29-44b8-94aa-b24d5d3bebdb"/>
    <x v="930"/>
    <s v="4f7e7a53-6bcd-42b1-aba3-2a8a428bd3ed"/>
    <x v="5"/>
    <x v="19"/>
    <x v="0"/>
    <n v="92.47"/>
    <x v="2"/>
    <x v="932"/>
  </r>
  <r>
    <x v="943"/>
    <x v="108"/>
    <s v="1c7e0d9d-3bcb-4fcc-87f7-62c823ffe448"/>
    <x v="931"/>
    <s v="af28f454-77e6-45e6-a73d-f50c24bfe173"/>
    <x v="4"/>
    <x v="11"/>
    <x v="0"/>
    <n v="77.83"/>
    <x v="1"/>
    <x v="933"/>
  </r>
  <r>
    <x v="944"/>
    <x v="54"/>
    <s v="a09e251c-9b13-4c4d-9719-8162ee7ea805"/>
    <x v="932"/>
    <s v="392a22bc-35e5-4e88-85ed-7dbee290c896"/>
    <x v="0"/>
    <x v="18"/>
    <x v="4"/>
    <n v="5.63"/>
    <x v="2"/>
    <x v="751"/>
  </r>
  <r>
    <x v="945"/>
    <x v="62"/>
    <s v="0ee19826-ad58-4b95-b1ee-8e5deac0e5b2"/>
    <x v="933"/>
    <s v="59b4de1f-1f6b-4a58-bdca-e496572e0486"/>
    <x v="5"/>
    <x v="14"/>
    <x v="0"/>
    <n v="86.81"/>
    <x v="1"/>
    <x v="934"/>
  </r>
  <r>
    <x v="946"/>
    <x v="18"/>
    <s v="d3038b15-7d10-4283-913c-330f4014a35e"/>
    <x v="934"/>
    <s v="003b195b-be05-4877-bb31-6cd1ac7e3fd6"/>
    <x v="3"/>
    <x v="23"/>
    <x v="8"/>
    <n v="39.520000000000003"/>
    <x v="1"/>
    <x v="935"/>
  </r>
  <r>
    <x v="947"/>
    <x v="7"/>
    <s v="75beda1a-0ce9-4205-a1de-625f9f163ca5"/>
    <x v="935"/>
    <s v="62a2b7ea-0e7b-43e1-8f4f-8ff025ba364b"/>
    <x v="3"/>
    <x v="23"/>
    <x v="6"/>
    <n v="63.27"/>
    <x v="0"/>
    <x v="936"/>
  </r>
  <r>
    <x v="948"/>
    <x v="6"/>
    <s v="f8986b2a-4a01-4eef-a609-251aa4955905"/>
    <x v="936"/>
    <s v="837f2393-300d-4a76-8989-d90771153a52"/>
    <x v="2"/>
    <x v="25"/>
    <x v="8"/>
    <n v="25.58"/>
    <x v="0"/>
    <x v="937"/>
  </r>
  <r>
    <x v="949"/>
    <x v="46"/>
    <s v="1caae3b4-dd88-4c9c-82c7-b1d1c1c194a0"/>
    <x v="937"/>
    <s v="1b6002cb-4d1b-4432-91b8-33b7626df40d"/>
    <x v="4"/>
    <x v="11"/>
    <x v="0"/>
    <n v="40.32"/>
    <x v="0"/>
    <x v="938"/>
  </r>
  <r>
    <x v="950"/>
    <x v="132"/>
    <s v="1c026ced-c5a1-477d-a8ca-f479e0105451"/>
    <x v="938"/>
    <s v="bbd5684f-343d-4e85-8eb5-00a1c852e53b"/>
    <x v="3"/>
    <x v="9"/>
    <x v="1"/>
    <n v="34.049999999999997"/>
    <x v="2"/>
    <x v="939"/>
  </r>
  <r>
    <x v="951"/>
    <x v="69"/>
    <s v="3eb5b136-8fc8-4e6f-b813-b40fb9fbef08"/>
    <x v="939"/>
    <s v="c9333bbe-5b61-4d57-ac45-935e2d263c8b"/>
    <x v="4"/>
    <x v="12"/>
    <x v="3"/>
    <n v="60.6"/>
    <x v="2"/>
    <x v="940"/>
  </r>
  <r>
    <x v="952"/>
    <x v="109"/>
    <s v="5e093ed5-9af7-463a-82c4-ec2d074268f5"/>
    <x v="913"/>
    <s v="5765a500-4ff9-4628-a0a9-41d0bce8a4bd"/>
    <x v="3"/>
    <x v="7"/>
    <x v="4"/>
    <n v="21.93"/>
    <x v="0"/>
    <x v="941"/>
  </r>
  <r>
    <x v="953"/>
    <x v="10"/>
    <s v="9072ee0a-e66d-41a9-9fac-a4209c61b43f"/>
    <x v="940"/>
    <s v="101db80a-c60a-4bad-a8f0-faf1b817b03d"/>
    <x v="1"/>
    <x v="3"/>
    <x v="9"/>
    <n v="59.62"/>
    <x v="0"/>
    <x v="942"/>
  </r>
  <r>
    <x v="954"/>
    <x v="18"/>
    <s v="b9292ff0-412a-4653-820b-5fef2ba65e49"/>
    <x v="941"/>
    <s v="4339959c-4b28-452c-93a2-8b0867d565d1"/>
    <x v="3"/>
    <x v="23"/>
    <x v="2"/>
    <n v="49.43"/>
    <x v="0"/>
    <x v="943"/>
  </r>
  <r>
    <x v="955"/>
    <x v="63"/>
    <s v="6e15eae8-8f0e-4482-bcea-e26cc49fd4b6"/>
    <x v="942"/>
    <s v="f55b8b54-4573-4141-9524-018320815ca0"/>
    <x v="3"/>
    <x v="9"/>
    <x v="0"/>
    <n v="17.41"/>
    <x v="1"/>
    <x v="944"/>
  </r>
  <r>
    <x v="956"/>
    <x v="40"/>
    <s v="2505d293-7271-49ad-b129-79c2642e9a32"/>
    <x v="943"/>
    <s v="92e5332c-896b-4aaf-bd46-4175fb69c1ba"/>
    <x v="5"/>
    <x v="19"/>
    <x v="4"/>
    <n v="14.6"/>
    <x v="0"/>
    <x v="945"/>
  </r>
  <r>
    <x v="957"/>
    <x v="116"/>
    <s v="94436e5a-def0-4037-add0-1887d2c6c352"/>
    <x v="944"/>
    <s v="303c8339-3ac4-4857-85bd-b055478e58b3"/>
    <x v="0"/>
    <x v="21"/>
    <x v="7"/>
    <n v="91.1"/>
    <x v="1"/>
    <x v="946"/>
  </r>
  <r>
    <x v="958"/>
    <x v="102"/>
    <s v="2ee01dcc-fba4-4f16-925f-b575d6324e0c"/>
    <x v="945"/>
    <s v="29aa37fd-88fc-47b3-9cf0-fd40176b5952"/>
    <x v="5"/>
    <x v="15"/>
    <x v="3"/>
    <n v="75.430000000000007"/>
    <x v="1"/>
    <x v="947"/>
  </r>
  <r>
    <x v="959"/>
    <x v="92"/>
    <s v="0cf28798-59ea-467c-a7bb-21a0376592ab"/>
    <x v="946"/>
    <s v="44191ae8-bb3e-4111-9c7c-72f1dfd41c19"/>
    <x v="4"/>
    <x v="20"/>
    <x v="0"/>
    <n v="24.36"/>
    <x v="2"/>
    <x v="948"/>
  </r>
  <r>
    <x v="960"/>
    <x v="32"/>
    <s v="cc4d78a1-c0e9-455d-8fc3-72ff7160f67d"/>
    <x v="947"/>
    <s v="36939387-0a45-4f29-8e24-6b758412b3d0"/>
    <x v="1"/>
    <x v="1"/>
    <x v="3"/>
    <n v="44.28"/>
    <x v="1"/>
    <x v="949"/>
  </r>
  <r>
    <x v="961"/>
    <x v="62"/>
    <s v="5a0e7760-9d4d-4999-bd38-a97bcb6c1ddf"/>
    <x v="948"/>
    <s v="72b70198-b0a4-4edb-aa0c-cd418c76b6c3"/>
    <x v="5"/>
    <x v="19"/>
    <x v="3"/>
    <n v="59.81"/>
    <x v="0"/>
    <x v="950"/>
  </r>
  <r>
    <x v="962"/>
    <x v="76"/>
    <s v="db0eeeed-3207-450b-bafc-f7727ba5d0f4"/>
    <x v="949"/>
    <s v="21cc8578-5c44-43d5-a882-c4e316c5debe"/>
    <x v="3"/>
    <x v="22"/>
    <x v="2"/>
    <n v="13.02"/>
    <x v="2"/>
    <x v="951"/>
  </r>
  <r>
    <x v="963"/>
    <x v="80"/>
    <s v="67cde2f9-bf9a-497a-81ac-10a71dc5168d"/>
    <x v="950"/>
    <s v="a9ebe036-811e-4fc6-838f-b1e2861f4bfb"/>
    <x v="1"/>
    <x v="28"/>
    <x v="2"/>
    <n v="28.95"/>
    <x v="1"/>
    <x v="952"/>
  </r>
  <r>
    <x v="964"/>
    <x v="58"/>
    <s v="60dad2f8-1ba7-482a-a46c-09bae6a4d3a4"/>
    <x v="951"/>
    <s v="42c72837-9b0a-4112-9d28-25d555dcad23"/>
    <x v="1"/>
    <x v="1"/>
    <x v="7"/>
    <n v="36.58"/>
    <x v="2"/>
    <x v="953"/>
  </r>
  <r>
    <x v="965"/>
    <x v="42"/>
    <s v="d3775e0c-9ffd-4c3b-8a7a-7b6cd2eb04dc"/>
    <x v="952"/>
    <s v="f31c174f-5b59-4f14-89cb-b25171430aca"/>
    <x v="1"/>
    <x v="26"/>
    <x v="1"/>
    <n v="38.08"/>
    <x v="2"/>
    <x v="954"/>
  </r>
  <r>
    <x v="966"/>
    <x v="109"/>
    <s v="637a836d-d8b0-4737-b72a-65c075639eb9"/>
    <x v="953"/>
    <s v="60dc2d4d-1601-411c-b194-01d9da02e6e0"/>
    <x v="3"/>
    <x v="10"/>
    <x v="4"/>
    <n v="16.22"/>
    <x v="2"/>
    <x v="955"/>
  </r>
  <r>
    <x v="967"/>
    <x v="47"/>
    <s v="db921935-c510-4cf6-bdb8-60ee93d94a68"/>
    <x v="954"/>
    <s v="7e6f8787-c9fe-447f-9444-1e66ff7ab448"/>
    <x v="5"/>
    <x v="19"/>
    <x v="5"/>
    <n v="77.69"/>
    <x v="2"/>
    <x v="956"/>
  </r>
  <r>
    <x v="968"/>
    <x v="118"/>
    <s v="49dec9e9-6ecb-43e9-925f-7e74339927a2"/>
    <x v="955"/>
    <s v="c8c83f41-25ac-47f0-a27c-643be272004a"/>
    <x v="4"/>
    <x v="11"/>
    <x v="4"/>
    <n v="64.62"/>
    <x v="2"/>
    <x v="957"/>
  </r>
  <r>
    <x v="969"/>
    <x v="61"/>
    <s v="597d4d1e-cd8c-4c1e-b614-682bde97df24"/>
    <x v="956"/>
    <s v="4a9656b3-ccde-4069-b9b3-ce238780d505"/>
    <x v="4"/>
    <x v="12"/>
    <x v="5"/>
    <n v="39.49"/>
    <x v="1"/>
    <x v="958"/>
  </r>
  <r>
    <x v="970"/>
    <x v="87"/>
    <s v="98942f6c-b5fb-4700-ae73-7ae88be68aa5"/>
    <x v="957"/>
    <s v="a55f306f-e032-44b9-9c51-5d785b1a35d6"/>
    <x v="2"/>
    <x v="5"/>
    <x v="5"/>
    <n v="24.81"/>
    <x v="0"/>
    <x v="959"/>
  </r>
  <r>
    <x v="971"/>
    <x v="86"/>
    <s v="2777d00b-df8b-416b-85c1-2aac2e2c5865"/>
    <x v="958"/>
    <s v="9090e4e6-8e20-48ba-9fa5-45d8fee0a7e8"/>
    <x v="2"/>
    <x v="5"/>
    <x v="3"/>
    <n v="34.94"/>
    <x v="0"/>
    <x v="960"/>
  </r>
  <r>
    <x v="972"/>
    <x v="55"/>
    <s v="300153bc-1950-447b-a382-4e4dfaa96c31"/>
    <x v="959"/>
    <s v="b4ed6101-a9ad-454b-b4a0-0b715fc59c90"/>
    <x v="2"/>
    <x v="13"/>
    <x v="0"/>
    <n v="77.66"/>
    <x v="2"/>
    <x v="961"/>
  </r>
  <r>
    <x v="973"/>
    <x v="108"/>
    <s v="5026e301-0a04-4fcb-9afd-dda6db1f7f19"/>
    <x v="960"/>
    <s v="c26c93da-1738-4ee6-9caa-5c735a583fc7"/>
    <x v="2"/>
    <x v="5"/>
    <x v="5"/>
    <n v="35.4"/>
    <x v="1"/>
    <x v="962"/>
  </r>
  <r>
    <x v="974"/>
    <x v="95"/>
    <s v="86218448-6113-41ac-a02e-ceb6a40e2eb9"/>
    <x v="961"/>
    <s v="6b87fdc5-24fa-4c30-99d5-65ed7dd65afb"/>
    <x v="0"/>
    <x v="4"/>
    <x v="3"/>
    <n v="25.12"/>
    <x v="0"/>
    <x v="963"/>
  </r>
  <r>
    <x v="975"/>
    <x v="122"/>
    <s v="931f67c8-a6ab-4c75-aa56-cdc86ade713b"/>
    <x v="962"/>
    <s v="30d27abf-1517-4f88-a7a4-0f32ecae718d"/>
    <x v="2"/>
    <x v="5"/>
    <x v="3"/>
    <n v="22.37"/>
    <x v="2"/>
    <x v="964"/>
  </r>
  <r>
    <x v="976"/>
    <x v="50"/>
    <s v="92f57ceb-ccae-4f2f-8f96-0640b3b71a4b"/>
    <x v="963"/>
    <s v="4b983087-80a4-4c15-941f-907648ecf873"/>
    <x v="5"/>
    <x v="24"/>
    <x v="2"/>
    <n v="75.78"/>
    <x v="1"/>
    <x v="965"/>
  </r>
  <r>
    <x v="977"/>
    <x v="125"/>
    <s v="89a13e55-f1dc-4475-8f52-58463b486faf"/>
    <x v="964"/>
    <s v="35bbc8f9-2775-4877-bc75-b3d1ea4e53c0"/>
    <x v="5"/>
    <x v="24"/>
    <x v="4"/>
    <n v="32.94"/>
    <x v="2"/>
    <x v="966"/>
  </r>
  <r>
    <x v="978"/>
    <x v="109"/>
    <s v="68783811-a36f-472b-b651-b7499cd510a6"/>
    <x v="965"/>
    <s v="750e8efd-a321-42a2-aed6-545ad797172a"/>
    <x v="4"/>
    <x v="12"/>
    <x v="3"/>
    <n v="13.11"/>
    <x v="0"/>
    <x v="967"/>
  </r>
  <r>
    <x v="979"/>
    <x v="74"/>
    <s v="ea520826-2f60-4597-8b08-13bd66a02a36"/>
    <x v="966"/>
    <s v="aec34f5e-4f73-4b9e-ba19-2b8e80fedab8"/>
    <x v="1"/>
    <x v="3"/>
    <x v="9"/>
    <n v="38.51"/>
    <x v="1"/>
    <x v="968"/>
  </r>
  <r>
    <x v="980"/>
    <x v="124"/>
    <s v="0b5ed823-6536-4a92-8202-33008020c7c4"/>
    <x v="967"/>
    <s v="fdb0d0e6-87ed-47a0-b463-ca7a67d29cdf"/>
    <x v="4"/>
    <x v="12"/>
    <x v="9"/>
    <n v="3.3"/>
    <x v="1"/>
    <x v="969"/>
  </r>
  <r>
    <x v="981"/>
    <x v="68"/>
    <s v="da3b73ab-29c9-48bc-ac46-04028ea5c000"/>
    <x v="968"/>
    <s v="8cfc8fba-e2e3-4176-879b-651307b6cf04"/>
    <x v="4"/>
    <x v="11"/>
    <x v="4"/>
    <n v="62.72"/>
    <x v="0"/>
    <x v="970"/>
  </r>
  <r>
    <x v="982"/>
    <x v="6"/>
    <s v="8e945fff-8c35-4b54-84dc-2d6c958d776a"/>
    <x v="969"/>
    <s v="9d3f6938-d018-453f-8482-936e7e070b66"/>
    <x v="1"/>
    <x v="1"/>
    <x v="5"/>
    <n v="28.72"/>
    <x v="1"/>
    <x v="971"/>
  </r>
  <r>
    <x v="983"/>
    <x v="74"/>
    <s v="cedbe3cd-9e73-4166-8520-12e8e5b737a3"/>
    <x v="970"/>
    <s v="1016efbe-29e2-497a-a775-ebc04d2c6ead"/>
    <x v="5"/>
    <x v="24"/>
    <x v="5"/>
    <n v="1.4"/>
    <x v="1"/>
    <x v="828"/>
  </r>
  <r>
    <x v="984"/>
    <x v="63"/>
    <s v="f8ce2b70-4e4f-4bf2-b26f-33c50633d894"/>
    <x v="971"/>
    <s v="e18b53af-6e49-40b6-a3af-f3f4872a93ac"/>
    <x v="3"/>
    <x v="10"/>
    <x v="4"/>
    <n v="53.25"/>
    <x v="0"/>
    <x v="972"/>
  </r>
  <r>
    <x v="985"/>
    <x v="73"/>
    <s v="67abb9db-ec00-455d-83b0-39e2619d5731"/>
    <x v="972"/>
    <s v="116c0098-1fde-4770-8a13-ba7a54dd276c"/>
    <x v="4"/>
    <x v="11"/>
    <x v="7"/>
    <n v="72.08"/>
    <x v="1"/>
    <x v="973"/>
  </r>
  <r>
    <x v="986"/>
    <x v="49"/>
    <s v="084a098d-ae1a-49d4-839b-2a32f219c073"/>
    <x v="604"/>
    <s v="f427a3b2-5b59-48b5-a602-849904235edc"/>
    <x v="4"/>
    <x v="29"/>
    <x v="0"/>
    <n v="42.4"/>
    <x v="0"/>
    <x v="974"/>
  </r>
  <r>
    <x v="987"/>
    <x v="48"/>
    <s v="a11775a1-5cb7-40ac-92d2-2e8805159acd"/>
    <x v="973"/>
    <s v="1e8b6bbc-aac6-4b0f-9226-5226f1d8e291"/>
    <x v="2"/>
    <x v="2"/>
    <x v="1"/>
    <n v="96.84"/>
    <x v="0"/>
    <x v="975"/>
  </r>
  <r>
    <x v="988"/>
    <x v="119"/>
    <s v="9a10980a-5015-4e8a-816c-3c037d33f9d2"/>
    <x v="974"/>
    <s v="2f4ed6ee-cb10-4144-8d32-f584571ceefc"/>
    <x v="1"/>
    <x v="28"/>
    <x v="4"/>
    <n v="21.75"/>
    <x v="0"/>
    <x v="976"/>
  </r>
  <r>
    <x v="989"/>
    <x v="113"/>
    <s v="a294408f-8ff5-4797-8d55-c617897942ac"/>
    <x v="975"/>
    <s v="a6418fdc-7d15-4595-8d89-984f735750a1"/>
    <x v="3"/>
    <x v="9"/>
    <x v="4"/>
    <n v="68.510000000000005"/>
    <x v="2"/>
    <x v="977"/>
  </r>
  <r>
    <x v="990"/>
    <x v="14"/>
    <s v="d2bc79a7-8166-416a-b065-dc185bfcae37"/>
    <x v="976"/>
    <s v="4b1348b3-cf08-4288-bdf1-8a0c66df871e"/>
    <x v="3"/>
    <x v="23"/>
    <x v="2"/>
    <n v="85.2"/>
    <x v="2"/>
    <x v="978"/>
  </r>
  <r>
    <x v="991"/>
    <x v="121"/>
    <s v="0c43d210-e153-4c81-b745-fbf216cd3971"/>
    <x v="977"/>
    <s v="9e8acd67-4f6d-49cb-92e2-0b3e7bceb666"/>
    <x v="5"/>
    <x v="27"/>
    <x v="7"/>
    <n v="8.5399999999999991"/>
    <x v="0"/>
    <x v="979"/>
  </r>
  <r>
    <x v="992"/>
    <x v="86"/>
    <s v="991ea933-890a-4b31-83bd-9c770f828753"/>
    <x v="978"/>
    <s v="3cfc5eaa-6a83-462c-b31a-e20d13bbdcfb"/>
    <x v="1"/>
    <x v="26"/>
    <x v="3"/>
    <n v="0.02"/>
    <x v="1"/>
    <x v="980"/>
  </r>
  <r>
    <x v="993"/>
    <x v="19"/>
    <s v="f6101875-e557-41c4-920a-9ce92bdb1eb1"/>
    <x v="979"/>
    <s v="ff407b30-3d68-44cb-a375-e6e573515155"/>
    <x v="2"/>
    <x v="2"/>
    <x v="5"/>
    <n v="36.950000000000003"/>
    <x v="1"/>
    <x v="981"/>
  </r>
  <r>
    <x v="994"/>
    <x v="96"/>
    <s v="8118b61d-6e36-49a9-9b96-1c754b800839"/>
    <x v="980"/>
    <s v="88782850-fa7f-4565-8f13-5f7a0b2278a4"/>
    <x v="2"/>
    <x v="13"/>
    <x v="2"/>
    <n v="95.52"/>
    <x v="0"/>
    <x v="982"/>
  </r>
  <r>
    <x v="995"/>
    <x v="20"/>
    <s v="67f4eabf-204f-4af3-82e3-76bda6ee4943"/>
    <x v="981"/>
    <s v="4f1e8e76-0762-43fe-8e27-7131e1c04bcc"/>
    <x v="2"/>
    <x v="5"/>
    <x v="3"/>
    <n v="23.51"/>
    <x v="0"/>
    <x v="983"/>
  </r>
  <r>
    <x v="996"/>
    <x v="52"/>
    <s v="58f5ae2f-ce9c-4e7d-9256-d67cd2c0fafc"/>
    <x v="982"/>
    <s v="685613b9-33fd-488e-ad52-7423e54e6df4"/>
    <x v="3"/>
    <x v="10"/>
    <x v="3"/>
    <n v="18.38"/>
    <x v="2"/>
    <x v="984"/>
  </r>
  <r>
    <x v="997"/>
    <x v="12"/>
    <s v="83efdf58-9978-4e09-be12-90f25e3f0e6e"/>
    <x v="983"/>
    <s v="b9a30c20-bc63-492c-80e0-e1e77f076ada"/>
    <x v="1"/>
    <x v="28"/>
    <x v="5"/>
    <n v="99.71"/>
    <x v="0"/>
    <x v="985"/>
  </r>
  <r>
    <x v="998"/>
    <x v="8"/>
    <s v="58f500ec-e22b-4179-b8ec-e278d1d04974"/>
    <x v="984"/>
    <s v="9983fb3c-b692-48c5-a226-a25a43fbf4c0"/>
    <x v="0"/>
    <x v="17"/>
    <x v="4"/>
    <n v="99.22"/>
    <x v="0"/>
    <x v="986"/>
  </r>
  <r>
    <x v="999"/>
    <x v="14"/>
    <s v="38295816-d357-4e9a-9974-f09ea61427f4"/>
    <x v="985"/>
    <s v="f6a59edc-6aab-4ff0-8c92-c2d10ff5b8fc"/>
    <x v="3"/>
    <x v="7"/>
    <x v="4"/>
    <n v="76.86"/>
    <x v="0"/>
    <x v="9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5:B46"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7">
        <item x="4"/>
        <item x="5"/>
        <item x="1"/>
        <item x="2"/>
        <item x="0"/>
        <item x="3"/>
        <item t="default"/>
      </items>
    </pivotField>
    <pivotField axis="axisRow" showAll="0">
      <items count="31">
        <item sd="0" x="9"/>
        <item sd="0" x="17"/>
        <item sd="0" x="29"/>
        <item sd="0" x="6"/>
        <item sd="0" x="10"/>
        <item sd="0" x="2"/>
        <item sd="0" x="20"/>
        <item sd="0" x="23"/>
        <item sd="0" x="27"/>
        <item sd="0" x="11"/>
        <item sd="0" x="16"/>
        <item sd="0" x="24"/>
        <item sd="0" x="15"/>
        <item sd="0" x="3"/>
        <item sd="0" x="7"/>
        <item sd="0" x="5"/>
        <item sd="0" x="22"/>
        <item sd="0" x="4"/>
        <item sd="0" x="8"/>
        <item sd="0" x="12"/>
        <item sd="0" x="14"/>
        <item sd="0" x="26"/>
        <item sd="0" x="28"/>
        <item sd="0" x="21"/>
        <item sd="0" x="1"/>
        <item sd="0" x="0"/>
        <item sd="0" x="25"/>
        <item sd="0" x="19"/>
        <item sd="0" x="13"/>
        <item sd="0" x="18"/>
        <item t="default" sd="0"/>
      </items>
    </pivotField>
    <pivotField showAll="0"/>
    <pivotField showAll="0"/>
    <pivotField showAll="0"/>
    <pivotField dataField="1" multipleItemSelectionAllowed="1" showAll="0">
      <items count="989">
        <item x="980"/>
        <item x="70"/>
        <item x="530"/>
        <item x="283"/>
        <item x="676"/>
        <item x="399"/>
        <item x="458"/>
        <item x="7"/>
        <item x="599"/>
        <item x="16"/>
        <item x="178"/>
        <item x="606"/>
        <item x="828"/>
        <item x="767"/>
        <item x="862"/>
        <item x="841"/>
        <item x="378"/>
        <item x="899"/>
        <item x="807"/>
        <item x="921"/>
        <item x="831"/>
        <item x="23"/>
        <item x="683"/>
        <item x="730"/>
        <item x="232"/>
        <item x="133"/>
        <item x="808"/>
        <item x="324"/>
        <item x="213"/>
        <item x="876"/>
        <item x="565"/>
        <item x="332"/>
        <item x="685"/>
        <item x="407"/>
        <item x="85"/>
        <item x="347"/>
        <item x="734"/>
        <item x="866"/>
        <item x="852"/>
        <item x="527"/>
        <item x="809"/>
        <item x="825"/>
        <item x="749"/>
        <item x="319"/>
        <item x="477"/>
        <item x="329"/>
        <item x="1"/>
        <item x="861"/>
        <item x="227"/>
        <item x="567"/>
        <item x="377"/>
        <item x="703"/>
        <item x="766"/>
        <item x="187"/>
        <item x="91"/>
        <item x="944"/>
        <item x="905"/>
        <item x="802"/>
        <item x="803"/>
        <item x="636"/>
        <item x="233"/>
        <item x="410"/>
        <item x="285"/>
        <item x="251"/>
        <item x="532"/>
        <item x="479"/>
        <item x="382"/>
        <item x="417"/>
        <item x="358"/>
        <item x="280"/>
        <item x="647"/>
        <item x="253"/>
        <item x="310"/>
        <item x="702"/>
        <item x="204"/>
        <item x="406"/>
        <item x="318"/>
        <item x="969"/>
        <item x="818"/>
        <item x="575"/>
        <item x="160"/>
        <item x="14"/>
        <item x="587"/>
        <item x="948"/>
        <item x="148"/>
        <item x="388"/>
        <item x="309"/>
        <item x="601"/>
        <item x="118"/>
        <item x="732"/>
        <item x="777"/>
        <item x="751"/>
        <item x="796"/>
        <item x="612"/>
        <item x="635"/>
        <item x="321"/>
        <item x="325"/>
        <item x="895"/>
        <item x="689"/>
        <item x="569"/>
        <item x="617"/>
        <item x="579"/>
        <item x="705"/>
        <item x="335"/>
        <item x="641"/>
        <item x="550"/>
        <item x="194"/>
        <item x="660"/>
        <item x="478"/>
        <item x="41"/>
        <item x="176"/>
        <item x="391"/>
        <item x="64"/>
        <item x="125"/>
        <item x="446"/>
        <item x="76"/>
        <item x="57"/>
        <item x="250"/>
        <item x="185"/>
        <item x="804"/>
        <item x="497"/>
        <item x="598"/>
        <item x="621"/>
        <item x="164"/>
        <item x="915"/>
        <item x="453"/>
        <item x="395"/>
        <item x="279"/>
        <item x="589"/>
        <item x="951"/>
        <item x="67"/>
        <item x="763"/>
        <item x="592"/>
        <item x="927"/>
        <item x="938"/>
        <item x="449"/>
        <item x="877"/>
        <item x="505"/>
        <item x="314"/>
        <item x="415"/>
        <item x="974"/>
        <item x="756"/>
        <item x="539"/>
        <item x="699"/>
        <item x="507"/>
        <item x="856"/>
        <item x="326"/>
        <item x="367"/>
        <item x="216"/>
        <item x="96"/>
        <item x="426"/>
        <item x="261"/>
        <item x="652"/>
        <item x="45"/>
        <item x="359"/>
        <item x="517"/>
        <item x="221"/>
        <item x="129"/>
        <item x="959"/>
        <item x="608"/>
        <item x="197"/>
        <item x="651"/>
        <item x="904"/>
        <item x="859"/>
        <item x="295"/>
        <item x="783"/>
        <item x="499"/>
        <item x="482"/>
        <item x="840"/>
        <item x="276"/>
        <item x="331"/>
        <item x="355"/>
        <item x="611"/>
        <item x="750"/>
        <item x="816"/>
        <item x="439"/>
        <item x="557"/>
        <item x="238"/>
        <item x="855"/>
        <item x="971"/>
        <item x="29"/>
        <item x="581"/>
        <item x="397"/>
        <item x="797"/>
        <item x="508"/>
        <item x="657"/>
        <item x="546"/>
        <item x="414"/>
        <item x="419"/>
        <item x="901"/>
        <item x="775"/>
        <item x="909"/>
        <item x="813"/>
        <item x="328"/>
        <item x="434"/>
        <item x="540"/>
        <item x="18"/>
        <item x="9"/>
        <item x="668"/>
        <item x="0"/>
        <item x="729"/>
        <item x="74"/>
        <item x="645"/>
        <item x="687"/>
        <item x="894"/>
        <item x="19"/>
        <item x="412"/>
        <item x="430"/>
        <item x="684"/>
        <item x="911"/>
        <item x="136"/>
        <item x="10"/>
        <item x="962"/>
        <item x="594"/>
        <item x="903"/>
        <item x="618"/>
        <item x="838"/>
        <item x="770"/>
        <item x="424"/>
        <item x="484"/>
        <item x="945"/>
        <item x="200"/>
        <item x="544"/>
        <item x="595"/>
        <item x="20"/>
        <item x="981"/>
        <item x="193"/>
        <item x="821"/>
        <item x="823"/>
        <item x="444"/>
        <item x="163"/>
        <item x="168"/>
        <item x="217"/>
        <item x="961"/>
        <item x="202"/>
        <item x="933"/>
        <item x="298"/>
        <item x="898"/>
        <item x="709"/>
        <item x="161"/>
        <item x="82"/>
        <item x="958"/>
        <item x="79"/>
        <item x="90"/>
        <item x="907"/>
        <item x="69"/>
        <item x="955"/>
        <item x="745"/>
        <item x="92"/>
        <item x="918"/>
        <item x="3"/>
        <item x="731"/>
        <item x="489"/>
        <item x="620"/>
        <item x="387"/>
        <item x="155"/>
        <item x="574"/>
        <item x="98"/>
        <item x="603"/>
        <item x="337"/>
        <item x="979"/>
        <item x="143"/>
        <item x="511"/>
        <item x="403"/>
        <item x="514"/>
        <item x="934"/>
        <item x="952"/>
        <item x="102"/>
        <item x="665"/>
        <item x="354"/>
        <item x="848"/>
        <item x="186"/>
        <item x="247"/>
        <item x="142"/>
        <item x="538"/>
        <item x="929"/>
        <item x="138"/>
        <item x="206"/>
        <item x="451"/>
        <item x="393"/>
        <item x="932"/>
        <item x="154"/>
        <item x="258"/>
        <item x="670"/>
        <item x="121"/>
        <item x="61"/>
        <item x="883"/>
        <item x="440"/>
        <item x="241"/>
        <item x="40"/>
        <item x="744"/>
        <item x="272"/>
        <item x="146"/>
        <item x="137"/>
        <item x="867"/>
        <item x="738"/>
        <item x="345"/>
        <item x="510"/>
        <item x="364"/>
        <item x="390"/>
        <item x="475"/>
        <item x="566"/>
        <item x="700"/>
        <item x="607"/>
        <item x="879"/>
        <item x="460"/>
        <item x="873"/>
        <item x="372"/>
        <item x="542"/>
        <item x="348"/>
        <item x="86"/>
        <item x="916"/>
        <item x="576"/>
        <item x="167"/>
        <item x="741"/>
        <item x="624"/>
        <item x="159"/>
        <item x="149"/>
        <item x="976"/>
        <item x="941"/>
        <item x="580"/>
        <item x="66"/>
        <item x="869"/>
        <item x="189"/>
        <item x="379"/>
        <item x="693"/>
        <item x="177"/>
        <item x="628"/>
        <item x="81"/>
        <item x="890"/>
        <item x="706"/>
        <item x="416"/>
        <item x="236"/>
        <item x="48"/>
        <item x="263"/>
        <item x="97"/>
        <item x="967"/>
        <item x="674"/>
        <item x="441"/>
        <item x="721"/>
        <item x="120"/>
        <item x="239"/>
        <item x="573"/>
        <item x="292"/>
        <item x="402"/>
        <item x="101"/>
        <item x="127"/>
        <item x="2"/>
        <item x="697"/>
        <item x="494"/>
        <item x="845"/>
        <item x="304"/>
        <item x="230"/>
        <item x="922"/>
        <item x="166"/>
        <item x="547"/>
        <item x="111"/>
        <item x="919"/>
        <item x="653"/>
        <item x="658"/>
        <item x="191"/>
        <item x="834"/>
        <item x="609"/>
        <item x="27"/>
        <item x="396"/>
        <item x="303"/>
        <item x="244"/>
        <item x="128"/>
        <item x="112"/>
        <item x="939"/>
        <item x="501"/>
        <item x="529"/>
        <item x="210"/>
        <item x="572"/>
        <item x="520"/>
        <item x="278"/>
        <item x="913"/>
        <item x="712"/>
        <item x="500"/>
        <item x="752"/>
        <item x="686"/>
        <item x="299"/>
        <item x="930"/>
        <item x="860"/>
        <item x="761"/>
        <item x="619"/>
        <item x="306"/>
        <item x="436"/>
        <item x="62"/>
        <item x="486"/>
        <item x="409"/>
        <item x="858"/>
        <item x="784"/>
        <item x="943"/>
        <item x="65"/>
        <item x="386"/>
        <item x="462"/>
        <item x="72"/>
        <item x="418"/>
        <item x="269"/>
        <item x="871"/>
        <item x="954"/>
        <item x="218"/>
        <item x="885"/>
        <item x="937"/>
        <item x="103"/>
        <item x="183"/>
        <item x="322"/>
        <item x="956"/>
        <item x="820"/>
        <item x="294"/>
        <item x="286"/>
        <item x="456"/>
        <item x="249"/>
        <item x="906"/>
        <item x="596"/>
        <item x="758"/>
        <item x="639"/>
        <item x="513"/>
        <item x="768"/>
        <item x="819"/>
        <item x="246"/>
        <item x="147"/>
        <item x="205"/>
        <item x="506"/>
        <item x="196"/>
        <item x="181"/>
        <item x="966"/>
        <item x="534"/>
        <item x="984"/>
        <item x="788"/>
        <item x="833"/>
        <item x="385"/>
        <item x="152"/>
        <item x="742"/>
        <item x="327"/>
        <item x="116"/>
        <item x="583"/>
        <item x="891"/>
        <item x="537"/>
        <item x="413"/>
        <item x="659"/>
        <item x="646"/>
        <item x="297"/>
        <item x="536"/>
        <item x="394"/>
        <item x="864"/>
        <item x="350"/>
        <item x="887"/>
        <item x="293"/>
        <item x="531"/>
        <item x="25"/>
        <item x="330"/>
        <item x="450"/>
        <item x="427"/>
        <item x="109"/>
        <item x="442"/>
        <item x="105"/>
        <item x="84"/>
        <item x="629"/>
        <item x="836"/>
        <item x="158"/>
        <item x="591"/>
        <item x="95"/>
        <item x="44"/>
        <item x="577"/>
        <item x="556"/>
        <item x="735"/>
        <item x="119"/>
        <item x="454"/>
        <item x="110"/>
        <item x="468"/>
        <item x="696"/>
        <item x="11"/>
        <item x="73"/>
        <item x="126"/>
        <item x="857"/>
        <item x="223"/>
        <item x="256"/>
        <item x="173"/>
        <item x="8"/>
        <item x="78"/>
        <item x="787"/>
        <item x="284"/>
        <item x="773"/>
        <item x="49"/>
        <item x="365"/>
        <item x="220"/>
        <item x="515"/>
        <item x="282"/>
        <item x="113"/>
        <item x="781"/>
        <item x="316"/>
        <item x="561"/>
        <item x="162"/>
        <item x="273"/>
        <item x="985"/>
        <item x="274"/>
        <item x="12"/>
        <item x="671"/>
        <item x="964"/>
        <item x="893"/>
        <item x="548"/>
        <item x="287"/>
        <item x="333"/>
        <item x="774"/>
        <item x="262"/>
        <item x="677"/>
        <item x="182"/>
        <item x="144"/>
        <item x="481"/>
        <item x="199"/>
        <item x="75"/>
        <item x="480"/>
        <item x="301"/>
        <item x="983"/>
        <item x="150"/>
        <item x="881"/>
        <item x="710"/>
        <item x="695"/>
        <item x="495"/>
        <item x="637"/>
        <item x="336"/>
        <item x="384"/>
        <item x="114"/>
        <item x="15"/>
        <item x="467"/>
        <item x="32"/>
        <item x="369"/>
        <item x="353"/>
        <item x="963"/>
        <item x="313"/>
        <item x="865"/>
        <item x="965"/>
        <item x="502"/>
        <item x="398"/>
        <item x="219"/>
        <item x="264"/>
        <item x="334"/>
        <item x="54"/>
        <item x="551"/>
        <item x="755"/>
        <item x="528"/>
        <item x="106"/>
        <item x="584"/>
        <item x="633"/>
        <item x="134"/>
        <item x="6"/>
        <item x="935"/>
        <item x="234"/>
        <item x="790"/>
        <item x="884"/>
        <item x="698"/>
        <item x="63"/>
        <item x="748"/>
        <item x="107"/>
        <item x="108"/>
        <item x="368"/>
        <item x="252"/>
        <item x="122"/>
        <item x="179"/>
        <item x="498"/>
        <item x="632"/>
        <item x="526"/>
        <item x="35"/>
        <item x="519"/>
        <item x="978"/>
        <item x="521"/>
        <item x="762"/>
        <item x="588"/>
        <item x="211"/>
        <item x="184"/>
        <item x="43"/>
        <item x="764"/>
        <item x="972"/>
        <item x="420"/>
        <item x="487"/>
        <item x="190"/>
        <item x="914"/>
        <item x="165"/>
        <item x="912"/>
        <item x="968"/>
        <item x="623"/>
        <item x="290"/>
        <item x="518"/>
        <item x="554"/>
        <item x="727"/>
        <item x="36"/>
        <item x="156"/>
        <item x="22"/>
        <item x="772"/>
        <item x="849"/>
        <item x="175"/>
        <item x="600"/>
        <item x="30"/>
        <item x="558"/>
        <item x="794"/>
        <item x="139"/>
        <item x="785"/>
        <item x="71"/>
        <item x="824"/>
        <item x="255"/>
        <item x="470"/>
        <item x="469"/>
        <item x="522"/>
        <item x="516"/>
        <item x="132"/>
        <item x="725"/>
        <item x="503"/>
        <item x="982"/>
        <item x="568"/>
        <item x="56"/>
        <item x="438"/>
        <item x="488"/>
        <item x="902"/>
        <item x="791"/>
        <item x="815"/>
        <item x="214"/>
        <item x="342"/>
        <item x="753"/>
        <item x="650"/>
        <item x="428"/>
        <item x="13"/>
        <item x="638"/>
        <item x="198"/>
        <item x="760"/>
        <item x="339"/>
        <item x="928"/>
        <item x="268"/>
        <item x="837"/>
        <item x="678"/>
        <item x="362"/>
        <item x="868"/>
        <item x="765"/>
        <item x="431"/>
        <item x="312"/>
        <item x="626"/>
        <item x="726"/>
        <item x="850"/>
        <item x="535"/>
        <item x="207"/>
        <item x="104"/>
        <item x="812"/>
        <item x="970"/>
        <item x="58"/>
        <item x="960"/>
        <item x="400"/>
        <item x="504"/>
        <item x="267"/>
        <item x="243"/>
        <item x="667"/>
        <item x="99"/>
        <item x="957"/>
        <item x="716"/>
        <item x="38"/>
        <item x="343"/>
        <item x="602"/>
        <item x="433"/>
        <item x="171"/>
        <item x="724"/>
        <item x="28"/>
        <item x="654"/>
        <item x="743"/>
        <item x="55"/>
        <item x="715"/>
        <item x="88"/>
        <item x="260"/>
        <item x="634"/>
        <item x="421"/>
        <item x="432"/>
        <item x="366"/>
        <item x="977"/>
        <item x="172"/>
        <item x="465"/>
        <item x="83"/>
        <item x="291"/>
        <item x="798"/>
        <item x="666"/>
        <item x="135"/>
        <item x="839"/>
        <item x="452"/>
        <item x="614"/>
        <item x="5"/>
        <item x="792"/>
        <item x="212"/>
        <item x="21"/>
        <item x="302"/>
        <item x="707"/>
        <item x="543"/>
        <item x="373"/>
        <item x="822"/>
        <item x="151"/>
        <item x="46"/>
        <item x="435"/>
        <item x="571"/>
        <item x="493"/>
        <item x="60"/>
        <item x="737"/>
        <item x="649"/>
        <item x="228"/>
        <item x="953"/>
        <item x="383"/>
        <item x="471"/>
        <item x="564"/>
        <item x="464"/>
        <item x="780"/>
        <item x="472"/>
        <item x="593"/>
        <item x="610"/>
        <item x="360"/>
        <item x="728"/>
        <item x="53"/>
        <item x="872"/>
        <item x="854"/>
        <item x="474"/>
        <item x="203"/>
        <item x="37"/>
        <item x="254"/>
        <item x="987"/>
        <item x="315"/>
        <item x="222"/>
        <item x="640"/>
        <item x="975"/>
        <item x="231"/>
        <item x="900"/>
        <item x="711"/>
        <item x="810"/>
        <item x="680"/>
        <item x="757"/>
        <item x="50"/>
        <item x="552"/>
        <item x="590"/>
        <item x="811"/>
        <item x="682"/>
        <item x="949"/>
        <item x="789"/>
        <item x="718"/>
        <item x="201"/>
        <item x="586"/>
        <item x="141"/>
        <item x="370"/>
        <item x="694"/>
        <item x="691"/>
        <item x="346"/>
        <item x="94"/>
        <item x="754"/>
        <item x="42"/>
        <item x="68"/>
        <item x="77"/>
        <item x="305"/>
        <item x="153"/>
        <item x="445"/>
        <item x="51"/>
        <item x="942"/>
        <item x="817"/>
        <item x="897"/>
        <item x="723"/>
        <item x="225"/>
        <item x="270"/>
        <item x="39"/>
        <item x="740"/>
        <item x="411"/>
        <item x="875"/>
        <item x="662"/>
        <item x="257"/>
        <item x="375"/>
        <item x="33"/>
        <item x="604"/>
        <item x="655"/>
        <item x="140"/>
        <item x="271"/>
        <item x="361"/>
        <item x="131"/>
        <item x="405"/>
        <item x="476"/>
        <item x="779"/>
        <item x="800"/>
        <item x="747"/>
        <item x="673"/>
        <item x="209"/>
        <item x="622"/>
        <item x="664"/>
        <item x="4"/>
        <item x="491"/>
        <item x="661"/>
        <item x="782"/>
        <item x="408"/>
        <item x="376"/>
        <item x="722"/>
        <item x="846"/>
        <item x="829"/>
        <item x="401"/>
        <item x="473"/>
        <item x="769"/>
        <item x="425"/>
        <item x="597"/>
        <item x="357"/>
        <item x="457"/>
        <item x="842"/>
        <item x="771"/>
        <item x="563"/>
        <item x="799"/>
        <item x="692"/>
        <item x="323"/>
        <item x="847"/>
        <item x="192"/>
        <item x="208"/>
        <item x="317"/>
        <item x="496"/>
        <item x="795"/>
        <item x="679"/>
        <item x="123"/>
        <item x="713"/>
        <item x="656"/>
        <item x="93"/>
        <item x="311"/>
        <item x="986"/>
        <item x="288"/>
        <item x="708"/>
        <item x="832"/>
        <item x="300"/>
        <item x="910"/>
        <item x="892"/>
        <item x="844"/>
        <item x="936"/>
        <item x="374"/>
        <item x="562"/>
        <item x="320"/>
        <item x="853"/>
        <item x="371"/>
        <item x="533"/>
        <item x="59"/>
        <item x="296"/>
        <item x="826"/>
        <item x="340"/>
        <item x="736"/>
        <item x="170"/>
        <item x="625"/>
        <item x="235"/>
        <item x="429"/>
        <item x="889"/>
        <item x="719"/>
        <item x="714"/>
        <item x="950"/>
        <item x="870"/>
        <item x="89"/>
        <item x="917"/>
        <item x="525"/>
        <item x="940"/>
        <item x="880"/>
        <item x="344"/>
        <item x="545"/>
        <item x="240"/>
        <item x="690"/>
        <item x="483"/>
        <item x="688"/>
        <item x="392"/>
        <item x="100"/>
        <item x="459"/>
        <item x="363"/>
        <item x="630"/>
        <item x="461"/>
        <item x="145"/>
        <item x="130"/>
        <item x="31"/>
        <item x="24"/>
        <item x="882"/>
        <item x="805"/>
        <item x="627"/>
        <item x="265"/>
        <item x="351"/>
        <item x="275"/>
        <item x="926"/>
        <item x="349"/>
        <item x="485"/>
        <item x="245"/>
        <item x="226"/>
        <item x="733"/>
        <item x="778"/>
        <item x="341"/>
        <item x="559"/>
        <item x="663"/>
        <item x="776"/>
        <item x="277"/>
        <item x="801"/>
        <item x="356"/>
        <item x="681"/>
        <item x="307"/>
        <item x="886"/>
        <item x="224"/>
        <item x="492"/>
        <item x="582"/>
        <item x="389"/>
        <item x="806"/>
        <item x="281"/>
        <item x="289"/>
        <item x="242"/>
        <item x="827"/>
        <item x="931"/>
        <item x="541"/>
        <item x="643"/>
        <item x="843"/>
        <item x="717"/>
        <item x="195"/>
        <item x="266"/>
        <item x="585"/>
        <item x="47"/>
        <item x="947"/>
        <item x="338"/>
        <item x="124"/>
        <item x="259"/>
        <item x="17"/>
        <item x="404"/>
        <item x="466"/>
        <item x="888"/>
        <item x="615"/>
        <item x="423"/>
        <item x="26"/>
        <item x="924"/>
        <item x="908"/>
        <item x="524"/>
        <item x="642"/>
        <item x="759"/>
        <item x="851"/>
        <item x="973"/>
        <item x="117"/>
        <item x="613"/>
        <item x="553"/>
        <item x="874"/>
        <item x="570"/>
        <item x="455"/>
        <item x="115"/>
        <item x="463"/>
        <item x="237"/>
        <item x="746"/>
        <item x="923"/>
        <item x="80"/>
        <item x="352"/>
        <item x="447"/>
        <item x="720"/>
        <item x="631"/>
        <item x="672"/>
        <item x="896"/>
        <item x="490"/>
        <item x="793"/>
        <item x="523"/>
        <item x="669"/>
        <item x="380"/>
        <item x="448"/>
        <item x="704"/>
        <item x="578"/>
        <item x="381"/>
        <item x="512"/>
        <item x="701"/>
        <item x="560"/>
        <item x="509"/>
        <item x="605"/>
        <item x="616"/>
        <item x="920"/>
        <item x="215"/>
        <item x="549"/>
        <item x="248"/>
        <item x="555"/>
        <item x="169"/>
        <item x="443"/>
        <item x="34"/>
        <item x="180"/>
        <item x="675"/>
        <item x="878"/>
        <item x="437"/>
        <item x="422"/>
        <item x="786"/>
        <item x="87"/>
        <item x="188"/>
        <item x="157"/>
        <item x="946"/>
        <item x="644"/>
        <item x="814"/>
        <item x="52"/>
        <item x="648"/>
        <item x="925"/>
        <item x="229"/>
        <item x="739"/>
        <item x="863"/>
        <item x="174"/>
        <item x="830"/>
        <item x="835"/>
        <item x="308"/>
        <item t="default"/>
      </items>
    </pivotField>
    <pivotField axis="axisRow" showAll="0" sortType="ascending" defaultSubtotal="0">
      <items count="14">
        <item h="1" x="1"/>
        <item h="1" x="2"/>
        <item h="1" x="3"/>
        <item h="1" x="4"/>
        <item x="5"/>
        <item h="1" x="6"/>
        <item h="1" x="7"/>
        <item h="1" x="8"/>
        <item h="1" x="9"/>
        <item h="1" x="10"/>
        <item h="1" x="11"/>
        <item h="1" x="12"/>
        <item h="1" x="0"/>
        <item h="1" x="13"/>
      </items>
    </pivotField>
  </pivotFields>
  <rowFields count="2">
    <field x="6"/>
    <field x="1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Price ($)" fld="10" baseField="0" baseItem="0"/>
  </dataFields>
  <chartFormats count="34">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33" series="1">
      <pivotArea type="data" outline="0" fieldPosition="0">
        <references count="1">
          <reference field="4294967294" count="1" selected="0">
            <x v="0"/>
          </reference>
        </references>
      </pivotArea>
    </chartFormat>
    <chartFormat chart="12" format="34">
      <pivotArea type="data" outline="0" fieldPosition="0">
        <references count="2">
          <reference field="4294967294" count="1" selected="0">
            <x v="0"/>
          </reference>
          <reference field="6" count="1" selected="0">
            <x v="0"/>
          </reference>
        </references>
      </pivotArea>
    </chartFormat>
    <chartFormat chart="12" format="35">
      <pivotArea type="data" outline="0" fieldPosition="0">
        <references count="2">
          <reference field="4294967294" count="1" selected="0">
            <x v="0"/>
          </reference>
          <reference field="6" count="1" selected="0">
            <x v="1"/>
          </reference>
        </references>
      </pivotArea>
    </chartFormat>
    <chartFormat chart="12" format="36">
      <pivotArea type="data" outline="0" fieldPosition="0">
        <references count="2">
          <reference field="4294967294" count="1" selected="0">
            <x v="0"/>
          </reference>
          <reference field="6" count="1" selected="0">
            <x v="2"/>
          </reference>
        </references>
      </pivotArea>
    </chartFormat>
    <chartFormat chart="12" format="37">
      <pivotArea type="data" outline="0" fieldPosition="0">
        <references count="2">
          <reference field="4294967294" count="1" selected="0">
            <x v="0"/>
          </reference>
          <reference field="6" count="1" selected="0">
            <x v="3"/>
          </reference>
        </references>
      </pivotArea>
    </chartFormat>
    <chartFormat chart="12" format="38">
      <pivotArea type="data" outline="0" fieldPosition="0">
        <references count="2">
          <reference field="4294967294" count="1" selected="0">
            <x v="0"/>
          </reference>
          <reference field="6" count="1" selected="0">
            <x v="4"/>
          </reference>
        </references>
      </pivotArea>
    </chartFormat>
    <chartFormat chart="12" format="39">
      <pivotArea type="data" outline="0" fieldPosition="0">
        <references count="2">
          <reference field="4294967294" count="1" selected="0">
            <x v="0"/>
          </reference>
          <reference field="6" count="1" selected="0">
            <x v="5"/>
          </reference>
        </references>
      </pivotArea>
    </chartFormat>
    <chartFormat chart="12" format="40">
      <pivotArea type="data" outline="0" fieldPosition="0">
        <references count="2">
          <reference field="4294967294" count="1" selected="0">
            <x v="0"/>
          </reference>
          <reference field="6" count="1" selected="0">
            <x v="6"/>
          </reference>
        </references>
      </pivotArea>
    </chartFormat>
    <chartFormat chart="12" format="41">
      <pivotArea type="data" outline="0" fieldPosition="0">
        <references count="2">
          <reference field="4294967294" count="1" selected="0">
            <x v="0"/>
          </reference>
          <reference field="6" count="1" selected="0">
            <x v="7"/>
          </reference>
        </references>
      </pivotArea>
    </chartFormat>
    <chartFormat chart="12" format="42">
      <pivotArea type="data" outline="0" fieldPosition="0">
        <references count="2">
          <reference field="4294967294" count="1" selected="0">
            <x v="0"/>
          </reference>
          <reference field="6" count="1" selected="0">
            <x v="8"/>
          </reference>
        </references>
      </pivotArea>
    </chartFormat>
    <chartFormat chart="12" format="43">
      <pivotArea type="data" outline="0" fieldPosition="0">
        <references count="2">
          <reference field="4294967294" count="1" selected="0">
            <x v="0"/>
          </reference>
          <reference field="6" count="1" selected="0">
            <x v="9"/>
          </reference>
        </references>
      </pivotArea>
    </chartFormat>
    <chartFormat chart="12" format="44">
      <pivotArea type="data" outline="0" fieldPosition="0">
        <references count="2">
          <reference field="4294967294" count="1" selected="0">
            <x v="0"/>
          </reference>
          <reference field="6" count="1" selected="0">
            <x v="10"/>
          </reference>
        </references>
      </pivotArea>
    </chartFormat>
    <chartFormat chart="12" format="45">
      <pivotArea type="data" outline="0" fieldPosition="0">
        <references count="2">
          <reference field="4294967294" count="1" selected="0">
            <x v="0"/>
          </reference>
          <reference field="6" count="1" selected="0">
            <x v="11"/>
          </reference>
        </references>
      </pivotArea>
    </chartFormat>
    <chartFormat chart="12" format="46">
      <pivotArea type="data" outline="0" fieldPosition="0">
        <references count="2">
          <reference field="4294967294" count="1" selected="0">
            <x v="0"/>
          </reference>
          <reference field="6" count="1" selected="0">
            <x v="12"/>
          </reference>
        </references>
      </pivotArea>
    </chartFormat>
    <chartFormat chart="12" format="47">
      <pivotArea type="data" outline="0" fieldPosition="0">
        <references count="2">
          <reference field="4294967294" count="1" selected="0">
            <x v="0"/>
          </reference>
          <reference field="6" count="1" selected="0">
            <x v="13"/>
          </reference>
        </references>
      </pivotArea>
    </chartFormat>
    <chartFormat chart="12" format="48">
      <pivotArea type="data" outline="0" fieldPosition="0">
        <references count="2">
          <reference field="4294967294" count="1" selected="0">
            <x v="0"/>
          </reference>
          <reference field="6" count="1" selected="0">
            <x v="14"/>
          </reference>
        </references>
      </pivotArea>
    </chartFormat>
    <chartFormat chart="12" format="49">
      <pivotArea type="data" outline="0" fieldPosition="0">
        <references count="2">
          <reference field="4294967294" count="1" selected="0">
            <x v="0"/>
          </reference>
          <reference field="6" count="1" selected="0">
            <x v="15"/>
          </reference>
        </references>
      </pivotArea>
    </chartFormat>
    <chartFormat chart="12" format="50">
      <pivotArea type="data" outline="0" fieldPosition="0">
        <references count="2">
          <reference field="4294967294" count="1" selected="0">
            <x v="0"/>
          </reference>
          <reference field="6" count="1" selected="0">
            <x v="16"/>
          </reference>
        </references>
      </pivotArea>
    </chartFormat>
    <chartFormat chart="12" format="51">
      <pivotArea type="data" outline="0" fieldPosition="0">
        <references count="2">
          <reference field="4294967294" count="1" selected="0">
            <x v="0"/>
          </reference>
          <reference field="6" count="1" selected="0">
            <x v="17"/>
          </reference>
        </references>
      </pivotArea>
    </chartFormat>
    <chartFormat chart="12" format="52">
      <pivotArea type="data" outline="0" fieldPosition="0">
        <references count="2">
          <reference field="4294967294" count="1" selected="0">
            <x v="0"/>
          </reference>
          <reference field="6" count="1" selected="0">
            <x v="18"/>
          </reference>
        </references>
      </pivotArea>
    </chartFormat>
    <chartFormat chart="12" format="53">
      <pivotArea type="data" outline="0" fieldPosition="0">
        <references count="2">
          <reference field="4294967294" count="1" selected="0">
            <x v="0"/>
          </reference>
          <reference field="6" count="1" selected="0">
            <x v="19"/>
          </reference>
        </references>
      </pivotArea>
    </chartFormat>
    <chartFormat chart="12" format="54">
      <pivotArea type="data" outline="0" fieldPosition="0">
        <references count="2">
          <reference field="4294967294" count="1" selected="0">
            <x v="0"/>
          </reference>
          <reference field="6" count="1" selected="0">
            <x v="20"/>
          </reference>
        </references>
      </pivotArea>
    </chartFormat>
    <chartFormat chart="12" format="55">
      <pivotArea type="data" outline="0" fieldPosition="0">
        <references count="2">
          <reference field="4294967294" count="1" selected="0">
            <x v="0"/>
          </reference>
          <reference field="6" count="1" selected="0">
            <x v="21"/>
          </reference>
        </references>
      </pivotArea>
    </chartFormat>
    <chartFormat chart="12" format="56">
      <pivotArea type="data" outline="0" fieldPosition="0">
        <references count="2">
          <reference field="4294967294" count="1" selected="0">
            <x v="0"/>
          </reference>
          <reference field="6" count="1" selected="0">
            <x v="22"/>
          </reference>
        </references>
      </pivotArea>
    </chartFormat>
    <chartFormat chart="12" format="57">
      <pivotArea type="data" outline="0" fieldPosition="0">
        <references count="2">
          <reference field="4294967294" count="1" selected="0">
            <x v="0"/>
          </reference>
          <reference field="6" count="1" selected="0">
            <x v="23"/>
          </reference>
        </references>
      </pivotArea>
    </chartFormat>
    <chartFormat chart="12" format="58">
      <pivotArea type="data" outline="0" fieldPosition="0">
        <references count="2">
          <reference field="4294967294" count="1" selected="0">
            <x v="0"/>
          </reference>
          <reference field="6" count="1" selected="0">
            <x v="24"/>
          </reference>
        </references>
      </pivotArea>
    </chartFormat>
    <chartFormat chart="12" format="59">
      <pivotArea type="data" outline="0" fieldPosition="0">
        <references count="2">
          <reference field="4294967294" count="1" selected="0">
            <x v="0"/>
          </reference>
          <reference field="6" count="1" selected="0">
            <x v="25"/>
          </reference>
        </references>
      </pivotArea>
    </chartFormat>
    <chartFormat chart="12" format="60">
      <pivotArea type="data" outline="0" fieldPosition="0">
        <references count="2">
          <reference field="4294967294" count="1" selected="0">
            <x v="0"/>
          </reference>
          <reference field="6" count="1" selected="0">
            <x v="26"/>
          </reference>
        </references>
      </pivotArea>
    </chartFormat>
    <chartFormat chart="12" format="61">
      <pivotArea type="data" outline="0" fieldPosition="0">
        <references count="2">
          <reference field="4294967294" count="1" selected="0">
            <x v="0"/>
          </reference>
          <reference field="6" count="1" selected="0">
            <x v="27"/>
          </reference>
        </references>
      </pivotArea>
    </chartFormat>
    <chartFormat chart="12" format="62">
      <pivotArea type="data" outline="0" fieldPosition="0">
        <references count="2">
          <reference field="4294967294" count="1" selected="0">
            <x v="0"/>
          </reference>
          <reference field="6" count="1" selected="0">
            <x v="28"/>
          </reference>
        </references>
      </pivotArea>
    </chartFormat>
    <chartFormat chart="12" format="63">
      <pivotArea type="data" outline="0" fieldPosition="0">
        <references count="2">
          <reference field="4294967294" count="1" selected="0">
            <x v="0"/>
          </reference>
          <reference field="6"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3:E1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7">
        <item x="4"/>
        <item x="5"/>
        <item x="1"/>
        <item x="2"/>
        <item x="0"/>
        <item x="3"/>
        <item t="default"/>
      </items>
    </pivotField>
    <pivotField axis="axisRow" showAll="0" measureFilter="1">
      <items count="31">
        <item x="9"/>
        <item x="17"/>
        <item x="29"/>
        <item x="6"/>
        <item x="10"/>
        <item x="2"/>
        <item x="20"/>
        <item x="23"/>
        <item x="27"/>
        <item x="11"/>
        <item x="16"/>
        <item x="24"/>
        <item x="15"/>
        <item x="3"/>
        <item x="7"/>
        <item x="5"/>
        <item x="22"/>
        <item x="4"/>
        <item x="8"/>
        <item x="12"/>
        <item x="14"/>
        <item x="26"/>
        <item x="28"/>
        <item x="21"/>
        <item x="1"/>
        <item x="0"/>
        <item x="25"/>
        <item x="19"/>
        <item x="13"/>
        <item x="18"/>
        <item t="default"/>
      </items>
    </pivotField>
    <pivotField showAll="0"/>
    <pivotField showAll="0"/>
    <pivotField showAll="0"/>
    <pivotField dataField="1" showAll="0"/>
    <pivotField showAll="0" defaultSubtotal="0">
      <items count="14">
        <item h="1" x="0"/>
        <item h="1" x="1"/>
        <item h="1" x="2"/>
        <item h="1" x="3"/>
        <item h="1" x="4"/>
        <item x="5"/>
        <item h="1" x="6"/>
        <item h="1" x="7"/>
        <item h="1" x="8"/>
        <item h="1" x="9"/>
        <item h="1" x="10"/>
        <item h="1" x="11"/>
        <item h="1" x="12"/>
        <item h="1" x="13"/>
      </items>
    </pivotField>
  </pivotFields>
  <rowFields count="1">
    <field x="6"/>
  </rowFields>
  <rowItems count="11">
    <i>
      <x/>
    </i>
    <i>
      <x v="1"/>
    </i>
    <i>
      <x v="2"/>
    </i>
    <i>
      <x v="4"/>
    </i>
    <i>
      <x v="9"/>
    </i>
    <i>
      <x v="13"/>
    </i>
    <i>
      <x v="16"/>
    </i>
    <i>
      <x v="19"/>
    </i>
    <i>
      <x v="27"/>
    </i>
    <i>
      <x v="29"/>
    </i>
    <i t="grand">
      <x/>
    </i>
  </rowItems>
  <colItems count="1">
    <i/>
  </colItems>
  <dataFields count="1">
    <dataField name="Sum of Total Price ($)" fld="10" baseField="5"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_Sale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measureFilter="1">
      <items count="7">
        <item x="4"/>
        <item x="5"/>
        <item x="1"/>
        <item x="2"/>
        <item x="0"/>
        <item x="3"/>
        <item t="default"/>
      </items>
    </pivotField>
    <pivotField showAll="0"/>
    <pivotField showAll="0"/>
    <pivotField showAll="0"/>
    <pivotField showAll="0"/>
    <pivotField dataField="1" showAll="0"/>
    <pivotField showAll="0" defaultSubtotal="0">
      <items count="14">
        <item h="1" x="0"/>
        <item h="1" x="1"/>
        <item h="1" x="2"/>
        <item h="1" x="3"/>
        <item h="1" x="4"/>
        <item x="5"/>
        <item h="1" x="6"/>
        <item h="1" x="7"/>
        <item h="1" x="8"/>
        <item h="1" x="9"/>
        <item h="1" x="10"/>
        <item h="1" x="11"/>
        <item h="1" x="12"/>
        <item h="1" x="13"/>
      </items>
    </pivotField>
  </pivotFields>
  <rowFields count="1">
    <field x="5"/>
  </rowFields>
  <rowItems count="7">
    <i>
      <x/>
    </i>
    <i>
      <x v="1"/>
    </i>
    <i>
      <x v="2"/>
    </i>
    <i>
      <x v="3"/>
    </i>
    <i>
      <x v="4"/>
    </i>
    <i>
      <x v="5"/>
    </i>
    <i t="grand">
      <x/>
    </i>
  </rowItems>
  <colItems count="1">
    <i/>
  </colItems>
  <dataFields count="1">
    <dataField name="Sum of Total Price ($)" fld="10" baseField="5"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7:B1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dataField="1" showAll="0">
      <items count="989">
        <item x="980"/>
        <item x="70"/>
        <item x="530"/>
        <item x="283"/>
        <item x="676"/>
        <item x="399"/>
        <item x="458"/>
        <item x="7"/>
        <item x="599"/>
        <item x="16"/>
        <item x="178"/>
        <item x="606"/>
        <item x="828"/>
        <item x="767"/>
        <item x="862"/>
        <item x="841"/>
        <item x="378"/>
        <item x="899"/>
        <item x="807"/>
        <item x="921"/>
        <item x="831"/>
        <item x="23"/>
        <item x="683"/>
        <item x="730"/>
        <item x="232"/>
        <item x="133"/>
        <item x="808"/>
        <item x="324"/>
        <item x="213"/>
        <item x="876"/>
        <item x="565"/>
        <item x="332"/>
        <item x="685"/>
        <item x="407"/>
        <item x="85"/>
        <item x="347"/>
        <item x="734"/>
        <item x="866"/>
        <item x="852"/>
        <item x="527"/>
        <item x="809"/>
        <item x="825"/>
        <item x="749"/>
        <item x="319"/>
        <item x="477"/>
        <item x="329"/>
        <item x="1"/>
        <item x="861"/>
        <item x="227"/>
        <item x="567"/>
        <item x="377"/>
        <item x="703"/>
        <item x="766"/>
        <item x="187"/>
        <item x="91"/>
        <item x="944"/>
        <item x="905"/>
        <item x="802"/>
        <item x="803"/>
        <item x="636"/>
        <item x="233"/>
        <item x="410"/>
        <item x="285"/>
        <item x="251"/>
        <item x="532"/>
        <item x="479"/>
        <item x="382"/>
        <item x="417"/>
        <item x="358"/>
        <item x="280"/>
        <item x="647"/>
        <item x="253"/>
        <item x="310"/>
        <item x="702"/>
        <item x="204"/>
        <item x="406"/>
        <item x="318"/>
        <item x="969"/>
        <item x="818"/>
        <item x="575"/>
        <item x="160"/>
        <item x="14"/>
        <item x="587"/>
        <item x="948"/>
        <item x="148"/>
        <item x="388"/>
        <item x="309"/>
        <item x="601"/>
        <item x="118"/>
        <item x="732"/>
        <item x="777"/>
        <item x="751"/>
        <item x="796"/>
        <item x="612"/>
        <item x="635"/>
        <item x="321"/>
        <item x="325"/>
        <item x="895"/>
        <item x="689"/>
        <item x="569"/>
        <item x="617"/>
        <item x="579"/>
        <item x="705"/>
        <item x="335"/>
        <item x="641"/>
        <item x="550"/>
        <item x="194"/>
        <item x="660"/>
        <item x="478"/>
        <item x="41"/>
        <item x="176"/>
        <item x="391"/>
        <item x="64"/>
        <item x="125"/>
        <item x="446"/>
        <item x="76"/>
        <item x="57"/>
        <item x="250"/>
        <item x="185"/>
        <item x="804"/>
        <item x="497"/>
        <item x="598"/>
        <item x="621"/>
        <item x="164"/>
        <item x="915"/>
        <item x="453"/>
        <item x="395"/>
        <item x="279"/>
        <item x="589"/>
        <item x="951"/>
        <item x="67"/>
        <item x="763"/>
        <item x="592"/>
        <item x="927"/>
        <item x="938"/>
        <item x="449"/>
        <item x="877"/>
        <item x="505"/>
        <item x="314"/>
        <item x="415"/>
        <item x="974"/>
        <item x="756"/>
        <item x="539"/>
        <item x="699"/>
        <item x="507"/>
        <item x="856"/>
        <item x="326"/>
        <item x="367"/>
        <item x="216"/>
        <item x="96"/>
        <item x="426"/>
        <item x="261"/>
        <item x="652"/>
        <item x="45"/>
        <item x="359"/>
        <item x="517"/>
        <item x="221"/>
        <item x="129"/>
        <item x="959"/>
        <item x="608"/>
        <item x="197"/>
        <item x="651"/>
        <item x="904"/>
        <item x="859"/>
        <item x="295"/>
        <item x="783"/>
        <item x="499"/>
        <item x="482"/>
        <item x="840"/>
        <item x="276"/>
        <item x="331"/>
        <item x="355"/>
        <item x="611"/>
        <item x="750"/>
        <item x="816"/>
        <item x="439"/>
        <item x="557"/>
        <item x="238"/>
        <item x="855"/>
        <item x="971"/>
        <item x="29"/>
        <item x="581"/>
        <item x="397"/>
        <item x="797"/>
        <item x="508"/>
        <item x="657"/>
        <item x="546"/>
        <item x="414"/>
        <item x="419"/>
        <item x="901"/>
        <item x="775"/>
        <item x="909"/>
        <item x="813"/>
        <item x="328"/>
        <item x="434"/>
        <item x="540"/>
        <item x="18"/>
        <item x="9"/>
        <item x="668"/>
        <item x="0"/>
        <item x="729"/>
        <item x="74"/>
        <item x="645"/>
        <item x="687"/>
        <item x="894"/>
        <item x="19"/>
        <item x="412"/>
        <item x="430"/>
        <item x="684"/>
        <item x="911"/>
        <item x="136"/>
        <item x="10"/>
        <item x="962"/>
        <item x="594"/>
        <item x="903"/>
        <item x="618"/>
        <item x="838"/>
        <item x="770"/>
        <item x="424"/>
        <item x="484"/>
        <item x="945"/>
        <item x="200"/>
        <item x="544"/>
        <item x="595"/>
        <item x="20"/>
        <item x="981"/>
        <item x="193"/>
        <item x="821"/>
        <item x="823"/>
        <item x="444"/>
        <item x="163"/>
        <item x="168"/>
        <item x="217"/>
        <item x="961"/>
        <item x="202"/>
        <item x="933"/>
        <item x="298"/>
        <item x="898"/>
        <item x="709"/>
        <item x="161"/>
        <item x="82"/>
        <item x="958"/>
        <item x="79"/>
        <item x="90"/>
        <item x="907"/>
        <item x="69"/>
        <item x="955"/>
        <item x="745"/>
        <item x="92"/>
        <item x="918"/>
        <item x="3"/>
        <item x="731"/>
        <item x="489"/>
        <item x="620"/>
        <item x="387"/>
        <item x="155"/>
        <item x="574"/>
        <item x="98"/>
        <item x="603"/>
        <item x="337"/>
        <item x="979"/>
        <item x="143"/>
        <item x="511"/>
        <item x="403"/>
        <item x="514"/>
        <item x="934"/>
        <item x="952"/>
        <item x="102"/>
        <item x="665"/>
        <item x="354"/>
        <item x="848"/>
        <item x="186"/>
        <item x="247"/>
        <item x="142"/>
        <item x="538"/>
        <item x="929"/>
        <item x="138"/>
        <item x="206"/>
        <item x="451"/>
        <item x="393"/>
        <item x="932"/>
        <item x="154"/>
        <item x="258"/>
        <item x="670"/>
        <item x="121"/>
        <item x="61"/>
        <item x="883"/>
        <item x="440"/>
        <item x="241"/>
        <item x="40"/>
        <item x="744"/>
        <item x="272"/>
        <item x="146"/>
        <item x="137"/>
        <item x="867"/>
        <item x="738"/>
        <item x="345"/>
        <item x="510"/>
        <item x="364"/>
        <item x="390"/>
        <item x="475"/>
        <item x="566"/>
        <item x="700"/>
        <item x="607"/>
        <item x="879"/>
        <item x="460"/>
        <item x="873"/>
        <item x="372"/>
        <item x="542"/>
        <item x="348"/>
        <item x="86"/>
        <item x="916"/>
        <item x="576"/>
        <item x="167"/>
        <item x="741"/>
        <item x="624"/>
        <item x="159"/>
        <item x="149"/>
        <item x="976"/>
        <item x="941"/>
        <item x="580"/>
        <item x="66"/>
        <item x="869"/>
        <item x="189"/>
        <item x="379"/>
        <item x="693"/>
        <item x="177"/>
        <item x="628"/>
        <item x="81"/>
        <item x="890"/>
        <item x="706"/>
        <item x="416"/>
        <item x="236"/>
        <item x="48"/>
        <item x="263"/>
        <item x="97"/>
        <item x="967"/>
        <item x="674"/>
        <item x="441"/>
        <item x="721"/>
        <item x="120"/>
        <item x="239"/>
        <item x="573"/>
        <item x="292"/>
        <item x="402"/>
        <item x="101"/>
        <item x="127"/>
        <item x="2"/>
        <item x="697"/>
        <item x="494"/>
        <item x="845"/>
        <item x="304"/>
        <item x="230"/>
        <item x="922"/>
        <item x="166"/>
        <item x="547"/>
        <item x="111"/>
        <item x="919"/>
        <item x="653"/>
        <item x="658"/>
        <item x="191"/>
        <item x="834"/>
        <item x="609"/>
        <item x="27"/>
        <item x="396"/>
        <item x="303"/>
        <item x="244"/>
        <item x="128"/>
        <item x="112"/>
        <item x="939"/>
        <item x="501"/>
        <item x="529"/>
        <item x="210"/>
        <item x="572"/>
        <item x="520"/>
        <item x="278"/>
        <item x="913"/>
        <item x="712"/>
        <item x="500"/>
        <item x="752"/>
        <item x="686"/>
        <item x="299"/>
        <item x="930"/>
        <item x="860"/>
        <item x="761"/>
        <item x="619"/>
        <item x="306"/>
        <item x="436"/>
        <item x="62"/>
        <item x="486"/>
        <item x="409"/>
        <item x="858"/>
        <item x="784"/>
        <item x="943"/>
        <item x="65"/>
        <item x="386"/>
        <item x="462"/>
        <item x="72"/>
        <item x="418"/>
        <item x="269"/>
        <item x="871"/>
        <item x="954"/>
        <item x="218"/>
        <item x="885"/>
        <item x="937"/>
        <item x="103"/>
        <item x="183"/>
        <item x="322"/>
        <item x="956"/>
        <item x="820"/>
        <item x="294"/>
        <item x="286"/>
        <item x="456"/>
        <item x="249"/>
        <item x="906"/>
        <item x="596"/>
        <item x="758"/>
        <item x="639"/>
        <item x="513"/>
        <item x="768"/>
        <item x="819"/>
        <item x="246"/>
        <item x="147"/>
        <item x="205"/>
        <item x="506"/>
        <item x="196"/>
        <item x="181"/>
        <item x="966"/>
        <item x="534"/>
        <item x="984"/>
        <item x="788"/>
        <item x="833"/>
        <item x="385"/>
        <item x="152"/>
        <item x="742"/>
        <item x="327"/>
        <item x="116"/>
        <item x="583"/>
        <item x="891"/>
        <item x="537"/>
        <item x="413"/>
        <item x="659"/>
        <item x="646"/>
        <item x="297"/>
        <item x="536"/>
        <item x="394"/>
        <item x="864"/>
        <item x="350"/>
        <item x="887"/>
        <item x="293"/>
        <item x="531"/>
        <item x="25"/>
        <item x="330"/>
        <item x="450"/>
        <item x="427"/>
        <item x="109"/>
        <item x="442"/>
        <item x="105"/>
        <item x="84"/>
        <item x="629"/>
        <item x="836"/>
        <item x="158"/>
        <item x="591"/>
        <item x="95"/>
        <item x="44"/>
        <item x="577"/>
        <item x="556"/>
        <item x="735"/>
        <item x="119"/>
        <item x="454"/>
        <item x="110"/>
        <item x="468"/>
        <item x="696"/>
        <item x="11"/>
        <item x="73"/>
        <item x="126"/>
        <item x="857"/>
        <item x="223"/>
        <item x="256"/>
        <item x="173"/>
        <item x="8"/>
        <item x="78"/>
        <item x="787"/>
        <item x="284"/>
        <item x="773"/>
        <item x="49"/>
        <item x="365"/>
        <item x="220"/>
        <item x="515"/>
        <item x="282"/>
        <item x="113"/>
        <item x="781"/>
        <item x="316"/>
        <item x="561"/>
        <item x="162"/>
        <item x="273"/>
        <item x="985"/>
        <item x="274"/>
        <item x="12"/>
        <item x="671"/>
        <item x="964"/>
        <item x="893"/>
        <item x="548"/>
        <item x="287"/>
        <item x="333"/>
        <item x="774"/>
        <item x="262"/>
        <item x="677"/>
        <item x="182"/>
        <item x="144"/>
        <item x="481"/>
        <item x="199"/>
        <item x="75"/>
        <item x="480"/>
        <item x="301"/>
        <item x="983"/>
        <item x="150"/>
        <item x="881"/>
        <item x="710"/>
        <item x="695"/>
        <item x="495"/>
        <item x="637"/>
        <item x="336"/>
        <item x="384"/>
        <item x="114"/>
        <item x="15"/>
        <item x="467"/>
        <item x="32"/>
        <item x="369"/>
        <item x="353"/>
        <item x="963"/>
        <item x="313"/>
        <item x="865"/>
        <item x="965"/>
        <item x="502"/>
        <item x="398"/>
        <item x="219"/>
        <item x="264"/>
        <item x="334"/>
        <item x="54"/>
        <item x="551"/>
        <item x="755"/>
        <item x="528"/>
        <item x="106"/>
        <item x="584"/>
        <item x="633"/>
        <item x="134"/>
        <item x="6"/>
        <item x="935"/>
        <item x="234"/>
        <item x="790"/>
        <item x="884"/>
        <item x="698"/>
        <item x="63"/>
        <item x="748"/>
        <item x="107"/>
        <item x="108"/>
        <item x="368"/>
        <item x="252"/>
        <item x="122"/>
        <item x="179"/>
        <item x="498"/>
        <item x="632"/>
        <item x="526"/>
        <item x="35"/>
        <item x="519"/>
        <item x="978"/>
        <item x="521"/>
        <item x="762"/>
        <item x="588"/>
        <item x="211"/>
        <item x="184"/>
        <item x="43"/>
        <item x="764"/>
        <item x="972"/>
        <item x="420"/>
        <item x="487"/>
        <item x="190"/>
        <item x="914"/>
        <item x="165"/>
        <item x="912"/>
        <item x="968"/>
        <item x="623"/>
        <item x="290"/>
        <item x="518"/>
        <item x="554"/>
        <item x="727"/>
        <item x="36"/>
        <item x="156"/>
        <item x="22"/>
        <item x="772"/>
        <item x="849"/>
        <item x="175"/>
        <item x="600"/>
        <item x="30"/>
        <item x="558"/>
        <item x="794"/>
        <item x="139"/>
        <item x="785"/>
        <item x="71"/>
        <item x="824"/>
        <item x="255"/>
        <item x="470"/>
        <item x="469"/>
        <item x="522"/>
        <item x="516"/>
        <item x="132"/>
        <item x="725"/>
        <item x="503"/>
        <item x="982"/>
        <item x="568"/>
        <item x="56"/>
        <item x="438"/>
        <item x="488"/>
        <item x="902"/>
        <item x="791"/>
        <item x="815"/>
        <item x="214"/>
        <item x="342"/>
        <item x="753"/>
        <item x="650"/>
        <item x="428"/>
        <item x="13"/>
        <item x="638"/>
        <item x="198"/>
        <item x="760"/>
        <item x="339"/>
        <item x="928"/>
        <item x="268"/>
        <item x="837"/>
        <item x="678"/>
        <item x="362"/>
        <item x="868"/>
        <item x="765"/>
        <item x="431"/>
        <item x="312"/>
        <item x="626"/>
        <item x="726"/>
        <item x="850"/>
        <item x="535"/>
        <item x="207"/>
        <item x="104"/>
        <item x="812"/>
        <item x="970"/>
        <item x="58"/>
        <item x="960"/>
        <item x="400"/>
        <item x="504"/>
        <item x="267"/>
        <item x="243"/>
        <item x="667"/>
        <item x="99"/>
        <item x="957"/>
        <item x="716"/>
        <item x="38"/>
        <item x="343"/>
        <item x="602"/>
        <item x="433"/>
        <item x="171"/>
        <item x="724"/>
        <item x="28"/>
        <item x="654"/>
        <item x="743"/>
        <item x="55"/>
        <item x="715"/>
        <item x="88"/>
        <item x="260"/>
        <item x="634"/>
        <item x="421"/>
        <item x="432"/>
        <item x="366"/>
        <item x="977"/>
        <item x="172"/>
        <item x="465"/>
        <item x="83"/>
        <item x="291"/>
        <item x="798"/>
        <item x="666"/>
        <item x="135"/>
        <item x="839"/>
        <item x="452"/>
        <item x="614"/>
        <item x="5"/>
        <item x="792"/>
        <item x="212"/>
        <item x="21"/>
        <item x="302"/>
        <item x="707"/>
        <item x="543"/>
        <item x="373"/>
        <item x="822"/>
        <item x="151"/>
        <item x="46"/>
        <item x="435"/>
        <item x="571"/>
        <item x="493"/>
        <item x="60"/>
        <item x="737"/>
        <item x="649"/>
        <item x="228"/>
        <item x="953"/>
        <item x="383"/>
        <item x="471"/>
        <item x="564"/>
        <item x="464"/>
        <item x="780"/>
        <item x="472"/>
        <item x="593"/>
        <item x="610"/>
        <item x="360"/>
        <item x="728"/>
        <item x="53"/>
        <item x="872"/>
        <item x="854"/>
        <item x="474"/>
        <item x="203"/>
        <item x="37"/>
        <item x="254"/>
        <item x="987"/>
        <item x="315"/>
        <item x="222"/>
        <item x="640"/>
        <item x="975"/>
        <item x="231"/>
        <item x="900"/>
        <item x="711"/>
        <item x="810"/>
        <item x="680"/>
        <item x="757"/>
        <item x="50"/>
        <item x="552"/>
        <item x="590"/>
        <item x="811"/>
        <item x="682"/>
        <item x="949"/>
        <item x="789"/>
        <item x="718"/>
        <item x="201"/>
        <item x="586"/>
        <item x="141"/>
        <item x="370"/>
        <item x="694"/>
        <item x="691"/>
        <item x="346"/>
        <item x="94"/>
        <item x="754"/>
        <item x="42"/>
        <item x="68"/>
        <item x="77"/>
        <item x="305"/>
        <item x="153"/>
        <item x="445"/>
        <item x="51"/>
        <item x="942"/>
        <item x="817"/>
        <item x="897"/>
        <item x="723"/>
        <item x="225"/>
        <item x="270"/>
        <item x="39"/>
        <item x="740"/>
        <item x="411"/>
        <item x="875"/>
        <item x="662"/>
        <item x="257"/>
        <item x="375"/>
        <item x="33"/>
        <item x="604"/>
        <item x="655"/>
        <item x="140"/>
        <item x="271"/>
        <item x="361"/>
        <item x="131"/>
        <item x="405"/>
        <item x="476"/>
        <item x="779"/>
        <item x="800"/>
        <item x="747"/>
        <item x="673"/>
        <item x="209"/>
        <item x="622"/>
        <item x="664"/>
        <item x="4"/>
        <item x="491"/>
        <item x="661"/>
        <item x="782"/>
        <item x="408"/>
        <item x="376"/>
        <item x="722"/>
        <item x="846"/>
        <item x="829"/>
        <item x="401"/>
        <item x="473"/>
        <item x="769"/>
        <item x="425"/>
        <item x="597"/>
        <item x="357"/>
        <item x="457"/>
        <item x="842"/>
        <item x="771"/>
        <item x="563"/>
        <item x="799"/>
        <item x="692"/>
        <item x="323"/>
        <item x="847"/>
        <item x="192"/>
        <item x="208"/>
        <item x="317"/>
        <item x="496"/>
        <item x="795"/>
        <item x="679"/>
        <item x="123"/>
        <item x="713"/>
        <item x="656"/>
        <item x="93"/>
        <item x="311"/>
        <item x="986"/>
        <item x="288"/>
        <item x="708"/>
        <item x="832"/>
        <item x="300"/>
        <item x="910"/>
        <item x="892"/>
        <item x="844"/>
        <item x="936"/>
        <item x="374"/>
        <item x="562"/>
        <item x="320"/>
        <item x="853"/>
        <item x="371"/>
        <item x="533"/>
        <item x="59"/>
        <item x="296"/>
        <item x="826"/>
        <item x="340"/>
        <item x="736"/>
        <item x="170"/>
        <item x="625"/>
        <item x="235"/>
        <item x="429"/>
        <item x="889"/>
        <item x="719"/>
        <item x="714"/>
        <item x="950"/>
        <item x="870"/>
        <item x="89"/>
        <item x="917"/>
        <item x="525"/>
        <item x="940"/>
        <item x="880"/>
        <item x="344"/>
        <item x="545"/>
        <item x="240"/>
        <item x="690"/>
        <item x="483"/>
        <item x="688"/>
        <item x="392"/>
        <item x="100"/>
        <item x="459"/>
        <item x="363"/>
        <item x="630"/>
        <item x="461"/>
        <item x="145"/>
        <item x="130"/>
        <item x="31"/>
        <item x="24"/>
        <item x="882"/>
        <item x="805"/>
        <item x="627"/>
        <item x="265"/>
        <item x="351"/>
        <item x="275"/>
        <item x="926"/>
        <item x="349"/>
        <item x="485"/>
        <item x="245"/>
        <item x="226"/>
        <item x="733"/>
        <item x="778"/>
        <item x="341"/>
        <item x="559"/>
        <item x="663"/>
        <item x="776"/>
        <item x="277"/>
        <item x="801"/>
        <item x="356"/>
        <item x="681"/>
        <item x="307"/>
        <item x="886"/>
        <item x="224"/>
        <item x="492"/>
        <item x="582"/>
        <item x="389"/>
        <item x="806"/>
        <item x="281"/>
        <item x="289"/>
        <item x="242"/>
        <item x="827"/>
        <item x="931"/>
        <item x="541"/>
        <item x="643"/>
        <item x="843"/>
        <item x="717"/>
        <item x="195"/>
        <item x="266"/>
        <item x="585"/>
        <item x="47"/>
        <item x="947"/>
        <item x="338"/>
        <item x="124"/>
        <item x="259"/>
        <item x="17"/>
        <item x="404"/>
        <item x="466"/>
        <item x="888"/>
        <item x="615"/>
        <item x="423"/>
        <item x="26"/>
        <item x="924"/>
        <item x="908"/>
        <item x="524"/>
        <item x="642"/>
        <item x="759"/>
        <item x="851"/>
        <item x="973"/>
        <item x="117"/>
        <item x="613"/>
        <item x="553"/>
        <item x="874"/>
        <item x="570"/>
        <item x="455"/>
        <item x="115"/>
        <item x="463"/>
        <item x="237"/>
        <item x="746"/>
        <item x="923"/>
        <item x="80"/>
        <item x="352"/>
        <item x="447"/>
        <item x="720"/>
        <item x="631"/>
        <item x="672"/>
        <item x="896"/>
        <item x="490"/>
        <item x="793"/>
        <item x="523"/>
        <item x="669"/>
        <item x="380"/>
        <item x="448"/>
        <item x="704"/>
        <item x="578"/>
        <item x="381"/>
        <item x="512"/>
        <item x="701"/>
        <item x="560"/>
        <item x="509"/>
        <item x="605"/>
        <item x="616"/>
        <item x="920"/>
        <item x="215"/>
        <item x="549"/>
        <item x="248"/>
        <item x="555"/>
        <item x="169"/>
        <item x="443"/>
        <item x="34"/>
        <item x="180"/>
        <item x="675"/>
        <item x="878"/>
        <item x="437"/>
        <item x="422"/>
        <item x="786"/>
        <item x="87"/>
        <item x="188"/>
        <item x="157"/>
        <item x="946"/>
        <item x="644"/>
        <item x="814"/>
        <item x="52"/>
        <item x="648"/>
        <item x="925"/>
        <item x="229"/>
        <item x="739"/>
        <item x="863"/>
        <item x="174"/>
        <item x="830"/>
        <item x="835"/>
        <item x="308"/>
        <item t="default"/>
      </items>
    </pivotField>
    <pivotField axis="axisRow" showAll="0" defaultSubtotal="0">
      <items count="14">
        <item h="1" sd="0" x="0"/>
        <item h="1" sd="0" x="1"/>
        <item h="1" sd="0" x="2"/>
        <item h="1" sd="0" x="3"/>
        <item h="1" sd="0" x="4"/>
        <item sd="0" x="5"/>
        <item h="1" sd="0" x="6"/>
        <item h="1" sd="0" x="7"/>
        <item h="1" sd="0" x="8"/>
        <item h="1" sd="0" x="9"/>
        <item h="1" sd="0" x="10"/>
        <item h="1" sd="0" x="11"/>
        <item h="1" sd="0" x="12"/>
        <item h="1" sd="0" x="13"/>
      </items>
    </pivotField>
  </pivotFields>
  <rowFields count="1">
    <field x="11"/>
  </rowFields>
  <rowItems count="2">
    <i>
      <x v="5"/>
    </i>
    <i t="grand">
      <x/>
    </i>
  </rowItems>
  <colItems count="1">
    <i/>
  </colItems>
  <dataFields count="1">
    <dataField name="Sum of Total Price ($)" fld="10" baseField="0" baseItem="0"/>
  </dataFields>
  <chartFormats count="7">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11" count="1" selected="0">
            <x v="1"/>
          </reference>
        </references>
      </pivotArea>
    </chartFormat>
    <chartFormat chart="7" format="3">
      <pivotArea type="data" outline="0" fieldPosition="0">
        <references count="2">
          <reference field="4294967294" count="1" selected="0">
            <x v="0"/>
          </reference>
          <reference field="11" count="1" selected="0">
            <x v="2"/>
          </reference>
        </references>
      </pivotArea>
    </chartFormat>
    <chartFormat chart="7" format="4">
      <pivotArea type="data" outline="0" fieldPosition="0">
        <references count="2">
          <reference field="4294967294" count="1" selected="0">
            <x v="0"/>
          </reference>
          <reference field="11" count="1" selected="0">
            <x v="3"/>
          </reference>
        </references>
      </pivotArea>
    </chartFormat>
    <chartFormat chart="7" format="5">
      <pivotArea type="data" outline="0" fieldPosition="0">
        <references count="2">
          <reference field="4294967294" count="1" selected="0">
            <x v="0"/>
          </reference>
          <reference field="11" count="1" selected="0">
            <x v="4"/>
          </reference>
        </references>
      </pivotArea>
    </chartFormat>
    <chartFormat chart="7" format="6">
      <pivotArea type="data" outline="0" fieldPosition="0">
        <references count="2">
          <reference field="4294967294" count="1" selected="0">
            <x v="0"/>
          </reference>
          <reference field="11" count="1" selected="0">
            <x v="5"/>
          </reference>
        </references>
      </pivotArea>
    </chartFormat>
    <chartFormat chart="1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order_month_wis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5"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showAll="0"/>
    <pivotField showAll="0"/>
    <pivotField axis="axisRow" showAll="0">
      <items count="989">
        <item x="980"/>
        <item x="70"/>
        <item x="530"/>
        <item x="283"/>
        <item x="676"/>
        <item x="399"/>
        <item x="458"/>
        <item x="7"/>
        <item x="599"/>
        <item x="16"/>
        <item x="178"/>
        <item x="606"/>
        <item x="828"/>
        <item x="767"/>
        <item x="862"/>
        <item x="841"/>
        <item x="378"/>
        <item x="899"/>
        <item x="807"/>
        <item x="921"/>
        <item x="831"/>
        <item x="23"/>
        <item x="683"/>
        <item x="730"/>
        <item x="232"/>
        <item x="133"/>
        <item x="808"/>
        <item x="324"/>
        <item x="213"/>
        <item x="876"/>
        <item x="565"/>
        <item x="332"/>
        <item x="685"/>
        <item x="407"/>
        <item x="85"/>
        <item x="347"/>
        <item x="734"/>
        <item x="866"/>
        <item x="852"/>
        <item x="527"/>
        <item x="809"/>
        <item x="825"/>
        <item x="749"/>
        <item x="319"/>
        <item x="477"/>
        <item x="329"/>
        <item x="1"/>
        <item x="861"/>
        <item x="227"/>
        <item x="567"/>
        <item x="377"/>
        <item x="703"/>
        <item x="766"/>
        <item x="187"/>
        <item x="91"/>
        <item x="944"/>
        <item x="905"/>
        <item x="802"/>
        <item x="803"/>
        <item x="636"/>
        <item x="233"/>
        <item x="410"/>
        <item x="285"/>
        <item x="251"/>
        <item x="532"/>
        <item x="479"/>
        <item x="382"/>
        <item x="417"/>
        <item x="358"/>
        <item x="280"/>
        <item x="647"/>
        <item x="253"/>
        <item x="310"/>
        <item x="702"/>
        <item x="204"/>
        <item x="406"/>
        <item x="318"/>
        <item x="969"/>
        <item x="818"/>
        <item x="575"/>
        <item x="160"/>
        <item x="14"/>
        <item x="587"/>
        <item x="948"/>
        <item x="148"/>
        <item x="388"/>
        <item x="309"/>
        <item x="601"/>
        <item x="118"/>
        <item x="732"/>
        <item x="777"/>
        <item x="751"/>
        <item x="796"/>
        <item x="612"/>
        <item x="635"/>
        <item x="321"/>
        <item x="325"/>
        <item x="895"/>
        <item x="689"/>
        <item x="569"/>
        <item x="617"/>
        <item x="579"/>
        <item x="705"/>
        <item x="335"/>
        <item x="641"/>
        <item x="550"/>
        <item x="194"/>
        <item x="660"/>
        <item x="478"/>
        <item x="41"/>
        <item x="176"/>
        <item x="391"/>
        <item x="64"/>
        <item x="125"/>
        <item x="446"/>
        <item x="76"/>
        <item x="57"/>
        <item x="250"/>
        <item x="185"/>
        <item x="804"/>
        <item x="497"/>
        <item x="598"/>
        <item x="621"/>
        <item x="164"/>
        <item x="915"/>
        <item x="453"/>
        <item x="395"/>
        <item x="279"/>
        <item x="589"/>
        <item x="951"/>
        <item x="67"/>
        <item x="763"/>
        <item x="592"/>
        <item x="927"/>
        <item x="938"/>
        <item x="449"/>
        <item x="877"/>
        <item x="505"/>
        <item x="314"/>
        <item x="415"/>
        <item x="974"/>
        <item x="756"/>
        <item x="539"/>
        <item x="699"/>
        <item x="507"/>
        <item x="856"/>
        <item x="326"/>
        <item x="367"/>
        <item x="216"/>
        <item x="96"/>
        <item x="426"/>
        <item x="261"/>
        <item x="652"/>
        <item x="45"/>
        <item x="359"/>
        <item x="517"/>
        <item x="221"/>
        <item x="129"/>
        <item x="959"/>
        <item x="608"/>
        <item x="197"/>
        <item x="651"/>
        <item x="904"/>
        <item x="859"/>
        <item x="295"/>
        <item x="783"/>
        <item x="499"/>
        <item x="482"/>
        <item x="840"/>
        <item x="276"/>
        <item x="331"/>
        <item x="355"/>
        <item x="611"/>
        <item x="750"/>
        <item x="816"/>
        <item x="439"/>
        <item x="557"/>
        <item x="238"/>
        <item x="855"/>
        <item x="971"/>
        <item x="29"/>
        <item x="581"/>
        <item x="397"/>
        <item x="797"/>
        <item x="508"/>
        <item x="657"/>
        <item x="546"/>
        <item x="414"/>
        <item x="419"/>
        <item x="901"/>
        <item x="775"/>
        <item x="909"/>
        <item x="813"/>
        <item x="328"/>
        <item x="434"/>
        <item x="540"/>
        <item x="18"/>
        <item x="9"/>
        <item x="668"/>
        <item x="0"/>
        <item x="729"/>
        <item x="74"/>
        <item x="645"/>
        <item x="687"/>
        <item x="894"/>
        <item x="19"/>
        <item x="412"/>
        <item x="430"/>
        <item x="684"/>
        <item x="911"/>
        <item x="136"/>
        <item x="10"/>
        <item x="962"/>
        <item x="594"/>
        <item x="903"/>
        <item x="618"/>
        <item x="838"/>
        <item x="770"/>
        <item x="424"/>
        <item x="484"/>
        <item x="945"/>
        <item x="200"/>
        <item x="544"/>
        <item x="595"/>
        <item x="20"/>
        <item x="981"/>
        <item x="193"/>
        <item x="821"/>
        <item x="823"/>
        <item x="444"/>
        <item x="163"/>
        <item x="168"/>
        <item x="217"/>
        <item x="961"/>
        <item x="202"/>
        <item x="933"/>
        <item x="298"/>
        <item x="898"/>
        <item x="709"/>
        <item x="161"/>
        <item x="82"/>
        <item x="958"/>
        <item x="79"/>
        <item x="90"/>
        <item x="907"/>
        <item x="69"/>
        <item x="955"/>
        <item x="745"/>
        <item x="92"/>
        <item x="918"/>
        <item x="3"/>
        <item x="731"/>
        <item x="489"/>
        <item x="620"/>
        <item x="387"/>
        <item x="155"/>
        <item x="574"/>
        <item x="98"/>
        <item x="603"/>
        <item x="337"/>
        <item x="979"/>
        <item x="143"/>
        <item x="511"/>
        <item x="403"/>
        <item x="514"/>
        <item x="934"/>
        <item x="952"/>
        <item x="102"/>
        <item x="665"/>
        <item x="354"/>
        <item x="848"/>
        <item x="186"/>
        <item x="247"/>
        <item x="142"/>
        <item x="538"/>
        <item x="929"/>
        <item x="138"/>
        <item x="206"/>
        <item x="451"/>
        <item x="393"/>
        <item x="932"/>
        <item x="154"/>
        <item x="258"/>
        <item x="670"/>
        <item x="121"/>
        <item x="61"/>
        <item x="883"/>
        <item x="440"/>
        <item x="241"/>
        <item x="40"/>
        <item x="744"/>
        <item x="272"/>
        <item x="146"/>
        <item x="137"/>
        <item x="867"/>
        <item x="738"/>
        <item x="345"/>
        <item x="510"/>
        <item x="364"/>
        <item x="390"/>
        <item x="475"/>
        <item x="566"/>
        <item x="700"/>
        <item x="607"/>
        <item x="879"/>
        <item x="460"/>
        <item x="873"/>
        <item x="372"/>
        <item x="542"/>
        <item x="348"/>
        <item x="86"/>
        <item x="916"/>
        <item x="576"/>
        <item x="167"/>
        <item x="741"/>
        <item x="624"/>
        <item x="159"/>
        <item x="149"/>
        <item x="976"/>
        <item x="941"/>
        <item x="580"/>
        <item x="66"/>
        <item x="869"/>
        <item x="189"/>
        <item x="379"/>
        <item x="693"/>
        <item x="177"/>
        <item x="628"/>
        <item x="81"/>
        <item x="890"/>
        <item x="706"/>
        <item x="416"/>
        <item x="236"/>
        <item x="48"/>
        <item x="263"/>
        <item x="97"/>
        <item x="967"/>
        <item x="674"/>
        <item x="441"/>
        <item x="721"/>
        <item x="120"/>
        <item x="239"/>
        <item x="573"/>
        <item x="292"/>
        <item x="402"/>
        <item x="101"/>
        <item x="127"/>
        <item x="2"/>
        <item x="697"/>
        <item x="494"/>
        <item x="845"/>
        <item x="304"/>
        <item x="230"/>
        <item x="922"/>
        <item x="166"/>
        <item x="547"/>
        <item x="111"/>
        <item x="919"/>
        <item x="653"/>
        <item x="658"/>
        <item x="191"/>
        <item x="834"/>
        <item x="609"/>
        <item x="27"/>
        <item x="396"/>
        <item x="303"/>
        <item x="244"/>
        <item x="128"/>
        <item x="112"/>
        <item x="939"/>
        <item x="501"/>
        <item x="529"/>
        <item x="210"/>
        <item x="572"/>
        <item x="520"/>
        <item x="278"/>
        <item x="913"/>
        <item x="712"/>
        <item x="500"/>
        <item x="752"/>
        <item x="686"/>
        <item x="299"/>
        <item x="930"/>
        <item x="860"/>
        <item x="761"/>
        <item x="619"/>
        <item x="306"/>
        <item x="436"/>
        <item x="62"/>
        <item x="486"/>
        <item x="409"/>
        <item x="858"/>
        <item x="784"/>
        <item x="943"/>
        <item x="65"/>
        <item x="386"/>
        <item x="462"/>
        <item x="72"/>
        <item x="418"/>
        <item x="269"/>
        <item x="871"/>
        <item x="954"/>
        <item x="218"/>
        <item x="885"/>
        <item x="937"/>
        <item x="103"/>
        <item x="183"/>
        <item x="322"/>
        <item x="956"/>
        <item x="820"/>
        <item x="294"/>
        <item x="286"/>
        <item x="456"/>
        <item x="249"/>
        <item x="906"/>
        <item x="596"/>
        <item x="758"/>
        <item x="639"/>
        <item x="513"/>
        <item x="768"/>
        <item x="819"/>
        <item x="246"/>
        <item x="147"/>
        <item x="205"/>
        <item x="506"/>
        <item x="196"/>
        <item x="181"/>
        <item x="966"/>
        <item x="534"/>
        <item x="984"/>
        <item x="788"/>
        <item x="833"/>
        <item x="385"/>
        <item x="152"/>
        <item x="742"/>
        <item x="327"/>
        <item x="116"/>
        <item x="583"/>
        <item x="891"/>
        <item x="537"/>
        <item x="413"/>
        <item x="659"/>
        <item x="646"/>
        <item x="297"/>
        <item x="536"/>
        <item x="394"/>
        <item x="864"/>
        <item x="350"/>
        <item x="887"/>
        <item x="293"/>
        <item x="531"/>
        <item x="25"/>
        <item x="330"/>
        <item x="450"/>
        <item x="427"/>
        <item x="109"/>
        <item x="442"/>
        <item x="105"/>
        <item x="84"/>
        <item x="629"/>
        <item x="836"/>
        <item x="158"/>
        <item x="591"/>
        <item x="95"/>
        <item x="44"/>
        <item x="577"/>
        <item x="556"/>
        <item x="735"/>
        <item x="119"/>
        <item x="454"/>
        <item x="110"/>
        <item x="468"/>
        <item x="696"/>
        <item x="11"/>
        <item x="73"/>
        <item x="126"/>
        <item x="857"/>
        <item x="223"/>
        <item x="256"/>
        <item x="173"/>
        <item x="8"/>
        <item x="78"/>
        <item x="787"/>
        <item x="284"/>
        <item x="773"/>
        <item x="49"/>
        <item x="365"/>
        <item x="220"/>
        <item x="515"/>
        <item x="282"/>
        <item x="113"/>
        <item x="781"/>
        <item x="316"/>
        <item x="561"/>
        <item x="162"/>
        <item x="273"/>
        <item x="985"/>
        <item x="274"/>
        <item x="12"/>
        <item x="671"/>
        <item x="964"/>
        <item x="893"/>
        <item x="548"/>
        <item x="287"/>
        <item x="333"/>
        <item x="774"/>
        <item x="262"/>
        <item x="677"/>
        <item x="182"/>
        <item x="144"/>
        <item x="481"/>
        <item x="199"/>
        <item x="75"/>
        <item x="480"/>
        <item x="301"/>
        <item x="983"/>
        <item x="150"/>
        <item x="881"/>
        <item x="710"/>
        <item x="695"/>
        <item x="495"/>
        <item x="637"/>
        <item x="336"/>
        <item x="384"/>
        <item x="114"/>
        <item x="15"/>
        <item x="467"/>
        <item x="32"/>
        <item x="369"/>
        <item x="353"/>
        <item x="963"/>
        <item x="313"/>
        <item x="865"/>
        <item x="965"/>
        <item x="502"/>
        <item x="398"/>
        <item x="219"/>
        <item x="264"/>
        <item x="334"/>
        <item x="54"/>
        <item x="551"/>
        <item x="755"/>
        <item x="528"/>
        <item x="106"/>
        <item x="584"/>
        <item x="633"/>
        <item x="134"/>
        <item x="6"/>
        <item x="935"/>
        <item x="234"/>
        <item x="790"/>
        <item x="884"/>
        <item x="698"/>
        <item x="63"/>
        <item x="748"/>
        <item x="107"/>
        <item x="108"/>
        <item x="368"/>
        <item x="252"/>
        <item x="122"/>
        <item x="179"/>
        <item x="498"/>
        <item x="632"/>
        <item x="526"/>
        <item x="35"/>
        <item x="519"/>
        <item x="978"/>
        <item x="521"/>
        <item x="762"/>
        <item x="588"/>
        <item x="211"/>
        <item x="184"/>
        <item x="43"/>
        <item x="764"/>
        <item x="972"/>
        <item x="420"/>
        <item x="487"/>
        <item x="190"/>
        <item x="914"/>
        <item x="165"/>
        <item x="912"/>
        <item x="968"/>
        <item x="623"/>
        <item x="290"/>
        <item x="518"/>
        <item x="554"/>
        <item x="727"/>
        <item x="36"/>
        <item x="156"/>
        <item x="22"/>
        <item x="772"/>
        <item x="849"/>
        <item x="175"/>
        <item x="600"/>
        <item x="30"/>
        <item x="558"/>
        <item x="794"/>
        <item x="139"/>
        <item x="785"/>
        <item x="71"/>
        <item x="824"/>
        <item x="255"/>
        <item x="470"/>
        <item x="469"/>
        <item x="522"/>
        <item x="516"/>
        <item x="132"/>
        <item x="725"/>
        <item x="503"/>
        <item x="982"/>
        <item x="568"/>
        <item x="56"/>
        <item x="438"/>
        <item x="488"/>
        <item x="902"/>
        <item x="791"/>
        <item x="815"/>
        <item x="214"/>
        <item x="342"/>
        <item x="753"/>
        <item x="650"/>
        <item x="428"/>
        <item x="13"/>
        <item x="638"/>
        <item x="198"/>
        <item x="760"/>
        <item x="339"/>
        <item x="928"/>
        <item x="268"/>
        <item x="837"/>
        <item x="678"/>
        <item x="362"/>
        <item x="868"/>
        <item x="765"/>
        <item x="431"/>
        <item x="312"/>
        <item x="626"/>
        <item x="726"/>
        <item x="850"/>
        <item x="535"/>
        <item x="207"/>
        <item x="104"/>
        <item x="812"/>
        <item x="970"/>
        <item x="58"/>
        <item x="960"/>
        <item x="400"/>
        <item x="504"/>
        <item x="267"/>
        <item x="243"/>
        <item x="667"/>
        <item x="99"/>
        <item x="957"/>
        <item x="716"/>
        <item x="38"/>
        <item x="343"/>
        <item x="602"/>
        <item x="433"/>
        <item x="171"/>
        <item x="724"/>
        <item x="28"/>
        <item x="654"/>
        <item x="743"/>
        <item x="55"/>
        <item x="715"/>
        <item x="88"/>
        <item x="260"/>
        <item x="634"/>
        <item x="421"/>
        <item x="432"/>
        <item x="366"/>
        <item x="977"/>
        <item x="172"/>
        <item x="465"/>
        <item x="83"/>
        <item x="291"/>
        <item x="798"/>
        <item x="666"/>
        <item x="135"/>
        <item x="839"/>
        <item x="452"/>
        <item x="614"/>
        <item x="5"/>
        <item x="792"/>
        <item x="212"/>
        <item x="21"/>
        <item x="302"/>
        <item x="707"/>
        <item x="543"/>
        <item x="373"/>
        <item x="822"/>
        <item x="151"/>
        <item x="46"/>
        <item x="435"/>
        <item x="571"/>
        <item x="493"/>
        <item x="60"/>
        <item x="737"/>
        <item x="649"/>
        <item x="228"/>
        <item x="953"/>
        <item x="383"/>
        <item x="471"/>
        <item x="564"/>
        <item x="464"/>
        <item x="780"/>
        <item x="472"/>
        <item x="593"/>
        <item x="610"/>
        <item x="360"/>
        <item x="728"/>
        <item x="53"/>
        <item x="872"/>
        <item x="854"/>
        <item x="474"/>
        <item x="203"/>
        <item x="37"/>
        <item x="254"/>
        <item x="987"/>
        <item x="315"/>
        <item x="222"/>
        <item x="640"/>
        <item x="975"/>
        <item x="231"/>
        <item x="900"/>
        <item x="711"/>
        <item x="810"/>
        <item x="680"/>
        <item x="757"/>
        <item x="50"/>
        <item x="552"/>
        <item x="590"/>
        <item x="811"/>
        <item x="682"/>
        <item x="949"/>
        <item x="789"/>
        <item x="718"/>
        <item x="201"/>
        <item x="586"/>
        <item x="141"/>
        <item x="370"/>
        <item x="694"/>
        <item x="691"/>
        <item x="346"/>
        <item x="94"/>
        <item x="754"/>
        <item x="42"/>
        <item x="68"/>
        <item x="77"/>
        <item x="305"/>
        <item x="153"/>
        <item x="445"/>
        <item x="51"/>
        <item x="942"/>
        <item x="817"/>
        <item x="897"/>
        <item x="723"/>
        <item x="225"/>
        <item x="270"/>
        <item x="39"/>
        <item x="740"/>
        <item x="411"/>
        <item x="875"/>
        <item x="662"/>
        <item x="257"/>
        <item x="375"/>
        <item x="33"/>
        <item x="604"/>
        <item x="655"/>
        <item x="140"/>
        <item x="271"/>
        <item x="361"/>
        <item x="131"/>
        <item x="405"/>
        <item x="476"/>
        <item x="779"/>
        <item x="800"/>
        <item x="747"/>
        <item x="673"/>
        <item x="209"/>
        <item x="622"/>
        <item x="664"/>
        <item x="4"/>
        <item x="491"/>
        <item x="661"/>
        <item x="782"/>
        <item x="408"/>
        <item x="376"/>
        <item x="722"/>
        <item x="846"/>
        <item x="829"/>
        <item x="401"/>
        <item x="473"/>
        <item x="769"/>
        <item x="425"/>
        <item x="597"/>
        <item x="357"/>
        <item x="457"/>
        <item x="842"/>
        <item x="771"/>
        <item x="563"/>
        <item x="799"/>
        <item x="692"/>
        <item x="323"/>
        <item x="847"/>
        <item x="192"/>
        <item x="208"/>
        <item x="317"/>
        <item x="496"/>
        <item x="795"/>
        <item x="679"/>
        <item x="123"/>
        <item x="713"/>
        <item x="656"/>
        <item x="93"/>
        <item x="311"/>
        <item x="986"/>
        <item x="288"/>
        <item x="708"/>
        <item x="832"/>
        <item x="300"/>
        <item x="910"/>
        <item x="892"/>
        <item x="844"/>
        <item x="936"/>
        <item x="374"/>
        <item x="562"/>
        <item x="320"/>
        <item x="853"/>
        <item x="371"/>
        <item x="533"/>
        <item x="59"/>
        <item x="296"/>
        <item x="826"/>
        <item x="340"/>
        <item x="736"/>
        <item x="170"/>
        <item x="625"/>
        <item x="235"/>
        <item x="429"/>
        <item x="889"/>
        <item x="719"/>
        <item x="714"/>
        <item x="950"/>
        <item x="870"/>
        <item x="89"/>
        <item x="917"/>
        <item x="525"/>
        <item x="940"/>
        <item x="880"/>
        <item x="344"/>
        <item x="545"/>
        <item x="240"/>
        <item x="690"/>
        <item x="483"/>
        <item x="688"/>
        <item x="392"/>
        <item x="100"/>
        <item x="459"/>
        <item x="363"/>
        <item x="630"/>
        <item x="461"/>
        <item x="145"/>
        <item x="130"/>
        <item x="31"/>
        <item x="24"/>
        <item x="882"/>
        <item x="805"/>
        <item x="627"/>
        <item x="265"/>
        <item x="351"/>
        <item x="275"/>
        <item x="926"/>
        <item x="349"/>
        <item x="485"/>
        <item x="245"/>
        <item x="226"/>
        <item x="733"/>
        <item x="778"/>
        <item x="341"/>
        <item x="559"/>
        <item x="663"/>
        <item x="776"/>
        <item x="277"/>
        <item x="801"/>
        <item x="356"/>
        <item x="681"/>
        <item x="307"/>
        <item x="886"/>
        <item x="224"/>
        <item x="492"/>
        <item x="582"/>
        <item x="389"/>
        <item x="806"/>
        <item x="281"/>
        <item x="289"/>
        <item x="242"/>
        <item x="827"/>
        <item x="931"/>
        <item x="541"/>
        <item x="643"/>
        <item x="843"/>
        <item x="717"/>
        <item x="195"/>
        <item x="266"/>
        <item x="585"/>
        <item x="47"/>
        <item x="947"/>
        <item x="338"/>
        <item x="124"/>
        <item x="259"/>
        <item x="17"/>
        <item x="404"/>
        <item x="466"/>
        <item x="888"/>
        <item x="615"/>
        <item x="423"/>
        <item x="26"/>
        <item x="924"/>
        <item x="908"/>
        <item x="524"/>
        <item x="642"/>
        <item x="759"/>
        <item x="851"/>
        <item x="973"/>
        <item x="117"/>
        <item x="613"/>
        <item x="553"/>
        <item x="874"/>
        <item x="570"/>
        <item x="455"/>
        <item x="115"/>
        <item x="463"/>
        <item x="237"/>
        <item x="746"/>
        <item x="923"/>
        <item x="80"/>
        <item x="352"/>
        <item x="447"/>
        <item x="720"/>
        <item x="631"/>
        <item x="672"/>
        <item x="896"/>
        <item x="490"/>
        <item x="793"/>
        <item x="523"/>
        <item x="669"/>
        <item x="380"/>
        <item x="448"/>
        <item x="704"/>
        <item x="578"/>
        <item x="381"/>
        <item x="512"/>
        <item x="701"/>
        <item x="560"/>
        <item x="509"/>
        <item x="605"/>
        <item x="616"/>
        <item x="920"/>
        <item x="215"/>
        <item x="549"/>
        <item x="248"/>
        <item x="555"/>
        <item x="169"/>
        <item x="443"/>
        <item x="34"/>
        <item x="180"/>
        <item x="675"/>
        <item x="878"/>
        <item x="437"/>
        <item x="422"/>
        <item x="786"/>
        <item x="87"/>
        <item x="188"/>
        <item x="157"/>
        <item x="946"/>
        <item x="644"/>
        <item x="814"/>
        <item x="52"/>
        <item x="648"/>
        <item x="925"/>
        <item x="229"/>
        <item x="739"/>
        <item x="863"/>
        <item x="174"/>
        <item x="830"/>
        <item x="835"/>
        <item x="308"/>
        <item t="default"/>
      </items>
    </pivotField>
    <pivotField axis="axisRow" showAll="0" defaultSubtotal="0">
      <items count="14">
        <item h="1" sd="0" x="0"/>
        <item h="1" sd="0" x="1"/>
        <item h="1" sd="0" x="2"/>
        <item h="1" sd="0" x="3"/>
        <item h="1" sd="0" x="4"/>
        <item sd="0" x="5"/>
        <item h="1" sd="0" x="6"/>
        <item h="1" sd="0" x="7"/>
        <item h="1" sd="0" x="8"/>
        <item h="1" sd="0" x="9"/>
        <item h="1" sd="0" x="10"/>
        <item h="1" sd="0" x="11"/>
        <item h="1" sd="0" x="12"/>
        <item h="1" sd="0" x="13"/>
      </items>
    </pivotField>
  </pivotFields>
  <rowFields count="2">
    <field x="11"/>
    <field x="10"/>
  </rowFields>
  <rowItems count="2">
    <i>
      <x v="5"/>
    </i>
    <i t="grand">
      <x/>
    </i>
  </rowItems>
  <colItems count="1">
    <i/>
  </colItems>
  <dataFields count="1">
    <dataField name="Count of Quantity" fld="7" subtotal="count" baseField="11" baseItem="1"/>
  </dataFields>
  <chartFormats count="2">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op 10 sale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12">
    <pivotField showAll="0">
      <items count="1001">
        <item x="56"/>
        <item x="702"/>
        <item x="949"/>
        <item x="548"/>
        <item x="311"/>
        <item x="52"/>
        <item x="516"/>
        <item x="627"/>
        <item x="478"/>
        <item x="187"/>
        <item x="392"/>
        <item x="909"/>
        <item x="708"/>
        <item x="486"/>
        <item x="508"/>
        <item x="507"/>
        <item x="669"/>
        <item x="455"/>
        <item x="549"/>
        <item x="998"/>
        <item x="183"/>
        <item x="789"/>
        <item x="817"/>
        <item x="304"/>
        <item x="101"/>
        <item x="646"/>
        <item x="671"/>
        <item x="638"/>
        <item x="84"/>
        <item x="229"/>
        <item x="606"/>
        <item x="178"/>
        <item x="695"/>
        <item x="143"/>
        <item x="167"/>
        <item x="163"/>
        <item x="72"/>
        <item x="348"/>
        <item x="506"/>
        <item x="871"/>
        <item x="751"/>
        <item x="105"/>
        <item x="92"/>
        <item x="488"/>
        <item x="580"/>
        <item x="597"/>
        <item x="353"/>
        <item x="793"/>
        <item x="725"/>
        <item x="339"/>
        <item x="351"/>
        <item x="663"/>
        <item x="929"/>
        <item x="426"/>
        <item x="449"/>
        <item x="865"/>
        <item x="80"/>
        <item x="75"/>
        <item x="236"/>
        <item x="320"/>
        <item x="140"/>
        <item x="30"/>
        <item x="268"/>
        <item x="358"/>
        <item x="357"/>
        <item x="810"/>
        <item x="804"/>
        <item x="331"/>
        <item x="269"/>
        <item x="556"/>
        <item x="453"/>
        <item x="679"/>
        <item x="727"/>
        <item x="7"/>
        <item x="369"/>
        <item x="406"/>
        <item x="405"/>
        <item x="634"/>
        <item x="6"/>
        <item x="923"/>
        <item x="950"/>
        <item x="536"/>
        <item x="538"/>
        <item x="568"/>
        <item x="687"/>
        <item x="809"/>
        <item x="976"/>
        <item x="94"/>
        <item x="327"/>
        <item x="441"/>
        <item x="947"/>
        <item x="707"/>
        <item x="534"/>
        <item x="438"/>
        <item x="531"/>
        <item x="344"/>
        <item x="342"/>
        <item x="661"/>
        <item x="730"/>
        <item x="340"/>
        <item x="495"/>
        <item x="668"/>
        <item x="503"/>
        <item x="609"/>
        <item x="722"/>
        <item x="979"/>
        <item x="65"/>
        <item x="176"/>
        <item x="978"/>
        <item x="275"/>
        <item x="931"/>
        <item x="820"/>
        <item x="989"/>
        <item x="955"/>
        <item x="532"/>
        <item x="450"/>
        <item x="617"/>
        <item x="554"/>
        <item x="742"/>
        <item x="21"/>
        <item x="914"/>
        <item x="407"/>
        <item x="801"/>
        <item x="515"/>
        <item x="487"/>
        <item x="14"/>
        <item x="141"/>
        <item x="807"/>
        <item x="251"/>
        <item x="797"/>
        <item x="278"/>
        <item x="957"/>
        <item x="582"/>
        <item x="760"/>
        <item x="40"/>
        <item x="756"/>
        <item x="343"/>
        <item x="512"/>
        <item x="63"/>
        <item x="896"/>
        <item x="210"/>
        <item x="425"/>
        <item x="162"/>
        <item x="900"/>
        <item x="307"/>
        <item x="938"/>
        <item x="100"/>
        <item x="491"/>
        <item x="366"/>
        <item x="524"/>
        <item x="158"/>
        <item x="971"/>
        <item x="373"/>
        <item x="813"/>
        <item x="777"/>
        <item x="717"/>
        <item x="939"/>
        <item x="91"/>
        <item x="605"/>
        <item x="884"/>
        <item x="5"/>
        <item x="772"/>
        <item x="752"/>
        <item x="170"/>
        <item x="997"/>
        <item x="363"/>
        <item x="461"/>
        <item x="145"/>
        <item x="728"/>
        <item x="960"/>
        <item x="108"/>
        <item x="61"/>
        <item x="383"/>
        <item x="874"/>
        <item x="604"/>
        <item x="745"/>
        <item x="988"/>
        <item x="166"/>
        <item x="241"/>
        <item x="377"/>
        <item x="593"/>
        <item x="116"/>
        <item x="416"/>
        <item x="431"/>
        <item x="195"/>
        <item x="336"/>
        <item x="264"/>
        <item x="819"/>
        <item x="267"/>
        <item x="337"/>
        <item x="673"/>
        <item x="258"/>
        <item x="225"/>
        <item x="272"/>
        <item x="159"/>
        <item x="853"/>
        <item x="81"/>
        <item x="726"/>
        <item x="148"/>
        <item x="179"/>
        <item x="498"/>
        <item x="857"/>
        <item x="665"/>
        <item x="274"/>
        <item x="318"/>
        <item x="749"/>
        <item x="731"/>
        <item x="635"/>
        <item x="614"/>
        <item x="601"/>
        <item x="20"/>
        <item x="589"/>
        <item x="34"/>
        <item x="843"/>
        <item x="584"/>
        <item x="429"/>
        <item x="565"/>
        <item x="958"/>
        <item x="576"/>
        <item x="38"/>
        <item x="448"/>
        <item x="714"/>
        <item x="209"/>
        <item x="990"/>
        <item x="49"/>
        <item x="22"/>
        <item x="202"/>
        <item x="0"/>
        <item x="504"/>
        <item x="571"/>
        <item x="612"/>
        <item x="541"/>
        <item x="208"/>
        <item x="559"/>
        <item x="19"/>
        <item x="689"/>
        <item x="96"/>
        <item x="839"/>
        <item x="798"/>
        <item x="132"/>
        <item x="628"/>
        <item x="447"/>
        <item x="987"/>
        <item x="11"/>
        <item x="521"/>
        <item x="297"/>
        <item x="398"/>
        <item x="289"/>
        <item x="31"/>
        <item x="79"/>
        <item x="394"/>
        <item x="254"/>
        <item x="981"/>
        <item x="70"/>
        <item x="995"/>
        <item x="585"/>
        <item x="600"/>
        <item x="592"/>
        <item x="485"/>
        <item x="778"/>
        <item x="244"/>
        <item x="213"/>
        <item x="476"/>
        <item x="230"/>
        <item x="313"/>
        <item x="477"/>
        <item x="966"/>
        <item x="302"/>
        <item x="631"/>
        <item x="595"/>
        <item x="510"/>
        <item x="243"/>
        <item x="741"/>
        <item x="321"/>
        <item x="384"/>
        <item x="818"/>
        <item x="469"/>
        <item x="670"/>
        <item x="389"/>
        <item x="528"/>
        <item x="259"/>
        <item x="919"/>
        <item x="875"/>
        <item x="190"/>
        <item x="567"/>
        <item x="365"/>
        <item x="247"/>
        <item x="294"/>
        <item x="780"/>
        <item x="338"/>
        <item x="284"/>
        <item x="454"/>
        <item x="766"/>
        <item x="126"/>
        <item x="872"/>
        <item x="935"/>
        <item x="222"/>
        <item x="837"/>
        <item x="212"/>
        <item x="135"/>
        <item x="639"/>
        <item x="400"/>
        <item x="636"/>
        <item x="553"/>
        <item x="852"/>
        <item x="23"/>
        <item x="941"/>
        <item x="475"/>
        <item x="906"/>
        <item x="69"/>
        <item x="207"/>
        <item x="930"/>
        <item x="271"/>
        <item x="570"/>
        <item x="578"/>
        <item x="967"/>
        <item x="736"/>
        <item x="95"/>
        <item x="368"/>
        <item x="854"/>
        <item x="435"/>
        <item x="650"/>
        <item x="855"/>
        <item x="77"/>
        <item x="42"/>
        <item x="703"/>
        <item x="147"/>
        <item x="831"/>
        <item x="518"/>
        <item x="458"/>
        <item x="758"/>
        <item x="228"/>
        <item x="436"/>
        <item x="680"/>
        <item x="482"/>
        <item x="66"/>
        <item x="265"/>
        <item x="862"/>
        <item x="367"/>
        <item x="918"/>
        <item x="984"/>
        <item x="624"/>
        <item x="324"/>
        <item x="710"/>
        <item x="849"/>
        <item x="681"/>
        <item x="844"/>
        <item x="393"/>
        <item x="149"/>
        <item x="954"/>
        <item x="781"/>
        <item x="723"/>
        <item x="721"/>
        <item x="754"/>
        <item x="822"/>
        <item x="401"/>
        <item x="944"/>
        <item x="648"/>
        <item x="76"/>
        <item x="53"/>
        <item x="555"/>
        <item x="110"/>
        <item x="235"/>
        <item x="876"/>
        <item x="972"/>
        <item x="333"/>
        <item x="180"/>
        <item x="716"/>
        <item x="697"/>
        <item x="547"/>
        <item x="700"/>
        <item x="472"/>
        <item x="799"/>
        <item x="674"/>
        <item x="157"/>
        <item x="74"/>
        <item x="175"/>
        <item x="771"/>
        <item x="128"/>
        <item x="276"/>
        <item x="755"/>
        <item x="847"/>
        <item x="248"/>
        <item x="122"/>
        <item x="821"/>
        <item x="621"/>
        <item x="465"/>
        <item x="825"/>
        <item x="196"/>
        <item x="253"/>
        <item x="245"/>
        <item x="151"/>
        <item x="177"/>
        <item x="280"/>
        <item x="44"/>
        <item x="651"/>
        <item x="795"/>
        <item x="868"/>
        <item x="171"/>
        <item x="51"/>
        <item x="991"/>
        <item x="444"/>
        <item x="869"/>
        <item x="783"/>
        <item x="345"/>
        <item x="362"/>
        <item x="205"/>
        <item x="146"/>
        <item x="314"/>
        <item x="430"/>
        <item x="445"/>
        <item x="994"/>
        <item x="500"/>
        <item x="127"/>
        <item x="388"/>
        <item x="413"/>
        <item x="557"/>
        <item x="637"/>
        <item x="109"/>
        <item x="867"/>
        <item x="826"/>
        <item x="214"/>
        <item x="575"/>
        <item x="545"/>
        <item x="596"/>
        <item x="729"/>
        <item x="234"/>
        <item x="676"/>
        <item x="833"/>
        <item x="969"/>
        <item x="325"/>
        <item x="381"/>
        <item x="993"/>
        <item x="961"/>
        <item x="58"/>
        <item x="67"/>
        <item x="907"/>
        <item x="519"/>
        <item x="645"/>
        <item x="359"/>
        <item x="60"/>
        <item x="371"/>
        <item x="622"/>
        <item x="409"/>
        <item x="484"/>
        <item x="233"/>
        <item x="539"/>
        <item x="423"/>
        <item x="496"/>
        <item x="490"/>
        <item x="242"/>
        <item x="71"/>
        <item x="497"/>
        <item x="372"/>
        <item x="791"/>
        <item x="303"/>
        <item x="215"/>
        <item x="591"/>
        <item x="882"/>
        <item x="814"/>
        <item x="156"/>
        <item x="203"/>
        <item x="641"/>
        <item x="216"/>
        <item x="816"/>
        <item x="564"/>
        <item x="249"/>
        <item x="298"/>
        <item x="446"/>
        <item x="619"/>
        <item x="192"/>
        <item x="533"/>
        <item x="301"/>
        <item x="917"/>
        <item x="286"/>
        <item x="85"/>
        <item x="699"/>
        <item x="184"/>
        <item x="965"/>
        <item x="562"/>
        <item x="827"/>
        <item x="812"/>
        <item x="165"/>
        <item x="901"/>
        <item x="169"/>
        <item x="188"/>
        <item x="610"/>
        <item x="808"/>
        <item x="25"/>
        <item x="121"/>
        <item x="16"/>
        <item x="535"/>
        <item x="656"/>
        <item x="221"/>
        <item x="953"/>
        <item x="768"/>
        <item x="246"/>
        <item x="223"/>
        <item x="690"/>
        <item x="346"/>
        <item x="427"/>
        <item x="112"/>
        <item x="32"/>
        <item x="715"/>
        <item x="706"/>
        <item x="767"/>
        <item x="47"/>
        <item x="174"/>
        <item x="153"/>
        <item x="391"/>
        <item x="527"/>
        <item x="880"/>
        <item x="863"/>
        <item x="733"/>
        <item x="293"/>
        <item x="779"/>
        <item x="473"/>
        <item x="36"/>
        <item x="769"/>
        <item x="281"/>
        <item x="583"/>
        <item x="664"/>
        <item x="334"/>
        <item x="201"/>
        <item x="829"/>
        <item x="977"/>
        <item x="45"/>
        <item x="50"/>
        <item x="104"/>
        <item x="273"/>
        <item x="131"/>
        <item x="513"/>
        <item x="360"/>
        <item x="456"/>
        <item x="142"/>
        <item x="137"/>
        <item x="379"/>
        <item x="739"/>
        <item x="54"/>
        <item x="354"/>
        <item x="951"/>
        <item x="451"/>
        <item x="255"/>
        <item x="761"/>
        <item x="347"/>
        <item x="150"/>
        <item x="310"/>
        <item x="879"/>
        <item x="395"/>
        <item x="428"/>
        <item x="68"/>
        <item x="647"/>
        <item x="266"/>
        <item x="88"/>
        <item x="905"/>
        <item x="226"/>
        <item x="120"/>
        <item x="87"/>
        <item x="124"/>
        <item x="881"/>
        <item x="59"/>
        <item x="737"/>
        <item x="659"/>
        <item x="329"/>
        <item x="764"/>
        <item x="743"/>
        <item x="686"/>
        <item x="784"/>
        <item x="932"/>
        <item x="877"/>
        <item x="712"/>
        <item x="370"/>
        <item x="2"/>
        <item x="800"/>
        <item x="424"/>
        <item x="787"/>
        <item x="746"/>
        <item x="840"/>
        <item x="912"/>
        <item x="474"/>
        <item x="776"/>
        <item x="898"/>
        <item x="887"/>
        <item x="891"/>
        <item x="352"/>
        <item x="463"/>
        <item x="848"/>
        <item x="956"/>
        <item x="806"/>
        <item x="442"/>
        <item x="675"/>
        <item x="470"/>
        <item x="561"/>
        <item x="200"/>
        <item x="312"/>
        <item x="173"/>
        <item x="82"/>
        <item x="560"/>
        <item x="672"/>
        <item x="319"/>
        <item x="846"/>
        <item x="279"/>
        <item x="802"/>
        <item x="811"/>
        <item x="299"/>
        <item x="774"/>
        <item x="952"/>
        <item x="520"/>
        <item x="633"/>
        <item x="974"/>
        <item x="46"/>
        <item x="328"/>
        <item x="615"/>
        <item x="933"/>
        <item x="8"/>
        <item x="12"/>
        <item x="206"/>
        <item x="410"/>
        <item x="440"/>
        <item x="980"/>
        <item x="432"/>
        <item x="86"/>
        <item x="856"/>
        <item x="775"/>
        <item x="48"/>
        <item x="735"/>
        <item x="748"/>
        <item x="462"/>
        <item x="152"/>
        <item x="574"/>
        <item x="573"/>
        <item x="544"/>
        <item x="144"/>
        <item x="926"/>
        <item x="330"/>
        <item x="250"/>
        <item x="640"/>
        <item x="763"/>
        <item x="130"/>
        <item x="924"/>
        <item x="123"/>
        <item x="759"/>
        <item x="193"/>
        <item x="78"/>
        <item x="17"/>
        <item x="705"/>
        <item x="134"/>
        <item x="732"/>
        <item x="985"/>
        <item x="550"/>
        <item x="677"/>
        <item x="873"/>
        <item x="623"/>
        <item x="753"/>
        <item x="943"/>
        <item x="501"/>
        <item x="514"/>
        <item x="864"/>
        <item x="782"/>
        <item x="546"/>
        <item x="744"/>
        <item x="386"/>
        <item x="355"/>
        <item x="375"/>
        <item x="93"/>
        <item x="492"/>
        <item x="479"/>
        <item x="197"/>
        <item x="959"/>
        <item x="916"/>
        <item x="540"/>
        <item x="740"/>
        <item x="983"/>
        <item x="316"/>
        <item x="786"/>
        <item x="417"/>
        <item x="502"/>
        <item x="335"/>
        <item x="468"/>
        <item x="835"/>
        <item x="830"/>
        <item x="422"/>
        <item x="481"/>
        <item x="654"/>
        <item x="594"/>
        <item x="136"/>
        <item x="999"/>
        <item x="928"/>
        <item x="64"/>
        <item x="649"/>
        <item x="841"/>
        <item x="892"/>
        <item x="161"/>
        <item x="404"/>
        <item x="886"/>
        <item x="118"/>
        <item x="558"/>
        <item x="198"/>
        <item x="945"/>
        <item x="1"/>
        <item x="239"/>
        <item x="613"/>
        <item x="709"/>
        <item x="43"/>
        <item x="227"/>
        <item x="194"/>
        <item x="653"/>
        <item x="693"/>
        <item x="836"/>
        <item x="382"/>
        <item x="471"/>
        <item x="859"/>
        <item x="796"/>
        <item x="685"/>
        <item x="464"/>
        <item x="113"/>
        <item x="828"/>
        <item x="138"/>
        <item x="107"/>
        <item x="522"/>
        <item x="509"/>
        <item x="850"/>
        <item x="191"/>
        <item x="3"/>
        <item x="964"/>
        <item x="277"/>
        <item x="694"/>
        <item x="927"/>
        <item x="326"/>
        <item x="603"/>
        <item x="98"/>
        <item x="361"/>
        <item x="618"/>
        <item x="15"/>
        <item x="913"/>
        <item x="734"/>
        <item x="308"/>
        <item x="530"/>
        <item x="625"/>
        <item x="866"/>
        <item x="660"/>
        <item x="652"/>
        <item x="37"/>
        <item x="630"/>
        <item x="499"/>
        <item x="572"/>
        <item x="181"/>
        <item x="172"/>
        <item x="581"/>
        <item x="41"/>
        <item x="182"/>
        <item x="217"/>
        <item x="287"/>
        <item x="380"/>
        <item x="626"/>
        <item x="934"/>
        <item x="832"/>
        <item x="942"/>
        <item x="858"/>
        <item x="586"/>
        <item x="10"/>
        <item x="566"/>
        <item x="838"/>
        <item x="904"/>
        <item x="552"/>
        <item x="920"/>
        <item x="607"/>
        <item x="895"/>
        <item x="925"/>
        <item x="936"/>
        <item x="644"/>
        <item x="655"/>
        <item x="106"/>
        <item x="237"/>
        <item x="437"/>
        <item x="420"/>
        <item x="792"/>
        <item x="349"/>
        <item x="785"/>
        <item x="968"/>
        <item x="489"/>
        <item x="946"/>
        <item x="691"/>
        <item x="390"/>
        <item x="986"/>
        <item x="220"/>
        <item x="414"/>
        <item x="711"/>
        <item x="364"/>
        <item x="750"/>
        <item x="260"/>
        <item x="948"/>
        <item x="890"/>
        <item x="910"/>
        <item x="642"/>
        <item x="724"/>
        <item x="911"/>
        <item x="579"/>
        <item x="204"/>
        <item x="282"/>
        <item x="770"/>
        <item x="577"/>
        <item x="300"/>
        <item x="218"/>
        <item x="290"/>
        <item x="537"/>
        <item x="657"/>
        <item x="125"/>
        <item x="262"/>
        <item x="870"/>
        <item x="658"/>
        <item x="824"/>
        <item x="888"/>
        <item x="257"/>
        <item x="466"/>
        <item x="719"/>
        <item x="133"/>
        <item x="114"/>
        <item x="551"/>
        <item x="525"/>
        <item x="341"/>
        <item x="155"/>
        <item x="29"/>
        <item x="385"/>
        <item x="842"/>
        <item x="666"/>
        <item x="845"/>
        <item x="119"/>
        <item x="139"/>
        <item x="883"/>
        <item x="160"/>
        <item x="411"/>
        <item x="35"/>
        <item x="762"/>
        <item x="975"/>
        <item x="899"/>
        <item x="704"/>
        <item x="738"/>
        <item x="89"/>
        <item x="238"/>
        <item x="517"/>
        <item x="295"/>
        <item x="460"/>
        <item x="794"/>
        <item x="415"/>
        <item x="523"/>
        <item x="587"/>
        <item x="33"/>
        <item x="773"/>
        <item x="418"/>
        <item x="270"/>
        <item x="115"/>
        <item x="643"/>
        <item x="231"/>
        <item x="823"/>
        <item x="692"/>
        <item x="494"/>
        <item x="467"/>
        <item x="720"/>
        <item x="684"/>
        <item x="57"/>
        <item x="332"/>
        <item x="457"/>
        <item x="908"/>
        <item x="439"/>
        <item x="315"/>
        <item x="996"/>
        <item x="889"/>
        <item x="99"/>
        <item x="788"/>
        <item x="13"/>
        <item x="480"/>
        <item x="305"/>
        <item x="683"/>
        <item x="616"/>
        <item x="805"/>
        <item x="397"/>
        <item x="288"/>
        <item x="713"/>
        <item x="922"/>
        <item x="263"/>
        <item x="682"/>
        <item x="164"/>
        <item x="688"/>
        <item x="662"/>
        <item x="493"/>
        <item x="526"/>
        <item x="443"/>
        <item x="678"/>
        <item x="667"/>
        <item x="27"/>
        <item x="356"/>
        <item x="224"/>
        <item x="28"/>
        <item x="894"/>
        <item x="90"/>
        <item x="322"/>
        <item x="211"/>
        <item x="396"/>
        <item x="103"/>
        <item x="563"/>
        <item x="291"/>
        <item x="232"/>
        <item x="434"/>
        <item x="73"/>
        <item x="421"/>
        <item x="982"/>
        <item x="433"/>
        <item x="937"/>
        <item x="111"/>
        <item x="505"/>
        <item x="408"/>
        <item x="199"/>
        <item x="292"/>
        <item x="283"/>
        <item x="252"/>
        <item x="374"/>
        <item x="62"/>
        <item x="885"/>
        <item x="189"/>
        <item x="893"/>
        <item x="529"/>
        <item x="588"/>
        <item x="219"/>
        <item x="940"/>
        <item x="285"/>
        <item x="542"/>
        <item x="186"/>
        <item x="261"/>
        <item x="387"/>
        <item x="129"/>
        <item x="590"/>
        <item x="915"/>
        <item x="402"/>
        <item x="757"/>
        <item x="851"/>
        <item x="511"/>
        <item x="620"/>
        <item x="765"/>
        <item x="26"/>
        <item x="992"/>
        <item x="973"/>
        <item x="419"/>
        <item x="452"/>
        <item x="903"/>
        <item x="598"/>
        <item x="599"/>
        <item x="399"/>
        <item x="629"/>
        <item x="403"/>
        <item x="611"/>
        <item x="483"/>
        <item x="970"/>
        <item x="4"/>
        <item x="117"/>
        <item x="569"/>
        <item x="412"/>
        <item x="815"/>
        <item x="9"/>
        <item x="306"/>
        <item x="102"/>
        <item x="296"/>
        <item x="154"/>
        <item x="317"/>
        <item x="921"/>
        <item x="97"/>
        <item x="608"/>
        <item x="18"/>
        <item x="309"/>
        <item x="632"/>
        <item x="459"/>
        <item x="861"/>
        <item x="962"/>
        <item x="543"/>
        <item x="696"/>
        <item x="701"/>
        <item x="256"/>
        <item x="376"/>
        <item x="790"/>
        <item x="39"/>
        <item x="803"/>
        <item x="902"/>
        <item x="24"/>
        <item x="698"/>
        <item x="240"/>
        <item x="350"/>
        <item x="168"/>
        <item x="897"/>
        <item x="860"/>
        <item x="323"/>
        <item x="878"/>
        <item x="834"/>
        <item x="185"/>
        <item x="602"/>
        <item x="378"/>
        <item x="747"/>
        <item x="718"/>
        <item x="83"/>
        <item x="55"/>
        <item x="963"/>
        <item t="default"/>
      </items>
    </pivotField>
    <pivotField numFmtId="14" showAll="0"/>
    <pivotField showAll="0"/>
    <pivotField showAll="0"/>
    <pivotField showAll="0"/>
    <pivotField showAll="0"/>
    <pivotField axis="axisRow" showAll="0" measureFilter="1">
      <items count="31">
        <item x="9"/>
        <item x="17"/>
        <item x="29"/>
        <item x="6"/>
        <item x="10"/>
        <item x="2"/>
        <item x="20"/>
        <item x="23"/>
        <item x="27"/>
        <item x="11"/>
        <item x="16"/>
        <item x="24"/>
        <item x="15"/>
        <item x="3"/>
        <item x="7"/>
        <item x="5"/>
        <item x="22"/>
        <item x="4"/>
        <item x="8"/>
        <item x="12"/>
        <item x="14"/>
        <item x="26"/>
        <item x="28"/>
        <item x="21"/>
        <item x="1"/>
        <item x="0"/>
        <item x="25"/>
        <item x="19"/>
        <item x="13"/>
        <item x="18"/>
        <item t="default"/>
      </items>
    </pivotField>
    <pivotField showAll="0"/>
    <pivotField showAll="0"/>
    <pivotField showAll="0"/>
    <pivotField dataField="1" showAll="0"/>
    <pivotField showAll="0" defaultSubtotal="0">
      <items count="14">
        <item h="1" x="0"/>
        <item h="1" x="1"/>
        <item h="1" x="2"/>
        <item h="1" x="3"/>
        <item h="1" x="4"/>
        <item x="5"/>
        <item h="1" x="6"/>
        <item h="1" x="7"/>
        <item h="1" x="8"/>
        <item h="1" x="9"/>
        <item h="1" x="10"/>
        <item h="1" x="11"/>
        <item h="1" x="12"/>
        <item h="1" x="13"/>
      </items>
    </pivotField>
  </pivotFields>
  <rowFields count="1">
    <field x="6"/>
  </rowFields>
  <rowItems count="11">
    <i>
      <x/>
    </i>
    <i>
      <x v="1"/>
    </i>
    <i>
      <x v="2"/>
    </i>
    <i>
      <x v="4"/>
    </i>
    <i>
      <x v="9"/>
    </i>
    <i>
      <x v="13"/>
    </i>
    <i>
      <x v="16"/>
    </i>
    <i>
      <x v="19"/>
    </i>
    <i>
      <x v="27"/>
    </i>
    <i>
      <x v="29"/>
    </i>
    <i t="grand">
      <x/>
    </i>
  </rowItems>
  <colItems count="1">
    <i/>
  </colItems>
  <dataFields count="1">
    <dataField name="Sum of Total Price ($)" fld="10" baseField="0" baseItem="0"/>
  </dataField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0:B14" firstHeaderRow="1" firstDataRow="1" firstDataCol="1"/>
  <pivotFields count="12">
    <pivotField dataField="1" showAll="0"/>
    <pivotField numFmtId="14"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defaultSubtotal="0">
      <items count="14">
        <item h="1" x="0"/>
        <item h="1" x="1"/>
        <item h="1" x="2"/>
        <item h="1" x="3"/>
        <item h="1" x="4"/>
        <item x="5"/>
        <item h="1" x="6"/>
        <item h="1" x="7"/>
        <item h="1" x="8"/>
        <item h="1" x="9"/>
        <item h="1" x="10"/>
        <item h="1" x="11"/>
        <item h="1" x="12"/>
        <item h="1" x="13"/>
      </items>
    </pivotField>
  </pivotFields>
  <rowFields count="1">
    <field x="9"/>
  </rowFields>
  <rowItems count="4">
    <i>
      <x/>
    </i>
    <i>
      <x v="1"/>
    </i>
    <i>
      <x v="2"/>
    </i>
    <i t="grand">
      <x/>
    </i>
  </rowItems>
  <colItems count="1">
    <i/>
  </colItems>
  <dataFields count="1">
    <dataField name="Count of Order ID" fld="0" subtotal="count" baseField="0" baseItem="0"/>
  </dataFields>
  <chartFormats count="7">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9" count="1" selected="0">
            <x v="0"/>
          </reference>
        </references>
      </pivotArea>
    </chartFormat>
    <chartFormat chart="1" format="4">
      <pivotArea type="data" outline="0" fieldPosition="0">
        <references count="2">
          <reference field="4294967294" count="1" selected="0">
            <x v="0"/>
          </reference>
          <reference field="9"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9" count="1" selected="0">
            <x v="0"/>
          </reference>
        </references>
      </pivotArea>
    </chartFormat>
    <chartFormat chart="4" format="11">
      <pivotArea type="data" outline="0" fieldPosition="0">
        <references count="2">
          <reference field="4294967294" count="1" selected="0">
            <x v="0"/>
          </reference>
          <reference field="9" count="1" selected="0">
            <x v="1"/>
          </reference>
        </references>
      </pivotArea>
    </chartFormat>
    <chartFormat chart="4" format="1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order_dist"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2">
    <pivotField dataField="1" showAll="0"/>
    <pivotField numFmtId="14"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defaultSubtotal="0">
      <items count="14">
        <item h="1" x="0"/>
        <item h="1" x="1"/>
        <item h="1" x="2"/>
        <item h="1" x="3"/>
        <item h="1" x="4"/>
        <item x="5"/>
        <item h="1" x="6"/>
        <item h="1" x="7"/>
        <item h="1" x="8"/>
        <item h="1" x="9"/>
        <item h="1" x="10"/>
        <item h="1" x="11"/>
        <item h="1" x="12"/>
        <item h="1" x="13"/>
      </items>
    </pivotField>
  </pivotFields>
  <rowFields count="1">
    <field x="9"/>
  </rowFields>
  <rowItems count="4">
    <i>
      <x/>
    </i>
    <i>
      <x v="1"/>
    </i>
    <i>
      <x v="2"/>
    </i>
    <i t="grand">
      <x/>
    </i>
  </rowItems>
  <colItems count="1">
    <i/>
  </colItems>
  <dataFields count="1">
    <dataField name="Count of Order ID" fld="0" subtotal="count" baseField="0" baseItem="0"/>
  </dataFields>
  <chartFormats count="7">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9" count="1" selected="0">
            <x v="0"/>
          </reference>
        </references>
      </pivotArea>
    </chartFormat>
    <chartFormat chart="1" format="4">
      <pivotArea type="data" outline="0" fieldPosition="0">
        <references count="2">
          <reference field="4294967294" count="1" selected="0">
            <x v="0"/>
          </reference>
          <reference field="9"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9" count="1" selected="0">
            <x v="0"/>
          </reference>
        </references>
      </pivotArea>
    </chartFormat>
    <chartFormat chart="4" format="11">
      <pivotArea type="data" outline="0" fieldPosition="0">
        <references count="2">
          <reference field="4294967294" count="1" selected="0">
            <x v="0"/>
          </reference>
          <reference field="9" count="1" selected="0">
            <x v="1"/>
          </reference>
        </references>
      </pivotArea>
    </chartFormat>
    <chartFormat chart="4" format="1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customer_purchase_Summary"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9" firstHeaderRow="0" firstDataRow="1" firstDataCol="1"/>
  <pivotFields count="12">
    <pivotField dataField="1" showAll="0">
      <items count="1001">
        <item x="56"/>
        <item x="702"/>
        <item x="949"/>
        <item x="548"/>
        <item x="311"/>
        <item x="52"/>
        <item x="516"/>
        <item x="627"/>
        <item x="478"/>
        <item x="187"/>
        <item x="392"/>
        <item x="909"/>
        <item x="708"/>
        <item x="486"/>
        <item x="508"/>
        <item x="507"/>
        <item x="669"/>
        <item x="455"/>
        <item x="549"/>
        <item x="998"/>
        <item x="183"/>
        <item x="789"/>
        <item x="817"/>
        <item x="304"/>
        <item x="101"/>
        <item x="646"/>
        <item x="671"/>
        <item x="638"/>
        <item x="84"/>
        <item x="229"/>
        <item x="606"/>
        <item x="178"/>
        <item x="695"/>
        <item x="143"/>
        <item x="167"/>
        <item x="163"/>
        <item x="72"/>
        <item x="348"/>
        <item x="506"/>
        <item x="871"/>
        <item x="751"/>
        <item x="105"/>
        <item x="92"/>
        <item x="488"/>
        <item x="580"/>
        <item x="597"/>
        <item x="353"/>
        <item x="793"/>
        <item x="725"/>
        <item x="339"/>
        <item x="351"/>
        <item x="663"/>
        <item x="929"/>
        <item x="426"/>
        <item x="449"/>
        <item x="865"/>
        <item x="80"/>
        <item x="75"/>
        <item x="236"/>
        <item x="320"/>
        <item x="140"/>
        <item x="30"/>
        <item x="268"/>
        <item x="358"/>
        <item x="357"/>
        <item x="810"/>
        <item x="804"/>
        <item x="331"/>
        <item x="269"/>
        <item x="556"/>
        <item x="453"/>
        <item x="679"/>
        <item x="727"/>
        <item x="7"/>
        <item x="369"/>
        <item x="406"/>
        <item x="405"/>
        <item x="634"/>
        <item x="6"/>
        <item x="923"/>
        <item x="950"/>
        <item x="536"/>
        <item x="538"/>
        <item x="568"/>
        <item x="687"/>
        <item x="809"/>
        <item x="976"/>
        <item x="94"/>
        <item x="327"/>
        <item x="441"/>
        <item x="947"/>
        <item x="707"/>
        <item x="534"/>
        <item x="438"/>
        <item x="531"/>
        <item x="344"/>
        <item x="342"/>
        <item x="661"/>
        <item x="730"/>
        <item x="340"/>
        <item x="495"/>
        <item x="668"/>
        <item x="503"/>
        <item x="609"/>
        <item x="722"/>
        <item x="979"/>
        <item x="65"/>
        <item x="176"/>
        <item x="978"/>
        <item x="275"/>
        <item x="931"/>
        <item x="820"/>
        <item x="989"/>
        <item x="955"/>
        <item x="532"/>
        <item x="450"/>
        <item x="617"/>
        <item x="554"/>
        <item x="742"/>
        <item x="21"/>
        <item x="914"/>
        <item x="407"/>
        <item x="801"/>
        <item x="515"/>
        <item x="487"/>
        <item x="14"/>
        <item x="141"/>
        <item x="807"/>
        <item x="251"/>
        <item x="797"/>
        <item x="278"/>
        <item x="957"/>
        <item x="582"/>
        <item x="760"/>
        <item x="40"/>
        <item x="756"/>
        <item x="343"/>
        <item x="512"/>
        <item x="63"/>
        <item x="896"/>
        <item x="210"/>
        <item x="425"/>
        <item x="162"/>
        <item x="900"/>
        <item x="307"/>
        <item x="938"/>
        <item x="100"/>
        <item x="491"/>
        <item x="366"/>
        <item x="524"/>
        <item x="158"/>
        <item x="971"/>
        <item x="373"/>
        <item x="813"/>
        <item x="777"/>
        <item x="717"/>
        <item x="939"/>
        <item x="91"/>
        <item x="605"/>
        <item x="884"/>
        <item x="5"/>
        <item x="772"/>
        <item x="752"/>
        <item x="170"/>
        <item x="997"/>
        <item x="363"/>
        <item x="461"/>
        <item x="145"/>
        <item x="728"/>
        <item x="960"/>
        <item x="108"/>
        <item x="61"/>
        <item x="383"/>
        <item x="874"/>
        <item x="604"/>
        <item x="745"/>
        <item x="988"/>
        <item x="166"/>
        <item x="241"/>
        <item x="377"/>
        <item x="593"/>
        <item x="116"/>
        <item x="416"/>
        <item x="431"/>
        <item x="195"/>
        <item x="336"/>
        <item x="264"/>
        <item x="819"/>
        <item x="267"/>
        <item x="337"/>
        <item x="673"/>
        <item x="258"/>
        <item x="225"/>
        <item x="272"/>
        <item x="159"/>
        <item x="853"/>
        <item x="81"/>
        <item x="726"/>
        <item x="148"/>
        <item x="179"/>
        <item x="498"/>
        <item x="857"/>
        <item x="665"/>
        <item x="274"/>
        <item x="318"/>
        <item x="749"/>
        <item x="731"/>
        <item x="635"/>
        <item x="614"/>
        <item x="601"/>
        <item x="20"/>
        <item x="589"/>
        <item x="34"/>
        <item x="843"/>
        <item x="584"/>
        <item x="429"/>
        <item x="565"/>
        <item x="958"/>
        <item x="576"/>
        <item x="38"/>
        <item x="448"/>
        <item x="714"/>
        <item x="209"/>
        <item x="990"/>
        <item x="49"/>
        <item x="22"/>
        <item x="202"/>
        <item x="0"/>
        <item x="504"/>
        <item x="571"/>
        <item x="612"/>
        <item x="541"/>
        <item x="208"/>
        <item x="559"/>
        <item x="19"/>
        <item x="689"/>
        <item x="96"/>
        <item x="839"/>
        <item x="798"/>
        <item x="132"/>
        <item x="628"/>
        <item x="447"/>
        <item x="987"/>
        <item x="11"/>
        <item x="521"/>
        <item x="297"/>
        <item x="398"/>
        <item x="289"/>
        <item x="31"/>
        <item x="79"/>
        <item x="394"/>
        <item x="254"/>
        <item x="981"/>
        <item x="70"/>
        <item x="995"/>
        <item x="585"/>
        <item x="600"/>
        <item x="592"/>
        <item x="485"/>
        <item x="778"/>
        <item x="244"/>
        <item x="213"/>
        <item x="476"/>
        <item x="230"/>
        <item x="313"/>
        <item x="477"/>
        <item x="966"/>
        <item x="302"/>
        <item x="631"/>
        <item x="595"/>
        <item x="510"/>
        <item x="243"/>
        <item x="741"/>
        <item x="321"/>
        <item x="384"/>
        <item x="818"/>
        <item x="469"/>
        <item x="670"/>
        <item x="389"/>
        <item x="528"/>
        <item x="259"/>
        <item x="919"/>
        <item x="875"/>
        <item x="190"/>
        <item x="567"/>
        <item x="365"/>
        <item x="247"/>
        <item x="294"/>
        <item x="780"/>
        <item x="338"/>
        <item x="284"/>
        <item x="454"/>
        <item x="766"/>
        <item x="126"/>
        <item x="872"/>
        <item x="935"/>
        <item x="222"/>
        <item x="837"/>
        <item x="212"/>
        <item x="135"/>
        <item x="639"/>
        <item x="400"/>
        <item x="636"/>
        <item x="553"/>
        <item x="852"/>
        <item x="23"/>
        <item x="941"/>
        <item x="475"/>
        <item x="906"/>
        <item x="69"/>
        <item x="207"/>
        <item x="930"/>
        <item x="271"/>
        <item x="570"/>
        <item x="578"/>
        <item x="967"/>
        <item x="736"/>
        <item x="95"/>
        <item x="368"/>
        <item x="854"/>
        <item x="435"/>
        <item x="650"/>
        <item x="855"/>
        <item x="77"/>
        <item x="42"/>
        <item x="703"/>
        <item x="147"/>
        <item x="831"/>
        <item x="518"/>
        <item x="458"/>
        <item x="758"/>
        <item x="228"/>
        <item x="436"/>
        <item x="680"/>
        <item x="482"/>
        <item x="66"/>
        <item x="265"/>
        <item x="862"/>
        <item x="367"/>
        <item x="918"/>
        <item x="984"/>
        <item x="624"/>
        <item x="324"/>
        <item x="710"/>
        <item x="849"/>
        <item x="681"/>
        <item x="844"/>
        <item x="393"/>
        <item x="149"/>
        <item x="954"/>
        <item x="781"/>
        <item x="723"/>
        <item x="721"/>
        <item x="754"/>
        <item x="822"/>
        <item x="401"/>
        <item x="944"/>
        <item x="648"/>
        <item x="76"/>
        <item x="53"/>
        <item x="555"/>
        <item x="110"/>
        <item x="235"/>
        <item x="876"/>
        <item x="972"/>
        <item x="333"/>
        <item x="180"/>
        <item x="716"/>
        <item x="697"/>
        <item x="547"/>
        <item x="700"/>
        <item x="472"/>
        <item x="799"/>
        <item x="674"/>
        <item x="157"/>
        <item x="74"/>
        <item x="175"/>
        <item x="771"/>
        <item x="128"/>
        <item x="276"/>
        <item x="755"/>
        <item x="847"/>
        <item x="248"/>
        <item x="122"/>
        <item x="821"/>
        <item x="621"/>
        <item x="465"/>
        <item x="825"/>
        <item x="196"/>
        <item x="253"/>
        <item x="245"/>
        <item x="151"/>
        <item x="177"/>
        <item x="280"/>
        <item x="44"/>
        <item x="651"/>
        <item x="795"/>
        <item x="868"/>
        <item x="171"/>
        <item x="51"/>
        <item x="991"/>
        <item x="444"/>
        <item x="869"/>
        <item x="783"/>
        <item x="345"/>
        <item x="362"/>
        <item x="205"/>
        <item x="146"/>
        <item x="314"/>
        <item x="430"/>
        <item x="445"/>
        <item x="994"/>
        <item x="500"/>
        <item x="127"/>
        <item x="388"/>
        <item x="413"/>
        <item x="557"/>
        <item x="637"/>
        <item x="109"/>
        <item x="867"/>
        <item x="826"/>
        <item x="214"/>
        <item x="575"/>
        <item x="545"/>
        <item x="596"/>
        <item x="729"/>
        <item x="234"/>
        <item x="676"/>
        <item x="833"/>
        <item x="969"/>
        <item x="325"/>
        <item x="381"/>
        <item x="993"/>
        <item x="961"/>
        <item x="58"/>
        <item x="67"/>
        <item x="907"/>
        <item x="519"/>
        <item x="645"/>
        <item x="359"/>
        <item x="60"/>
        <item x="371"/>
        <item x="622"/>
        <item x="409"/>
        <item x="484"/>
        <item x="233"/>
        <item x="539"/>
        <item x="423"/>
        <item x="496"/>
        <item x="490"/>
        <item x="242"/>
        <item x="71"/>
        <item x="497"/>
        <item x="372"/>
        <item x="791"/>
        <item x="303"/>
        <item x="215"/>
        <item x="591"/>
        <item x="882"/>
        <item x="814"/>
        <item x="156"/>
        <item x="203"/>
        <item x="641"/>
        <item x="216"/>
        <item x="816"/>
        <item x="564"/>
        <item x="249"/>
        <item x="298"/>
        <item x="446"/>
        <item x="619"/>
        <item x="192"/>
        <item x="533"/>
        <item x="301"/>
        <item x="917"/>
        <item x="286"/>
        <item x="85"/>
        <item x="699"/>
        <item x="184"/>
        <item x="965"/>
        <item x="562"/>
        <item x="827"/>
        <item x="812"/>
        <item x="165"/>
        <item x="901"/>
        <item x="169"/>
        <item x="188"/>
        <item x="610"/>
        <item x="808"/>
        <item x="25"/>
        <item x="121"/>
        <item x="16"/>
        <item x="535"/>
        <item x="656"/>
        <item x="221"/>
        <item x="953"/>
        <item x="768"/>
        <item x="246"/>
        <item x="223"/>
        <item x="690"/>
        <item x="346"/>
        <item x="427"/>
        <item x="112"/>
        <item x="32"/>
        <item x="715"/>
        <item x="706"/>
        <item x="767"/>
        <item x="47"/>
        <item x="174"/>
        <item x="153"/>
        <item x="391"/>
        <item x="527"/>
        <item x="880"/>
        <item x="863"/>
        <item x="733"/>
        <item x="293"/>
        <item x="779"/>
        <item x="473"/>
        <item x="36"/>
        <item x="769"/>
        <item x="281"/>
        <item x="583"/>
        <item x="664"/>
        <item x="334"/>
        <item x="201"/>
        <item x="829"/>
        <item x="977"/>
        <item x="45"/>
        <item x="50"/>
        <item x="104"/>
        <item x="273"/>
        <item x="131"/>
        <item x="513"/>
        <item x="360"/>
        <item x="456"/>
        <item x="142"/>
        <item x="137"/>
        <item x="379"/>
        <item x="739"/>
        <item x="54"/>
        <item x="354"/>
        <item x="951"/>
        <item x="451"/>
        <item x="255"/>
        <item x="761"/>
        <item x="347"/>
        <item x="150"/>
        <item x="310"/>
        <item x="879"/>
        <item x="395"/>
        <item x="428"/>
        <item x="68"/>
        <item x="647"/>
        <item x="266"/>
        <item x="88"/>
        <item x="905"/>
        <item x="226"/>
        <item x="120"/>
        <item x="87"/>
        <item x="124"/>
        <item x="881"/>
        <item x="59"/>
        <item x="737"/>
        <item x="659"/>
        <item x="329"/>
        <item x="764"/>
        <item x="743"/>
        <item x="686"/>
        <item x="784"/>
        <item x="932"/>
        <item x="877"/>
        <item x="712"/>
        <item x="370"/>
        <item x="2"/>
        <item x="800"/>
        <item x="424"/>
        <item x="787"/>
        <item x="746"/>
        <item x="840"/>
        <item x="912"/>
        <item x="474"/>
        <item x="776"/>
        <item x="898"/>
        <item x="887"/>
        <item x="891"/>
        <item x="352"/>
        <item x="463"/>
        <item x="848"/>
        <item x="956"/>
        <item x="806"/>
        <item x="442"/>
        <item x="675"/>
        <item x="470"/>
        <item x="561"/>
        <item x="200"/>
        <item x="312"/>
        <item x="173"/>
        <item x="82"/>
        <item x="560"/>
        <item x="672"/>
        <item x="319"/>
        <item x="846"/>
        <item x="279"/>
        <item x="802"/>
        <item x="811"/>
        <item x="299"/>
        <item x="774"/>
        <item x="952"/>
        <item x="520"/>
        <item x="633"/>
        <item x="974"/>
        <item x="46"/>
        <item x="328"/>
        <item x="615"/>
        <item x="933"/>
        <item x="8"/>
        <item x="12"/>
        <item x="206"/>
        <item x="410"/>
        <item x="440"/>
        <item x="980"/>
        <item x="432"/>
        <item x="86"/>
        <item x="856"/>
        <item x="775"/>
        <item x="48"/>
        <item x="735"/>
        <item x="748"/>
        <item x="462"/>
        <item x="152"/>
        <item x="574"/>
        <item x="573"/>
        <item x="544"/>
        <item x="144"/>
        <item x="926"/>
        <item x="330"/>
        <item x="250"/>
        <item x="640"/>
        <item x="763"/>
        <item x="130"/>
        <item x="924"/>
        <item x="123"/>
        <item x="759"/>
        <item x="193"/>
        <item x="78"/>
        <item x="17"/>
        <item x="705"/>
        <item x="134"/>
        <item x="732"/>
        <item x="985"/>
        <item x="550"/>
        <item x="677"/>
        <item x="873"/>
        <item x="623"/>
        <item x="753"/>
        <item x="943"/>
        <item x="501"/>
        <item x="514"/>
        <item x="864"/>
        <item x="782"/>
        <item x="546"/>
        <item x="744"/>
        <item x="386"/>
        <item x="355"/>
        <item x="375"/>
        <item x="93"/>
        <item x="492"/>
        <item x="479"/>
        <item x="197"/>
        <item x="959"/>
        <item x="916"/>
        <item x="540"/>
        <item x="740"/>
        <item x="983"/>
        <item x="316"/>
        <item x="786"/>
        <item x="417"/>
        <item x="502"/>
        <item x="335"/>
        <item x="468"/>
        <item x="835"/>
        <item x="830"/>
        <item x="422"/>
        <item x="481"/>
        <item x="654"/>
        <item x="594"/>
        <item x="136"/>
        <item x="999"/>
        <item x="928"/>
        <item x="64"/>
        <item x="649"/>
        <item x="841"/>
        <item x="892"/>
        <item x="161"/>
        <item x="404"/>
        <item x="886"/>
        <item x="118"/>
        <item x="558"/>
        <item x="198"/>
        <item x="945"/>
        <item x="1"/>
        <item x="239"/>
        <item x="613"/>
        <item x="709"/>
        <item x="43"/>
        <item x="227"/>
        <item x="194"/>
        <item x="653"/>
        <item x="693"/>
        <item x="836"/>
        <item x="382"/>
        <item x="471"/>
        <item x="859"/>
        <item x="796"/>
        <item x="685"/>
        <item x="464"/>
        <item x="113"/>
        <item x="828"/>
        <item x="138"/>
        <item x="107"/>
        <item x="522"/>
        <item x="509"/>
        <item x="850"/>
        <item x="191"/>
        <item x="3"/>
        <item x="964"/>
        <item x="277"/>
        <item x="694"/>
        <item x="927"/>
        <item x="326"/>
        <item x="603"/>
        <item x="98"/>
        <item x="361"/>
        <item x="618"/>
        <item x="15"/>
        <item x="913"/>
        <item x="734"/>
        <item x="308"/>
        <item x="530"/>
        <item x="625"/>
        <item x="866"/>
        <item x="660"/>
        <item x="652"/>
        <item x="37"/>
        <item x="630"/>
        <item x="499"/>
        <item x="572"/>
        <item x="181"/>
        <item x="172"/>
        <item x="581"/>
        <item x="41"/>
        <item x="182"/>
        <item x="217"/>
        <item x="287"/>
        <item x="380"/>
        <item x="626"/>
        <item x="934"/>
        <item x="832"/>
        <item x="942"/>
        <item x="858"/>
        <item x="586"/>
        <item x="10"/>
        <item x="566"/>
        <item x="838"/>
        <item x="904"/>
        <item x="552"/>
        <item x="920"/>
        <item x="607"/>
        <item x="895"/>
        <item x="925"/>
        <item x="936"/>
        <item x="644"/>
        <item x="655"/>
        <item x="106"/>
        <item x="237"/>
        <item x="437"/>
        <item x="420"/>
        <item x="792"/>
        <item x="349"/>
        <item x="785"/>
        <item x="968"/>
        <item x="489"/>
        <item x="946"/>
        <item x="691"/>
        <item x="390"/>
        <item x="986"/>
        <item x="220"/>
        <item x="414"/>
        <item x="711"/>
        <item x="364"/>
        <item x="750"/>
        <item x="260"/>
        <item x="948"/>
        <item x="890"/>
        <item x="910"/>
        <item x="642"/>
        <item x="724"/>
        <item x="911"/>
        <item x="579"/>
        <item x="204"/>
        <item x="282"/>
        <item x="770"/>
        <item x="577"/>
        <item x="300"/>
        <item x="218"/>
        <item x="290"/>
        <item x="537"/>
        <item x="657"/>
        <item x="125"/>
        <item x="262"/>
        <item x="870"/>
        <item x="658"/>
        <item x="824"/>
        <item x="888"/>
        <item x="257"/>
        <item x="466"/>
        <item x="719"/>
        <item x="133"/>
        <item x="114"/>
        <item x="551"/>
        <item x="525"/>
        <item x="341"/>
        <item x="155"/>
        <item x="29"/>
        <item x="385"/>
        <item x="842"/>
        <item x="666"/>
        <item x="845"/>
        <item x="119"/>
        <item x="139"/>
        <item x="883"/>
        <item x="160"/>
        <item x="411"/>
        <item x="35"/>
        <item x="762"/>
        <item x="975"/>
        <item x="899"/>
        <item x="704"/>
        <item x="738"/>
        <item x="89"/>
        <item x="238"/>
        <item x="517"/>
        <item x="295"/>
        <item x="460"/>
        <item x="794"/>
        <item x="415"/>
        <item x="523"/>
        <item x="587"/>
        <item x="33"/>
        <item x="773"/>
        <item x="418"/>
        <item x="270"/>
        <item x="115"/>
        <item x="643"/>
        <item x="231"/>
        <item x="823"/>
        <item x="692"/>
        <item x="494"/>
        <item x="467"/>
        <item x="720"/>
        <item x="684"/>
        <item x="57"/>
        <item x="332"/>
        <item x="457"/>
        <item x="908"/>
        <item x="439"/>
        <item x="315"/>
        <item x="996"/>
        <item x="889"/>
        <item x="99"/>
        <item x="788"/>
        <item x="13"/>
        <item x="480"/>
        <item x="305"/>
        <item x="683"/>
        <item x="616"/>
        <item x="805"/>
        <item x="397"/>
        <item x="288"/>
        <item x="713"/>
        <item x="922"/>
        <item x="263"/>
        <item x="682"/>
        <item x="164"/>
        <item x="688"/>
        <item x="662"/>
        <item x="493"/>
        <item x="526"/>
        <item x="443"/>
        <item x="678"/>
        <item x="667"/>
        <item x="27"/>
        <item x="356"/>
        <item x="224"/>
        <item x="28"/>
        <item x="894"/>
        <item x="90"/>
        <item x="322"/>
        <item x="211"/>
        <item x="396"/>
        <item x="103"/>
        <item x="563"/>
        <item x="291"/>
        <item x="232"/>
        <item x="434"/>
        <item x="73"/>
        <item x="421"/>
        <item x="982"/>
        <item x="433"/>
        <item x="937"/>
        <item x="111"/>
        <item x="505"/>
        <item x="408"/>
        <item x="199"/>
        <item x="292"/>
        <item x="283"/>
        <item x="252"/>
        <item x="374"/>
        <item x="62"/>
        <item x="885"/>
        <item x="189"/>
        <item x="893"/>
        <item x="529"/>
        <item x="588"/>
        <item x="219"/>
        <item x="940"/>
        <item x="285"/>
        <item x="542"/>
        <item x="186"/>
        <item x="261"/>
        <item x="387"/>
        <item x="129"/>
        <item x="590"/>
        <item x="915"/>
        <item x="402"/>
        <item x="757"/>
        <item x="851"/>
        <item x="511"/>
        <item x="620"/>
        <item x="765"/>
        <item x="26"/>
        <item x="992"/>
        <item x="973"/>
        <item x="419"/>
        <item x="452"/>
        <item x="903"/>
        <item x="598"/>
        <item x="599"/>
        <item x="399"/>
        <item x="629"/>
        <item x="403"/>
        <item x="611"/>
        <item x="483"/>
        <item x="970"/>
        <item x="4"/>
        <item x="117"/>
        <item x="569"/>
        <item x="412"/>
        <item x="815"/>
        <item x="9"/>
        <item x="306"/>
        <item x="102"/>
        <item x="296"/>
        <item x="154"/>
        <item x="317"/>
        <item x="921"/>
        <item x="97"/>
        <item x="608"/>
        <item x="18"/>
        <item x="309"/>
        <item x="632"/>
        <item x="459"/>
        <item x="861"/>
        <item x="962"/>
        <item x="543"/>
        <item x="696"/>
        <item x="701"/>
        <item x="256"/>
        <item x="376"/>
        <item x="790"/>
        <item x="39"/>
        <item x="803"/>
        <item x="902"/>
        <item x="24"/>
        <item x="698"/>
        <item x="240"/>
        <item x="350"/>
        <item x="168"/>
        <item x="897"/>
        <item x="860"/>
        <item x="323"/>
        <item x="878"/>
        <item x="834"/>
        <item x="185"/>
        <item x="602"/>
        <item x="378"/>
        <item x="747"/>
        <item x="718"/>
        <item x="83"/>
        <item x="55"/>
        <item x="963"/>
        <item t="default"/>
      </items>
    </pivotField>
    <pivotField numFmtId="14" showAll="0"/>
    <pivotField showAll="0"/>
    <pivotField axis="axisRow" showAll="0" measureFilter="1">
      <items count="987">
        <item x="884"/>
        <item x="485"/>
        <item x="120"/>
        <item x="540"/>
        <item x="12"/>
        <item x="154"/>
        <item x="595"/>
        <item x="301"/>
        <item x="853"/>
        <item x="967"/>
        <item x="963"/>
        <item x="508"/>
        <item x="284"/>
        <item x="28"/>
        <item x="432"/>
        <item x="533"/>
        <item x="382"/>
        <item x="796"/>
        <item x="221"/>
        <item x="367"/>
        <item x="590"/>
        <item x="246"/>
        <item x="389"/>
        <item x="917"/>
        <item x="106"/>
        <item x="654"/>
        <item x="915"/>
        <item x="368"/>
        <item x="977"/>
        <item x="191"/>
        <item x="974"/>
        <item x="377"/>
        <item x="467"/>
        <item x="135"/>
        <item x="671"/>
        <item x="61"/>
        <item x="129"/>
        <item x="709"/>
        <item x="758"/>
        <item x="287"/>
        <item x="143"/>
        <item x="901"/>
        <item x="458"/>
        <item x="133"/>
        <item x="434"/>
        <item x="864"/>
        <item x="944"/>
        <item x="353"/>
        <item x="431"/>
        <item x="686"/>
        <item x="965"/>
        <item x="700"/>
        <item x="38"/>
        <item x="681"/>
        <item x="1"/>
        <item x="766"/>
        <item x="866"/>
        <item x="518"/>
        <item x="62"/>
        <item x="614"/>
        <item x="87"/>
        <item x="836"/>
        <item x="739"/>
        <item x="320"/>
        <item x="369"/>
        <item x="72"/>
        <item x="186"/>
        <item x="217"/>
        <item x="770"/>
        <item x="275"/>
        <item x="898"/>
        <item x="679"/>
        <item x="30"/>
        <item x="710"/>
        <item x="132"/>
        <item x="785"/>
        <item x="820"/>
        <item x="482"/>
        <item x="778"/>
        <item x="781"/>
        <item x="288"/>
        <item x="609"/>
        <item x="366"/>
        <item x="941"/>
        <item x="691"/>
        <item x="579"/>
        <item x="385"/>
        <item x="234"/>
        <item x="980"/>
        <item x="316"/>
        <item x="676"/>
        <item x="19"/>
        <item x="760"/>
        <item x="114"/>
        <item x="720"/>
        <item x="174"/>
        <item x="804"/>
        <item x="873"/>
        <item x="171"/>
        <item x="433"/>
        <item x="537"/>
        <item x="204"/>
        <item x="57"/>
        <item x="363"/>
        <item x="190"/>
        <item x="559"/>
        <item x="460"/>
        <item x="466"/>
        <item x="767"/>
        <item x="795"/>
        <item x="483"/>
        <item x="675"/>
        <item x="199"/>
        <item x="571"/>
        <item x="218"/>
        <item x="786"/>
        <item x="445"/>
        <item x="443"/>
        <item x="833"/>
        <item x="747"/>
        <item x="777"/>
        <item x="711"/>
        <item x="610"/>
        <item x="248"/>
        <item x="542"/>
        <item x="151"/>
        <item x="162"/>
        <item x="244"/>
        <item x="142"/>
        <item x="672"/>
        <item x="714"/>
        <item x="187"/>
        <item x="378"/>
        <item x="265"/>
        <item x="950"/>
        <item x="134"/>
        <item x="266"/>
        <item x="608"/>
        <item x="568"/>
        <item x="245"/>
        <item x="701"/>
        <item x="979"/>
        <item x="263"/>
        <item x="857"/>
        <item x="173"/>
        <item x="868"/>
        <item x="635"/>
        <item x="598"/>
        <item x="269"/>
        <item x="444"/>
        <item x="177"/>
        <item x="464"/>
        <item x="211"/>
        <item x="88"/>
        <item x="501"/>
        <item x="913"/>
        <item x="870"/>
        <item x="902"/>
        <item x="632"/>
        <item x="354"/>
        <item x="448"/>
        <item x="427"/>
        <item x="303"/>
        <item x="348"/>
        <item x="509"/>
        <item x="293"/>
        <item x="232"/>
        <item x="149"/>
        <item x="887"/>
        <item x="792"/>
        <item x="451"/>
        <item x="262"/>
        <item x="937"/>
        <item x="828"/>
        <item x="493"/>
        <item x="524"/>
        <item x="452"/>
        <item x="207"/>
        <item x="840"/>
        <item x="904"/>
        <item x="63"/>
        <item x="405"/>
        <item x="104"/>
        <item x="798"/>
        <item x="647"/>
        <item x="52"/>
        <item x="698"/>
        <item x="797"/>
        <item x="349"/>
        <item x="380"/>
        <item x="505"/>
        <item x="147"/>
        <item x="65"/>
        <item x="238"/>
        <item x="424"/>
        <item x="335"/>
        <item x="227"/>
        <item x="351"/>
        <item x="956"/>
        <item x="15"/>
        <item x="583"/>
        <item x="544"/>
        <item x="543"/>
        <item x="523"/>
        <item x="556"/>
        <item x="616"/>
        <item x="520"/>
        <item x="539"/>
        <item x="13"/>
        <item x="100"/>
        <item x="210"/>
        <item x="649"/>
        <item x="32"/>
        <item x="158"/>
        <item x="476"/>
        <item x="438"/>
        <item x="953"/>
        <item x="875"/>
        <item x="550"/>
        <item x="418"/>
        <item x="600"/>
        <item x="775"/>
        <item x="358"/>
        <item x="309"/>
        <item x="645"/>
        <item x="708"/>
        <item x="116"/>
        <item x="22"/>
        <item x="426"/>
        <item x="888"/>
        <item x="317"/>
        <item x="664"/>
        <item x="176"/>
        <item x="494"/>
        <item x="243"/>
        <item x="21"/>
        <item x="852"/>
        <item x="751"/>
        <item x="319"/>
        <item x="345"/>
        <item x="791"/>
        <item x="638"/>
        <item x="567"/>
        <item x="653"/>
        <item x="848"/>
        <item x="969"/>
        <item x="390"/>
        <item x="919"/>
        <item x="549"/>
        <item x="240"/>
        <item x="841"/>
        <item x="428"/>
        <item x="182"/>
        <item x="322"/>
        <item x="666"/>
        <item x="148"/>
        <item x="300"/>
        <item x="662"/>
        <item x="611"/>
        <item x="230"/>
        <item x="360"/>
        <item x="231"/>
        <item x="254"/>
        <item x="560"/>
        <item x="131"/>
        <item x="126"/>
        <item x="819"/>
        <item x="613"/>
        <item x="170"/>
        <item x="525"/>
        <item x="694"/>
        <item x="496"/>
        <item x="932"/>
        <item x="42"/>
        <item x="8"/>
        <item x="74"/>
        <item x="737"/>
        <item x="200"/>
        <item x="280"/>
        <item x="745"/>
        <item x="519"/>
        <item x="966"/>
        <item x="619"/>
        <item x="79"/>
        <item x="938"/>
        <item x="923"/>
        <item x="921"/>
        <item x="535"/>
        <item x="914"/>
        <item x="801"/>
        <item x="352"/>
        <item x="945"/>
        <item x="391"/>
        <item x="716"/>
        <item x="76"/>
        <item x="487"/>
        <item x="690"/>
        <item x="235"/>
        <item x="754"/>
        <item x="33"/>
        <item x="799"/>
        <item x="588"/>
        <item x="491"/>
        <item x="185"/>
        <item x="376"/>
        <item x="157"/>
        <item x="311"/>
        <item x="343"/>
        <item x="212"/>
        <item x="627"/>
        <item x="878"/>
        <item x="167"/>
        <item x="105"/>
        <item x="725"/>
        <item x="660"/>
        <item x="625"/>
        <item x="736"/>
        <item x="323"/>
        <item x="77"/>
        <item x="283"/>
        <item x="9"/>
        <item x="924"/>
        <item x="534"/>
        <item x="964"/>
        <item x="35"/>
        <item x="839"/>
        <item x="880"/>
        <item x="684"/>
        <item x="395"/>
        <item x="209"/>
        <item x="908"/>
        <item x="5"/>
        <item x="161"/>
        <item x="168"/>
        <item x="295"/>
        <item x="669"/>
        <item x="228"/>
        <item x="536"/>
        <item x="164"/>
        <item x="67"/>
        <item x="462"/>
        <item x="674"/>
        <item x="137"/>
        <item x="359"/>
        <item x="267"/>
        <item x="502"/>
        <item x="874"/>
        <item x="626"/>
        <item x="585"/>
        <item x="582"/>
        <item x="916"/>
        <item x="123"/>
        <item x="258"/>
        <item x="630"/>
        <item x="219"/>
        <item x="729"/>
        <item x="224"/>
        <item x="250"/>
        <item x="846"/>
        <item x="696"/>
        <item x="531"/>
        <item x="929"/>
        <item x="166"/>
        <item x="651"/>
        <item x="53"/>
        <item x="728"/>
        <item x="51"/>
        <item x="503"/>
        <item x="829"/>
        <item x="552"/>
        <item x="597"/>
        <item x="463"/>
        <item x="435"/>
        <item x="569"/>
        <item x="371"/>
        <item x="55"/>
        <item x="110"/>
        <item x="815"/>
        <item x="629"/>
        <item x="327"/>
        <item x="285"/>
        <item x="290"/>
        <item x="98"/>
        <item x="935"/>
        <item x="480"/>
        <item x="112"/>
        <item x="584"/>
        <item x="342"/>
        <item x="141"/>
        <item x="220"/>
        <item x="851"/>
        <item x="66"/>
        <item x="273"/>
        <item x="753"/>
        <item x="268"/>
        <item x="734"/>
        <item x="768"/>
        <item x="344"/>
        <item x="155"/>
        <item x="749"/>
        <item x="259"/>
        <item x="755"/>
        <item x="958"/>
        <item x="746"/>
        <item x="661"/>
        <item x="837"/>
        <item x="23"/>
        <item x="928"/>
        <item x="504"/>
        <item x="877"/>
        <item x="469"/>
        <item x="36"/>
        <item x="374"/>
        <item x="465"/>
        <item x="495"/>
        <item x="907"/>
        <item x="50"/>
        <item x="471"/>
        <item x="184"/>
        <item x="805"/>
        <item x="34"/>
        <item x="515"/>
        <item x="289"/>
        <item x="417"/>
        <item x="521"/>
        <item x="861"/>
        <item x="827"/>
        <item x="858"/>
        <item x="863"/>
        <item x="97"/>
        <item x="146"/>
        <item x="394"/>
        <item x="589"/>
        <item x="213"/>
        <item x="364"/>
        <item x="304"/>
        <item x="936"/>
        <item x="527"/>
        <item x="410"/>
        <item x="790"/>
        <item x="64"/>
        <item x="548"/>
        <item x="657"/>
        <item x="384"/>
        <item x="252"/>
        <item x="331"/>
        <item x="479"/>
        <item x="241"/>
        <item x="450"/>
        <item x="356"/>
        <item x="357"/>
        <item x="743"/>
        <item x="321"/>
        <item x="180"/>
        <item x="429"/>
        <item x="756"/>
        <item x="286"/>
        <item x="338"/>
        <item x="740"/>
        <item x="172"/>
        <item x="782"/>
        <item x="101"/>
        <item x="393"/>
        <item x="370"/>
        <item x="867"/>
        <item x="547"/>
        <item x="47"/>
        <item x="761"/>
        <item x="802"/>
        <item x="978"/>
        <item x="961"/>
        <item x="572"/>
        <item x="41"/>
        <item x="909"/>
        <item x="472"/>
        <item x="678"/>
        <item x="90"/>
        <item x="738"/>
        <item x="408"/>
        <item x="655"/>
        <item x="529"/>
        <item x="96"/>
        <item x="602"/>
        <item x="985"/>
        <item x="780"/>
        <item x="683"/>
        <item x="972"/>
        <item x="926"/>
        <item x="577"/>
        <item x="325"/>
        <item x="80"/>
        <item x="717"/>
        <item x="201"/>
        <item x="226"/>
        <item x="636"/>
        <item x="682"/>
        <item x="643"/>
        <item x="121"/>
        <item x="741"/>
        <item x="328"/>
        <item x="810"/>
        <item x="835"/>
        <item x="95"/>
        <item x="99"/>
        <item x="86"/>
        <item x="422"/>
        <item x="555"/>
        <item x="27"/>
        <item x="640"/>
        <item x="688"/>
        <item x="954"/>
        <item x="890"/>
        <item x="772"/>
        <item x="375"/>
        <item x="903"/>
        <item x="960"/>
        <item x="580"/>
        <item x="879"/>
        <item x="122"/>
        <item x="113"/>
        <item x="488"/>
        <item x="449"/>
        <item x="652"/>
        <item x="620"/>
        <item x="197"/>
        <item x="152"/>
        <item x="339"/>
        <item x="296"/>
        <item x="726"/>
        <item x="843"/>
        <item x="538"/>
        <item x="918"/>
        <item x="468"/>
        <item x="735"/>
        <item x="947"/>
        <item x="633"/>
        <item x="605"/>
        <item x="477"/>
        <item x="692"/>
        <item x="18"/>
        <item x="249"/>
        <item x="179"/>
        <item x="386"/>
        <item x="750"/>
        <item x="621"/>
        <item x="310"/>
        <item x="29"/>
        <item x="705"/>
        <item x="591"/>
        <item x="883"/>
        <item x="685"/>
        <item x="440"/>
        <item x="893"/>
        <item x="808"/>
        <item x="946"/>
        <item x="387"/>
        <item x="206"/>
        <item x="779"/>
        <item x="441"/>
        <item x="223"/>
        <item x="707"/>
        <item x="365"/>
        <item x="759"/>
        <item x="894"/>
        <item x="156"/>
        <item x="774"/>
        <item x="214"/>
        <item x="373"/>
        <item x="398"/>
        <item x="16"/>
        <item x="406"/>
        <item x="881"/>
        <item x="329"/>
        <item x="334"/>
        <item x="545"/>
        <item x="109"/>
        <item x="973"/>
        <item x="834"/>
        <item x="470"/>
        <item x="663"/>
        <item x="396"/>
        <item x="982"/>
        <item x="453"/>
        <item x="233"/>
        <item x="195"/>
        <item x="82"/>
        <item x="561"/>
        <item x="333"/>
        <item x="313"/>
        <item x="905"/>
        <item x="178"/>
        <item x="119"/>
        <item x="216"/>
        <item x="75"/>
        <item x="931"/>
        <item x="256"/>
        <item x="153"/>
        <item x="108"/>
        <item x="403"/>
        <item x="570"/>
        <item x="922"/>
        <item x="693"/>
        <item x="442"/>
        <item x="81"/>
        <item x="831"/>
        <item x="388"/>
        <item x="789"/>
        <item x="885"/>
        <item x="554"/>
        <item x="20"/>
        <item x="612"/>
        <item x="811"/>
        <item x="897"/>
        <item x="437"/>
        <item x="392"/>
        <item x="823"/>
        <item x="383"/>
        <item x="601"/>
        <item x="14"/>
        <item x="586"/>
        <item x="54"/>
        <item x="906"/>
        <item x="31"/>
        <item x="70"/>
        <item x="794"/>
        <item x="489"/>
        <item x="900"/>
        <item x="326"/>
        <item x="372"/>
        <item x="949"/>
        <item x="127"/>
        <item x="948"/>
        <item x="895"/>
        <item x="565"/>
        <item x="859"/>
        <item x="412"/>
        <item x="532"/>
        <item x="247"/>
        <item x="594"/>
        <item x="983"/>
        <item x="272"/>
        <item x="732"/>
        <item x="315"/>
        <item x="128"/>
        <item x="665"/>
        <item x="0"/>
        <item x="656"/>
        <item x="73"/>
        <item x="763"/>
        <item x="733"/>
        <item x="939"/>
        <item x="592"/>
        <item x="975"/>
        <item x="566"/>
        <item x="731"/>
        <item x="687"/>
        <item x="699"/>
        <item x="277"/>
        <item x="419"/>
        <item x="856"/>
        <item x="730"/>
        <item x="490"/>
        <item x="150"/>
        <item x="604"/>
        <item x="606"/>
        <item x="103"/>
        <item x="117"/>
        <item x="25"/>
        <item x="193"/>
        <item x="60"/>
        <item x="381"/>
        <item x="976"/>
        <item x="814"/>
        <item x="302"/>
        <item x="279"/>
        <item x="397"/>
        <item x="871"/>
        <item x="551"/>
        <item x="144"/>
        <item x="257"/>
        <item x="706"/>
        <item x="952"/>
        <item x="139"/>
        <item x="253"/>
        <item x="83"/>
        <item x="910"/>
        <item x="639"/>
        <item x="689"/>
        <item x="332"/>
        <item x="401"/>
        <item x="896"/>
        <item x="92"/>
        <item x="563"/>
        <item x="46"/>
        <item x="499"/>
        <item x="281"/>
        <item x="414"/>
        <item x="420"/>
        <item x="362"/>
        <item x="576"/>
        <item x="855"/>
        <item x="886"/>
        <item x="481"/>
        <item x="478"/>
        <item x="11"/>
        <item x="637"/>
        <item x="415"/>
        <item x="355"/>
        <item x="817"/>
        <item x="486"/>
        <item x="825"/>
        <item x="812"/>
        <item x="573"/>
        <item x="484"/>
        <item x="912"/>
        <item x="17"/>
        <item x="744"/>
        <item x="784"/>
        <item x="26"/>
        <item x="379"/>
        <item x="943"/>
        <item x="933"/>
        <item x="89"/>
        <item x="85"/>
        <item x="599"/>
        <item x="899"/>
        <item x="194"/>
        <item x="581"/>
        <item x="102"/>
        <item x="39"/>
        <item x="822"/>
        <item x="473"/>
        <item x="7"/>
        <item x="807"/>
        <item x="634"/>
        <item x="830"/>
        <item x="49"/>
        <item x="603"/>
        <item x="222"/>
        <item x="163"/>
        <item x="297"/>
        <item x="618"/>
        <item x="111"/>
        <item x="930"/>
        <item x="447"/>
        <item x="920"/>
        <item x="659"/>
        <item x="578"/>
        <item x="558"/>
        <item x="984"/>
        <item x="957"/>
        <item x="845"/>
        <item x="175"/>
        <item x="165"/>
        <item x="425"/>
        <item x="291"/>
        <item x="446"/>
        <item x="118"/>
        <item x="764"/>
        <item x="337"/>
        <item x="40"/>
        <item x="838"/>
        <item x="712"/>
        <item x="658"/>
        <item x="762"/>
        <item x="10"/>
        <item x="824"/>
        <item x="43"/>
        <item x="622"/>
        <item x="71"/>
        <item x="461"/>
        <item x="498"/>
        <item x="459"/>
        <item x="314"/>
        <item x="862"/>
        <item x="769"/>
        <item x="718"/>
        <item x="511"/>
        <item x="788"/>
        <item x="124"/>
        <item x="816"/>
        <item x="78"/>
        <item x="423"/>
        <item x="813"/>
        <item x="959"/>
        <item x="865"/>
        <item x="882"/>
        <item x="409"/>
        <item x="575"/>
        <item x="962"/>
        <item x="475"/>
        <item x="455"/>
        <item x="346"/>
        <item x="189"/>
        <item x="202"/>
        <item x="562"/>
        <item x="793"/>
        <item x="58"/>
        <item x="628"/>
        <item x="942"/>
        <item x="934"/>
        <item x="876"/>
        <item x="4"/>
        <item x="546"/>
        <item x="514"/>
        <item x="677"/>
        <item x="229"/>
        <item x="318"/>
        <item x="783"/>
        <item x="719"/>
        <item x="927"/>
        <item x="721"/>
        <item x="430"/>
        <item x="955"/>
        <item x="773"/>
        <item x="48"/>
        <item x="673"/>
        <item x="809"/>
        <item x="624"/>
        <item x="715"/>
        <item x="350"/>
        <item x="787"/>
        <item x="183"/>
        <item x="497"/>
        <item x="215"/>
        <item x="308"/>
        <item x="553"/>
        <item x="264"/>
        <item x="421"/>
        <item x="650"/>
        <item x="3"/>
        <item x="236"/>
        <item x="37"/>
        <item x="341"/>
        <item x="237"/>
        <item x="181"/>
        <item x="93"/>
        <item x="968"/>
        <item x="271"/>
        <item x="844"/>
        <item x="776"/>
        <item x="970"/>
        <item x="723"/>
        <item x="361"/>
        <item x="130"/>
        <item x="196"/>
        <item x="456"/>
        <item x="59"/>
        <item x="668"/>
        <item x="722"/>
        <item x="312"/>
        <item x="513"/>
        <item x="413"/>
        <item x="242"/>
        <item x="642"/>
        <item x="411"/>
        <item x="298"/>
        <item x="940"/>
        <item x="306"/>
        <item x="407"/>
        <item x="294"/>
        <item x="270"/>
        <item x="842"/>
        <item x="771"/>
        <item x="305"/>
        <item x="607"/>
        <item x="145"/>
        <item x="752"/>
        <item x="854"/>
        <item x="416"/>
        <item x="892"/>
        <item x="724"/>
        <item x="160"/>
        <item x="557"/>
        <item x="727"/>
        <item x="276"/>
        <item x="404"/>
        <item x="261"/>
        <item x="849"/>
        <item x="45"/>
        <item x="510"/>
        <item x="439"/>
        <item x="748"/>
        <item x="615"/>
        <item x="198"/>
        <item x="68"/>
        <item x="765"/>
        <item x="115"/>
        <item x="517"/>
        <item x="530"/>
        <item x="274"/>
        <item x="541"/>
        <item x="436"/>
        <item x="347"/>
        <item x="205"/>
        <item x="869"/>
        <item x="138"/>
        <item x="860"/>
        <item x="800"/>
        <item x="526"/>
        <item x="850"/>
        <item x="192"/>
        <item x="512"/>
        <item x="69"/>
        <item x="107"/>
        <item x="140"/>
        <item x="251"/>
        <item x="474"/>
        <item x="507"/>
        <item x="307"/>
        <item x="564"/>
        <item x="697"/>
        <item x="951"/>
        <item x="400"/>
        <item x="911"/>
        <item x="239"/>
        <item x="492"/>
        <item x="188"/>
        <item x="94"/>
        <item x="889"/>
        <item x="2"/>
        <item x="91"/>
        <item x="587"/>
        <item x="24"/>
        <item x="260"/>
        <item x="84"/>
        <item x="646"/>
        <item x="680"/>
        <item x="6"/>
        <item x="847"/>
        <item x="159"/>
        <item x="631"/>
        <item x="670"/>
        <item x="623"/>
        <item x="324"/>
        <item x="832"/>
        <item x="574"/>
        <item x="336"/>
        <item x="528"/>
        <item x="516"/>
        <item x="225"/>
        <item x="330"/>
        <item x="255"/>
        <item x="402"/>
        <item x="702"/>
        <item x="617"/>
        <item x="826"/>
        <item x="454"/>
        <item x="457"/>
        <item x="593"/>
        <item x="596"/>
        <item x="208"/>
        <item x="713"/>
        <item x="891"/>
        <item x="299"/>
        <item x="292"/>
        <item x="704"/>
        <item x="806"/>
        <item x="872"/>
        <item x="757"/>
        <item x="644"/>
        <item x="695"/>
        <item x="399"/>
        <item x="44"/>
        <item x="981"/>
        <item x="648"/>
        <item x="821"/>
        <item x="282"/>
        <item x="136"/>
        <item x="667"/>
        <item x="506"/>
        <item x="169"/>
        <item x="641"/>
        <item x="703"/>
        <item x="278"/>
        <item x="925"/>
        <item x="56"/>
        <item x="818"/>
        <item x="971"/>
        <item x="340"/>
        <item x="500"/>
        <item x="203"/>
        <item x="803"/>
        <item x="742"/>
        <item x="125"/>
        <item x="522"/>
        <item t="default"/>
      </items>
    </pivotField>
    <pivotField showAll="0"/>
    <pivotField showAll="0"/>
    <pivotField showAll="0"/>
    <pivotField showAll="0"/>
    <pivotField showAll="0"/>
    <pivotField showAll="0"/>
    <pivotField dataField="1" showAll="0">
      <items count="989">
        <item x="980"/>
        <item x="70"/>
        <item x="530"/>
        <item x="283"/>
        <item x="676"/>
        <item x="399"/>
        <item x="458"/>
        <item x="7"/>
        <item x="599"/>
        <item x="16"/>
        <item x="178"/>
        <item x="606"/>
        <item x="828"/>
        <item x="767"/>
        <item x="862"/>
        <item x="841"/>
        <item x="378"/>
        <item x="899"/>
        <item x="807"/>
        <item x="921"/>
        <item x="831"/>
        <item x="23"/>
        <item x="683"/>
        <item x="730"/>
        <item x="232"/>
        <item x="133"/>
        <item x="808"/>
        <item x="324"/>
        <item x="213"/>
        <item x="876"/>
        <item x="565"/>
        <item x="332"/>
        <item x="685"/>
        <item x="407"/>
        <item x="85"/>
        <item x="347"/>
        <item x="734"/>
        <item x="866"/>
        <item x="852"/>
        <item x="527"/>
        <item x="809"/>
        <item x="825"/>
        <item x="749"/>
        <item x="319"/>
        <item x="477"/>
        <item x="329"/>
        <item x="1"/>
        <item x="861"/>
        <item x="227"/>
        <item x="567"/>
        <item x="377"/>
        <item x="703"/>
        <item x="766"/>
        <item x="187"/>
        <item x="91"/>
        <item x="944"/>
        <item x="905"/>
        <item x="802"/>
        <item x="803"/>
        <item x="636"/>
        <item x="233"/>
        <item x="410"/>
        <item x="285"/>
        <item x="251"/>
        <item x="532"/>
        <item x="479"/>
        <item x="382"/>
        <item x="417"/>
        <item x="358"/>
        <item x="280"/>
        <item x="647"/>
        <item x="253"/>
        <item x="310"/>
        <item x="702"/>
        <item x="204"/>
        <item x="406"/>
        <item x="318"/>
        <item x="969"/>
        <item x="818"/>
        <item x="575"/>
        <item x="160"/>
        <item x="14"/>
        <item x="587"/>
        <item x="948"/>
        <item x="148"/>
        <item x="388"/>
        <item x="309"/>
        <item x="601"/>
        <item x="118"/>
        <item x="732"/>
        <item x="777"/>
        <item x="751"/>
        <item x="796"/>
        <item x="612"/>
        <item x="635"/>
        <item x="321"/>
        <item x="325"/>
        <item x="895"/>
        <item x="689"/>
        <item x="569"/>
        <item x="617"/>
        <item x="579"/>
        <item x="705"/>
        <item x="335"/>
        <item x="641"/>
        <item x="550"/>
        <item x="194"/>
        <item x="660"/>
        <item x="478"/>
        <item x="41"/>
        <item x="176"/>
        <item x="391"/>
        <item x="64"/>
        <item x="125"/>
        <item x="446"/>
        <item x="76"/>
        <item x="57"/>
        <item x="250"/>
        <item x="185"/>
        <item x="804"/>
        <item x="497"/>
        <item x="598"/>
        <item x="621"/>
        <item x="164"/>
        <item x="915"/>
        <item x="453"/>
        <item x="395"/>
        <item x="279"/>
        <item x="589"/>
        <item x="951"/>
        <item x="67"/>
        <item x="763"/>
        <item x="592"/>
        <item x="927"/>
        <item x="938"/>
        <item x="449"/>
        <item x="877"/>
        <item x="505"/>
        <item x="314"/>
        <item x="415"/>
        <item x="974"/>
        <item x="756"/>
        <item x="539"/>
        <item x="699"/>
        <item x="507"/>
        <item x="856"/>
        <item x="326"/>
        <item x="367"/>
        <item x="216"/>
        <item x="96"/>
        <item x="426"/>
        <item x="261"/>
        <item x="652"/>
        <item x="45"/>
        <item x="359"/>
        <item x="517"/>
        <item x="221"/>
        <item x="129"/>
        <item x="959"/>
        <item x="608"/>
        <item x="197"/>
        <item x="651"/>
        <item x="904"/>
        <item x="859"/>
        <item x="295"/>
        <item x="783"/>
        <item x="499"/>
        <item x="482"/>
        <item x="840"/>
        <item x="276"/>
        <item x="331"/>
        <item x="355"/>
        <item x="611"/>
        <item x="750"/>
        <item x="816"/>
        <item x="439"/>
        <item x="557"/>
        <item x="238"/>
        <item x="855"/>
        <item x="971"/>
        <item x="29"/>
        <item x="581"/>
        <item x="397"/>
        <item x="797"/>
        <item x="508"/>
        <item x="657"/>
        <item x="546"/>
        <item x="414"/>
        <item x="419"/>
        <item x="901"/>
        <item x="775"/>
        <item x="909"/>
        <item x="813"/>
        <item x="328"/>
        <item x="434"/>
        <item x="540"/>
        <item x="18"/>
        <item x="9"/>
        <item x="668"/>
        <item x="0"/>
        <item x="729"/>
        <item x="74"/>
        <item x="645"/>
        <item x="687"/>
        <item x="894"/>
        <item x="19"/>
        <item x="412"/>
        <item x="430"/>
        <item x="684"/>
        <item x="911"/>
        <item x="136"/>
        <item x="10"/>
        <item x="962"/>
        <item x="594"/>
        <item x="903"/>
        <item x="618"/>
        <item x="838"/>
        <item x="770"/>
        <item x="424"/>
        <item x="484"/>
        <item x="945"/>
        <item x="200"/>
        <item x="544"/>
        <item x="595"/>
        <item x="20"/>
        <item x="981"/>
        <item x="193"/>
        <item x="821"/>
        <item x="823"/>
        <item x="444"/>
        <item x="163"/>
        <item x="168"/>
        <item x="217"/>
        <item x="961"/>
        <item x="202"/>
        <item x="933"/>
        <item x="298"/>
        <item x="898"/>
        <item x="709"/>
        <item x="161"/>
        <item x="82"/>
        <item x="958"/>
        <item x="79"/>
        <item x="90"/>
        <item x="907"/>
        <item x="69"/>
        <item x="955"/>
        <item x="745"/>
        <item x="92"/>
        <item x="918"/>
        <item x="3"/>
        <item x="731"/>
        <item x="489"/>
        <item x="620"/>
        <item x="387"/>
        <item x="155"/>
        <item x="574"/>
        <item x="98"/>
        <item x="603"/>
        <item x="337"/>
        <item x="979"/>
        <item x="143"/>
        <item x="511"/>
        <item x="403"/>
        <item x="514"/>
        <item x="934"/>
        <item x="952"/>
        <item x="102"/>
        <item x="665"/>
        <item x="354"/>
        <item x="848"/>
        <item x="186"/>
        <item x="247"/>
        <item x="142"/>
        <item x="538"/>
        <item x="929"/>
        <item x="138"/>
        <item x="206"/>
        <item x="451"/>
        <item x="393"/>
        <item x="932"/>
        <item x="154"/>
        <item x="258"/>
        <item x="670"/>
        <item x="121"/>
        <item x="61"/>
        <item x="883"/>
        <item x="440"/>
        <item x="241"/>
        <item x="40"/>
        <item x="744"/>
        <item x="272"/>
        <item x="146"/>
        <item x="137"/>
        <item x="867"/>
        <item x="738"/>
        <item x="345"/>
        <item x="510"/>
        <item x="364"/>
        <item x="390"/>
        <item x="475"/>
        <item x="566"/>
        <item x="700"/>
        <item x="607"/>
        <item x="879"/>
        <item x="460"/>
        <item x="873"/>
        <item x="372"/>
        <item x="542"/>
        <item x="348"/>
        <item x="86"/>
        <item x="916"/>
        <item x="576"/>
        <item x="167"/>
        <item x="741"/>
        <item x="624"/>
        <item x="159"/>
        <item x="149"/>
        <item x="976"/>
        <item x="941"/>
        <item x="580"/>
        <item x="66"/>
        <item x="869"/>
        <item x="189"/>
        <item x="379"/>
        <item x="693"/>
        <item x="177"/>
        <item x="628"/>
        <item x="81"/>
        <item x="890"/>
        <item x="706"/>
        <item x="416"/>
        <item x="236"/>
        <item x="48"/>
        <item x="263"/>
        <item x="97"/>
        <item x="967"/>
        <item x="674"/>
        <item x="441"/>
        <item x="721"/>
        <item x="120"/>
        <item x="239"/>
        <item x="573"/>
        <item x="292"/>
        <item x="402"/>
        <item x="101"/>
        <item x="127"/>
        <item x="2"/>
        <item x="697"/>
        <item x="494"/>
        <item x="845"/>
        <item x="304"/>
        <item x="230"/>
        <item x="922"/>
        <item x="166"/>
        <item x="547"/>
        <item x="111"/>
        <item x="919"/>
        <item x="653"/>
        <item x="658"/>
        <item x="191"/>
        <item x="834"/>
        <item x="609"/>
        <item x="27"/>
        <item x="396"/>
        <item x="303"/>
        <item x="244"/>
        <item x="128"/>
        <item x="112"/>
        <item x="939"/>
        <item x="501"/>
        <item x="529"/>
        <item x="210"/>
        <item x="572"/>
        <item x="520"/>
        <item x="278"/>
        <item x="913"/>
        <item x="712"/>
        <item x="500"/>
        <item x="752"/>
        <item x="686"/>
        <item x="299"/>
        <item x="930"/>
        <item x="860"/>
        <item x="761"/>
        <item x="619"/>
        <item x="306"/>
        <item x="436"/>
        <item x="62"/>
        <item x="486"/>
        <item x="409"/>
        <item x="858"/>
        <item x="784"/>
        <item x="943"/>
        <item x="65"/>
        <item x="386"/>
        <item x="462"/>
        <item x="72"/>
        <item x="418"/>
        <item x="269"/>
        <item x="871"/>
        <item x="954"/>
        <item x="218"/>
        <item x="885"/>
        <item x="937"/>
        <item x="103"/>
        <item x="183"/>
        <item x="322"/>
        <item x="956"/>
        <item x="820"/>
        <item x="294"/>
        <item x="286"/>
        <item x="456"/>
        <item x="249"/>
        <item x="906"/>
        <item x="596"/>
        <item x="758"/>
        <item x="639"/>
        <item x="513"/>
        <item x="768"/>
        <item x="819"/>
        <item x="246"/>
        <item x="147"/>
        <item x="205"/>
        <item x="506"/>
        <item x="196"/>
        <item x="181"/>
        <item x="966"/>
        <item x="534"/>
        <item x="984"/>
        <item x="788"/>
        <item x="833"/>
        <item x="385"/>
        <item x="152"/>
        <item x="742"/>
        <item x="327"/>
        <item x="116"/>
        <item x="583"/>
        <item x="891"/>
        <item x="537"/>
        <item x="413"/>
        <item x="659"/>
        <item x="646"/>
        <item x="297"/>
        <item x="536"/>
        <item x="394"/>
        <item x="864"/>
        <item x="350"/>
        <item x="887"/>
        <item x="293"/>
        <item x="531"/>
        <item x="25"/>
        <item x="330"/>
        <item x="450"/>
        <item x="427"/>
        <item x="109"/>
        <item x="442"/>
        <item x="105"/>
        <item x="84"/>
        <item x="629"/>
        <item x="836"/>
        <item x="158"/>
        <item x="591"/>
        <item x="95"/>
        <item x="44"/>
        <item x="577"/>
        <item x="556"/>
        <item x="735"/>
        <item x="119"/>
        <item x="454"/>
        <item x="110"/>
        <item x="468"/>
        <item x="696"/>
        <item x="11"/>
        <item x="73"/>
        <item x="126"/>
        <item x="857"/>
        <item x="223"/>
        <item x="256"/>
        <item x="173"/>
        <item x="8"/>
        <item x="78"/>
        <item x="787"/>
        <item x="284"/>
        <item x="773"/>
        <item x="49"/>
        <item x="365"/>
        <item x="220"/>
        <item x="515"/>
        <item x="282"/>
        <item x="113"/>
        <item x="781"/>
        <item x="316"/>
        <item x="561"/>
        <item x="162"/>
        <item x="273"/>
        <item x="985"/>
        <item x="274"/>
        <item x="12"/>
        <item x="671"/>
        <item x="964"/>
        <item x="893"/>
        <item x="548"/>
        <item x="287"/>
        <item x="333"/>
        <item x="774"/>
        <item x="262"/>
        <item x="677"/>
        <item x="182"/>
        <item x="144"/>
        <item x="481"/>
        <item x="199"/>
        <item x="75"/>
        <item x="480"/>
        <item x="301"/>
        <item x="983"/>
        <item x="150"/>
        <item x="881"/>
        <item x="710"/>
        <item x="695"/>
        <item x="495"/>
        <item x="637"/>
        <item x="336"/>
        <item x="384"/>
        <item x="114"/>
        <item x="15"/>
        <item x="467"/>
        <item x="32"/>
        <item x="369"/>
        <item x="353"/>
        <item x="963"/>
        <item x="313"/>
        <item x="865"/>
        <item x="965"/>
        <item x="502"/>
        <item x="398"/>
        <item x="219"/>
        <item x="264"/>
        <item x="334"/>
        <item x="54"/>
        <item x="551"/>
        <item x="755"/>
        <item x="528"/>
        <item x="106"/>
        <item x="584"/>
        <item x="633"/>
        <item x="134"/>
        <item x="6"/>
        <item x="935"/>
        <item x="234"/>
        <item x="790"/>
        <item x="884"/>
        <item x="698"/>
        <item x="63"/>
        <item x="748"/>
        <item x="107"/>
        <item x="108"/>
        <item x="368"/>
        <item x="252"/>
        <item x="122"/>
        <item x="179"/>
        <item x="498"/>
        <item x="632"/>
        <item x="526"/>
        <item x="35"/>
        <item x="519"/>
        <item x="978"/>
        <item x="521"/>
        <item x="762"/>
        <item x="588"/>
        <item x="211"/>
        <item x="184"/>
        <item x="43"/>
        <item x="764"/>
        <item x="972"/>
        <item x="420"/>
        <item x="487"/>
        <item x="190"/>
        <item x="914"/>
        <item x="165"/>
        <item x="912"/>
        <item x="968"/>
        <item x="623"/>
        <item x="290"/>
        <item x="518"/>
        <item x="554"/>
        <item x="727"/>
        <item x="36"/>
        <item x="156"/>
        <item x="22"/>
        <item x="772"/>
        <item x="849"/>
        <item x="175"/>
        <item x="600"/>
        <item x="30"/>
        <item x="558"/>
        <item x="794"/>
        <item x="139"/>
        <item x="785"/>
        <item x="71"/>
        <item x="824"/>
        <item x="255"/>
        <item x="470"/>
        <item x="469"/>
        <item x="522"/>
        <item x="516"/>
        <item x="132"/>
        <item x="725"/>
        <item x="503"/>
        <item x="982"/>
        <item x="568"/>
        <item x="56"/>
        <item x="438"/>
        <item x="488"/>
        <item x="902"/>
        <item x="791"/>
        <item x="815"/>
        <item x="214"/>
        <item x="342"/>
        <item x="753"/>
        <item x="650"/>
        <item x="428"/>
        <item x="13"/>
        <item x="638"/>
        <item x="198"/>
        <item x="760"/>
        <item x="339"/>
        <item x="928"/>
        <item x="268"/>
        <item x="837"/>
        <item x="678"/>
        <item x="362"/>
        <item x="868"/>
        <item x="765"/>
        <item x="431"/>
        <item x="312"/>
        <item x="626"/>
        <item x="726"/>
        <item x="850"/>
        <item x="535"/>
        <item x="207"/>
        <item x="104"/>
        <item x="812"/>
        <item x="970"/>
        <item x="58"/>
        <item x="960"/>
        <item x="400"/>
        <item x="504"/>
        <item x="267"/>
        <item x="243"/>
        <item x="667"/>
        <item x="99"/>
        <item x="957"/>
        <item x="716"/>
        <item x="38"/>
        <item x="343"/>
        <item x="602"/>
        <item x="433"/>
        <item x="171"/>
        <item x="724"/>
        <item x="28"/>
        <item x="654"/>
        <item x="743"/>
        <item x="55"/>
        <item x="715"/>
        <item x="88"/>
        <item x="260"/>
        <item x="634"/>
        <item x="421"/>
        <item x="432"/>
        <item x="366"/>
        <item x="977"/>
        <item x="172"/>
        <item x="465"/>
        <item x="83"/>
        <item x="291"/>
        <item x="798"/>
        <item x="666"/>
        <item x="135"/>
        <item x="839"/>
        <item x="452"/>
        <item x="614"/>
        <item x="5"/>
        <item x="792"/>
        <item x="212"/>
        <item x="21"/>
        <item x="302"/>
        <item x="707"/>
        <item x="543"/>
        <item x="373"/>
        <item x="822"/>
        <item x="151"/>
        <item x="46"/>
        <item x="435"/>
        <item x="571"/>
        <item x="493"/>
        <item x="60"/>
        <item x="737"/>
        <item x="649"/>
        <item x="228"/>
        <item x="953"/>
        <item x="383"/>
        <item x="471"/>
        <item x="564"/>
        <item x="464"/>
        <item x="780"/>
        <item x="472"/>
        <item x="593"/>
        <item x="610"/>
        <item x="360"/>
        <item x="728"/>
        <item x="53"/>
        <item x="872"/>
        <item x="854"/>
        <item x="474"/>
        <item x="203"/>
        <item x="37"/>
        <item x="254"/>
        <item x="987"/>
        <item x="315"/>
        <item x="222"/>
        <item x="640"/>
        <item x="975"/>
        <item x="231"/>
        <item x="900"/>
        <item x="711"/>
        <item x="810"/>
        <item x="680"/>
        <item x="757"/>
        <item x="50"/>
        <item x="552"/>
        <item x="590"/>
        <item x="811"/>
        <item x="682"/>
        <item x="949"/>
        <item x="789"/>
        <item x="718"/>
        <item x="201"/>
        <item x="586"/>
        <item x="141"/>
        <item x="370"/>
        <item x="694"/>
        <item x="691"/>
        <item x="346"/>
        <item x="94"/>
        <item x="754"/>
        <item x="42"/>
        <item x="68"/>
        <item x="77"/>
        <item x="305"/>
        <item x="153"/>
        <item x="445"/>
        <item x="51"/>
        <item x="942"/>
        <item x="817"/>
        <item x="897"/>
        <item x="723"/>
        <item x="225"/>
        <item x="270"/>
        <item x="39"/>
        <item x="740"/>
        <item x="411"/>
        <item x="875"/>
        <item x="662"/>
        <item x="257"/>
        <item x="375"/>
        <item x="33"/>
        <item x="604"/>
        <item x="655"/>
        <item x="140"/>
        <item x="271"/>
        <item x="361"/>
        <item x="131"/>
        <item x="405"/>
        <item x="476"/>
        <item x="779"/>
        <item x="800"/>
        <item x="747"/>
        <item x="673"/>
        <item x="209"/>
        <item x="622"/>
        <item x="664"/>
        <item x="4"/>
        <item x="491"/>
        <item x="661"/>
        <item x="782"/>
        <item x="408"/>
        <item x="376"/>
        <item x="722"/>
        <item x="846"/>
        <item x="829"/>
        <item x="401"/>
        <item x="473"/>
        <item x="769"/>
        <item x="425"/>
        <item x="597"/>
        <item x="357"/>
        <item x="457"/>
        <item x="842"/>
        <item x="771"/>
        <item x="563"/>
        <item x="799"/>
        <item x="692"/>
        <item x="323"/>
        <item x="847"/>
        <item x="192"/>
        <item x="208"/>
        <item x="317"/>
        <item x="496"/>
        <item x="795"/>
        <item x="679"/>
        <item x="123"/>
        <item x="713"/>
        <item x="656"/>
        <item x="93"/>
        <item x="311"/>
        <item x="986"/>
        <item x="288"/>
        <item x="708"/>
        <item x="832"/>
        <item x="300"/>
        <item x="910"/>
        <item x="892"/>
        <item x="844"/>
        <item x="936"/>
        <item x="374"/>
        <item x="562"/>
        <item x="320"/>
        <item x="853"/>
        <item x="371"/>
        <item x="533"/>
        <item x="59"/>
        <item x="296"/>
        <item x="826"/>
        <item x="340"/>
        <item x="736"/>
        <item x="170"/>
        <item x="625"/>
        <item x="235"/>
        <item x="429"/>
        <item x="889"/>
        <item x="719"/>
        <item x="714"/>
        <item x="950"/>
        <item x="870"/>
        <item x="89"/>
        <item x="917"/>
        <item x="525"/>
        <item x="940"/>
        <item x="880"/>
        <item x="344"/>
        <item x="545"/>
        <item x="240"/>
        <item x="690"/>
        <item x="483"/>
        <item x="688"/>
        <item x="392"/>
        <item x="100"/>
        <item x="459"/>
        <item x="363"/>
        <item x="630"/>
        <item x="461"/>
        <item x="145"/>
        <item x="130"/>
        <item x="31"/>
        <item x="24"/>
        <item x="882"/>
        <item x="805"/>
        <item x="627"/>
        <item x="265"/>
        <item x="351"/>
        <item x="275"/>
        <item x="926"/>
        <item x="349"/>
        <item x="485"/>
        <item x="245"/>
        <item x="226"/>
        <item x="733"/>
        <item x="778"/>
        <item x="341"/>
        <item x="559"/>
        <item x="663"/>
        <item x="776"/>
        <item x="277"/>
        <item x="801"/>
        <item x="356"/>
        <item x="681"/>
        <item x="307"/>
        <item x="886"/>
        <item x="224"/>
        <item x="492"/>
        <item x="582"/>
        <item x="389"/>
        <item x="806"/>
        <item x="281"/>
        <item x="289"/>
        <item x="242"/>
        <item x="827"/>
        <item x="931"/>
        <item x="541"/>
        <item x="643"/>
        <item x="843"/>
        <item x="717"/>
        <item x="195"/>
        <item x="266"/>
        <item x="585"/>
        <item x="47"/>
        <item x="947"/>
        <item x="338"/>
        <item x="124"/>
        <item x="259"/>
        <item x="17"/>
        <item x="404"/>
        <item x="466"/>
        <item x="888"/>
        <item x="615"/>
        <item x="423"/>
        <item x="26"/>
        <item x="924"/>
        <item x="908"/>
        <item x="524"/>
        <item x="642"/>
        <item x="759"/>
        <item x="851"/>
        <item x="973"/>
        <item x="117"/>
        <item x="613"/>
        <item x="553"/>
        <item x="874"/>
        <item x="570"/>
        <item x="455"/>
        <item x="115"/>
        <item x="463"/>
        <item x="237"/>
        <item x="746"/>
        <item x="923"/>
        <item x="80"/>
        <item x="352"/>
        <item x="447"/>
        <item x="720"/>
        <item x="631"/>
        <item x="672"/>
        <item x="896"/>
        <item x="490"/>
        <item x="793"/>
        <item x="523"/>
        <item x="669"/>
        <item x="380"/>
        <item x="448"/>
        <item x="704"/>
        <item x="578"/>
        <item x="381"/>
        <item x="512"/>
        <item x="701"/>
        <item x="560"/>
        <item x="509"/>
        <item x="605"/>
        <item x="616"/>
        <item x="920"/>
        <item x="215"/>
        <item x="549"/>
        <item x="248"/>
        <item x="555"/>
        <item x="169"/>
        <item x="443"/>
        <item x="34"/>
        <item x="180"/>
        <item x="675"/>
        <item x="878"/>
        <item x="437"/>
        <item x="422"/>
        <item x="786"/>
        <item x="87"/>
        <item x="188"/>
        <item x="157"/>
        <item x="946"/>
        <item x="644"/>
        <item x="814"/>
        <item x="52"/>
        <item x="648"/>
        <item x="925"/>
        <item x="229"/>
        <item x="739"/>
        <item x="863"/>
        <item x="174"/>
        <item x="830"/>
        <item x="835"/>
        <item x="308"/>
        <item t="default"/>
      </items>
    </pivotField>
    <pivotField showAll="0" defaultSubtotal="0">
      <items count="14">
        <item h="1" x="0"/>
        <item h="1" x="1"/>
        <item h="1" x="2"/>
        <item h="1" x="3"/>
        <item h="1" x="4"/>
        <item x="5"/>
        <item h="1" x="6"/>
        <item h="1" x="7"/>
        <item h="1" x="8"/>
        <item h="1" x="9"/>
        <item h="1" x="10"/>
        <item h="1" x="11"/>
        <item h="1" x="12"/>
        <item h="1" x="13"/>
      </items>
    </pivotField>
  </pivotFields>
  <rowFields count="1">
    <field x="3"/>
  </rowFields>
  <rowItems count="6">
    <i>
      <x v="169"/>
    </i>
    <i>
      <x v="173"/>
    </i>
    <i>
      <x v="336"/>
    </i>
    <i>
      <x v="656"/>
    </i>
    <i>
      <x v="965"/>
    </i>
    <i t="grand">
      <x/>
    </i>
  </rowItems>
  <colFields count="1">
    <field x="-2"/>
  </colFields>
  <colItems count="2">
    <i>
      <x/>
    </i>
    <i i="1">
      <x v="1"/>
    </i>
  </colItems>
  <dataFields count="2">
    <dataField name="Count of Order ID" fld="0" subtotal="count" baseField="0" baseItem="0"/>
    <dataField name="Sum of Total Price ($)" fld="10"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6" name="customer_purchase_Summary"/>
    <pivotTable tabId="3" name="order_month_wise"/>
    <pivotTable tabId="3" name="PivotTable7"/>
    <pivotTable tabId="5" name="order_dist"/>
    <pivotTable tabId="5" name="PivotTable5"/>
    <pivotTable tabId="4" name="top 10 sales"/>
    <pivotTable tabId="2" name="PivotTable4"/>
    <pivotTable tabId="2" name="PivotTable6"/>
    <pivotTable tabId="2" name="total_Sales"/>
  </pivotTables>
  <data>
    <tabular pivotCacheId="1">
      <items count="14">
        <i x="1"/>
        <i x="2"/>
        <i x="3"/>
        <i x="4"/>
        <i x="5" s="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rowHeight="234950"/>
  <slicer name="Months 1" cache="Slicer_Months" caption="Months" columnCount="5"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nths 2" cache="Slicer_Months" caption="Months" columnCount="5" rowHeight="234950"/>
</slicers>
</file>

<file path=xl/tables/table1.xml><?xml version="1.0" encoding="utf-8"?>
<table xmlns="http://schemas.openxmlformats.org/spreadsheetml/2006/main" id="1" name="Table1" displayName="Table1" ref="A1:K163" totalsRowShown="0">
  <autoFilter ref="A1:K163"/>
  <tableColumns count="11">
    <tableColumn id="1" name="Order ID"/>
    <tableColumn id="2" name="Order Date" dataDxfId="0"/>
    <tableColumn id="3" name="Customer ID"/>
    <tableColumn id="4" name="Customer Name"/>
    <tableColumn id="5" name="Product ID"/>
    <tableColumn id="6" name="Category"/>
    <tableColumn id="7" name="Product Name"/>
    <tableColumn id="8" name="Quantity"/>
    <tableColumn id="9" name="Unit Price ($)"/>
    <tableColumn id="10" name="Order Status"/>
    <tableColumn id="11" name="Total Pric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3"/>
  <sheetViews>
    <sheetView workbookViewId="0">
      <selection sqref="A1:K163"/>
    </sheetView>
  </sheetViews>
  <sheetFormatPr defaultRowHeight="14.4" x14ac:dyDescent="0.3"/>
  <cols>
    <col min="1" max="1" width="9.88671875" customWidth="1"/>
    <col min="2" max="2" width="12" customWidth="1"/>
    <col min="3" max="3" width="13.21875" customWidth="1"/>
    <col min="4" max="4" width="16.44140625" customWidth="1"/>
    <col min="5" max="5" width="11.77734375" customWidth="1"/>
    <col min="6" max="6" width="10.44140625" customWidth="1"/>
    <col min="7" max="7" width="15" customWidth="1"/>
    <col min="8" max="8" width="10.21875" customWidth="1"/>
    <col min="9" max="9" width="13.77734375" customWidth="1"/>
    <col min="10" max="10" width="13.33203125" customWidth="1"/>
    <col min="11" max="11" width="14.44140625" customWidth="1"/>
  </cols>
  <sheetData>
    <row r="1" spans="1:11" x14ac:dyDescent="0.3">
      <c r="A1" t="s">
        <v>0</v>
      </c>
      <c r="B1" t="s">
        <v>1</v>
      </c>
      <c r="C1" t="s">
        <v>2</v>
      </c>
      <c r="D1" t="s">
        <v>3</v>
      </c>
      <c r="E1" t="s">
        <v>4</v>
      </c>
      <c r="F1" t="s">
        <v>5</v>
      </c>
      <c r="G1" t="s">
        <v>6</v>
      </c>
      <c r="H1" t="s">
        <v>7</v>
      </c>
      <c r="I1" t="s">
        <v>8</v>
      </c>
      <c r="J1" t="s">
        <v>9</v>
      </c>
      <c r="K1" t="s">
        <v>10</v>
      </c>
    </row>
    <row r="2" spans="1:11" x14ac:dyDescent="0.3">
      <c r="A2" t="s">
        <v>3981</v>
      </c>
      <c r="B2" s="1">
        <v>45332</v>
      </c>
      <c r="C2" t="s">
        <v>3982</v>
      </c>
      <c r="D2" t="s">
        <v>2480</v>
      </c>
      <c r="E2" t="s">
        <v>3983</v>
      </c>
      <c r="F2" t="s">
        <v>82</v>
      </c>
      <c r="G2" t="s">
        <v>708</v>
      </c>
      <c r="H2">
        <v>1</v>
      </c>
      <c r="I2">
        <v>42.4</v>
      </c>
      <c r="J2" t="s">
        <v>17</v>
      </c>
      <c r="K2">
        <v>42.4</v>
      </c>
    </row>
    <row r="3" spans="1:11" x14ac:dyDescent="0.3">
      <c r="A3" t="s">
        <v>3977</v>
      </c>
      <c r="B3" s="1">
        <v>45309</v>
      </c>
      <c r="C3" t="s">
        <v>3978</v>
      </c>
      <c r="D3" t="s">
        <v>3979</v>
      </c>
      <c r="E3" t="s">
        <v>3980</v>
      </c>
      <c r="F3" t="s">
        <v>82</v>
      </c>
      <c r="G3" t="s">
        <v>102</v>
      </c>
      <c r="H3">
        <v>10</v>
      </c>
      <c r="I3">
        <v>72.08</v>
      </c>
      <c r="J3" t="s">
        <v>24</v>
      </c>
      <c r="K3">
        <v>720.8</v>
      </c>
    </row>
    <row r="4" spans="1:11" x14ac:dyDescent="0.3">
      <c r="A4" t="s">
        <v>3961</v>
      </c>
      <c r="B4" s="1">
        <v>45313</v>
      </c>
      <c r="C4" t="s">
        <v>3962</v>
      </c>
      <c r="D4" t="s">
        <v>3963</v>
      </c>
      <c r="E4" t="s">
        <v>3964</v>
      </c>
      <c r="F4" t="s">
        <v>82</v>
      </c>
      <c r="G4" t="s">
        <v>102</v>
      </c>
      <c r="H4">
        <v>5</v>
      </c>
      <c r="I4">
        <v>62.72</v>
      </c>
      <c r="J4" t="s">
        <v>17</v>
      </c>
      <c r="K4">
        <v>313.60000000000002</v>
      </c>
    </row>
    <row r="5" spans="1:11" x14ac:dyDescent="0.3">
      <c r="A5" t="s">
        <v>3957</v>
      </c>
      <c r="B5" s="1">
        <v>45415</v>
      </c>
      <c r="C5" t="s">
        <v>3958</v>
      </c>
      <c r="D5" t="s">
        <v>3959</v>
      </c>
      <c r="E5" t="s">
        <v>3960</v>
      </c>
      <c r="F5" t="s">
        <v>82</v>
      </c>
      <c r="G5" t="s">
        <v>107</v>
      </c>
      <c r="H5">
        <v>7</v>
      </c>
      <c r="I5">
        <v>3.3</v>
      </c>
      <c r="J5" t="s">
        <v>24</v>
      </c>
      <c r="K5">
        <v>23.1</v>
      </c>
    </row>
    <row r="6" spans="1:11" x14ac:dyDescent="0.3">
      <c r="A6" t="s">
        <v>3949</v>
      </c>
      <c r="B6" s="1">
        <v>45363</v>
      </c>
      <c r="C6" t="s">
        <v>3950</v>
      </c>
      <c r="D6" t="s">
        <v>3951</v>
      </c>
      <c r="E6" t="s">
        <v>3952</v>
      </c>
      <c r="F6" t="s">
        <v>82</v>
      </c>
      <c r="G6" t="s">
        <v>107</v>
      </c>
      <c r="H6">
        <v>9</v>
      </c>
      <c r="I6">
        <v>13.11</v>
      </c>
      <c r="J6" t="s">
        <v>17</v>
      </c>
      <c r="K6">
        <v>117.99</v>
      </c>
    </row>
    <row r="7" spans="1:11" x14ac:dyDescent="0.3">
      <c r="A7" t="s">
        <v>3913</v>
      </c>
      <c r="B7" s="1">
        <v>45413</v>
      </c>
      <c r="C7" t="s">
        <v>3914</v>
      </c>
      <c r="D7" t="s">
        <v>3915</v>
      </c>
      <c r="E7" t="s">
        <v>3916</v>
      </c>
      <c r="F7" t="s">
        <v>82</v>
      </c>
      <c r="G7" t="s">
        <v>107</v>
      </c>
      <c r="H7">
        <v>2</v>
      </c>
      <c r="I7">
        <v>39.49</v>
      </c>
      <c r="J7" t="s">
        <v>24</v>
      </c>
      <c r="K7">
        <v>78.98</v>
      </c>
    </row>
    <row r="8" spans="1:11" x14ac:dyDescent="0.3">
      <c r="A8" t="s">
        <v>3909</v>
      </c>
      <c r="B8" s="1">
        <v>45372</v>
      </c>
      <c r="C8" t="s">
        <v>3910</v>
      </c>
      <c r="D8" t="s">
        <v>3911</v>
      </c>
      <c r="E8" t="s">
        <v>3912</v>
      </c>
      <c r="F8" t="s">
        <v>82</v>
      </c>
      <c r="G8" t="s">
        <v>102</v>
      </c>
      <c r="H8">
        <v>5</v>
      </c>
      <c r="I8">
        <v>64.62</v>
      </c>
      <c r="J8" t="s">
        <v>59</v>
      </c>
      <c r="K8">
        <v>323.10000000000002</v>
      </c>
    </row>
    <row r="9" spans="1:11" x14ac:dyDescent="0.3">
      <c r="A9" t="s">
        <v>3873</v>
      </c>
      <c r="B9" s="1">
        <v>45420</v>
      </c>
      <c r="C9" t="s">
        <v>3874</v>
      </c>
      <c r="D9" t="s">
        <v>3875</v>
      </c>
      <c r="E9" t="s">
        <v>3876</v>
      </c>
      <c r="F9" t="s">
        <v>82</v>
      </c>
      <c r="G9" t="s">
        <v>196</v>
      </c>
      <c r="H9">
        <v>1</v>
      </c>
      <c r="I9">
        <v>24.36</v>
      </c>
      <c r="J9" t="s">
        <v>59</v>
      </c>
      <c r="K9">
        <v>24.36</v>
      </c>
    </row>
    <row r="10" spans="1:11" x14ac:dyDescent="0.3">
      <c r="A10" t="s">
        <v>3842</v>
      </c>
      <c r="B10" s="1">
        <v>45416</v>
      </c>
      <c r="C10" t="s">
        <v>3843</v>
      </c>
      <c r="D10" t="s">
        <v>3844</v>
      </c>
      <c r="E10" t="s">
        <v>3845</v>
      </c>
      <c r="F10" t="s">
        <v>82</v>
      </c>
      <c r="G10" t="s">
        <v>107</v>
      </c>
      <c r="H10">
        <v>9</v>
      </c>
      <c r="I10">
        <v>60.6</v>
      </c>
      <c r="J10" t="s">
        <v>59</v>
      </c>
      <c r="K10">
        <v>545.4</v>
      </c>
    </row>
    <row r="11" spans="1:11" x14ac:dyDescent="0.3">
      <c r="A11" t="s">
        <v>3834</v>
      </c>
      <c r="B11" s="1">
        <v>45406</v>
      </c>
      <c r="C11" t="s">
        <v>3835</v>
      </c>
      <c r="D11" t="s">
        <v>3836</v>
      </c>
      <c r="E11" t="s">
        <v>3837</v>
      </c>
      <c r="F11" t="s">
        <v>82</v>
      </c>
      <c r="G11" t="s">
        <v>102</v>
      </c>
      <c r="H11">
        <v>1</v>
      </c>
      <c r="I11">
        <v>40.32</v>
      </c>
      <c r="J11" t="s">
        <v>17</v>
      </c>
      <c r="K11">
        <v>40.32</v>
      </c>
    </row>
    <row r="12" spans="1:11" x14ac:dyDescent="0.3">
      <c r="A12" t="s">
        <v>3810</v>
      </c>
      <c r="B12" s="1">
        <v>45384</v>
      </c>
      <c r="C12" t="s">
        <v>3811</v>
      </c>
      <c r="D12" t="s">
        <v>3812</v>
      </c>
      <c r="E12" t="s">
        <v>3813</v>
      </c>
      <c r="F12" t="s">
        <v>82</v>
      </c>
      <c r="G12" t="s">
        <v>102</v>
      </c>
      <c r="H12">
        <v>1</v>
      </c>
      <c r="I12">
        <v>77.83</v>
      </c>
      <c r="J12" t="s">
        <v>24</v>
      </c>
      <c r="K12">
        <v>77.83</v>
      </c>
    </row>
    <row r="13" spans="1:11" x14ac:dyDescent="0.3">
      <c r="A13" t="s">
        <v>3771</v>
      </c>
      <c r="B13" s="1">
        <v>45424</v>
      </c>
      <c r="C13" t="s">
        <v>3772</v>
      </c>
      <c r="D13" t="s">
        <v>3773</v>
      </c>
      <c r="E13" t="s">
        <v>3774</v>
      </c>
      <c r="F13" t="s">
        <v>82</v>
      </c>
      <c r="G13" t="s">
        <v>102</v>
      </c>
      <c r="H13">
        <v>8</v>
      </c>
      <c r="I13">
        <v>88.64</v>
      </c>
      <c r="J13" t="s">
        <v>59</v>
      </c>
      <c r="K13">
        <v>709.12</v>
      </c>
    </row>
    <row r="14" spans="1:11" x14ac:dyDescent="0.3">
      <c r="A14" t="s">
        <v>3743</v>
      </c>
      <c r="B14" s="1">
        <v>45406</v>
      </c>
      <c r="C14" t="s">
        <v>3744</v>
      </c>
      <c r="D14" t="s">
        <v>3745</v>
      </c>
      <c r="E14" t="s">
        <v>3746</v>
      </c>
      <c r="F14" t="s">
        <v>82</v>
      </c>
      <c r="G14" t="s">
        <v>708</v>
      </c>
      <c r="H14">
        <v>9</v>
      </c>
      <c r="I14">
        <v>60.17</v>
      </c>
      <c r="J14" t="s">
        <v>24</v>
      </c>
      <c r="K14">
        <v>541.53</v>
      </c>
    </row>
    <row r="15" spans="1:11" x14ac:dyDescent="0.3">
      <c r="A15" t="s">
        <v>78</v>
      </c>
      <c r="B15" s="1">
        <v>45307</v>
      </c>
      <c r="C15" t="s">
        <v>79</v>
      </c>
      <c r="D15" t="s">
        <v>80</v>
      </c>
      <c r="E15" t="s">
        <v>81</v>
      </c>
      <c r="F15" t="s">
        <v>82</v>
      </c>
      <c r="G15" t="s">
        <v>83</v>
      </c>
      <c r="H15">
        <v>4</v>
      </c>
      <c r="I15">
        <v>73.39</v>
      </c>
      <c r="J15" t="s">
        <v>24</v>
      </c>
      <c r="K15">
        <v>293.56</v>
      </c>
    </row>
    <row r="16" spans="1:11" x14ac:dyDescent="0.3">
      <c r="A16" t="s">
        <v>3735</v>
      </c>
      <c r="B16" s="1">
        <v>45408</v>
      </c>
      <c r="C16" t="s">
        <v>3736</v>
      </c>
      <c r="D16" t="s">
        <v>3737</v>
      </c>
      <c r="E16" t="s">
        <v>3738</v>
      </c>
      <c r="F16" t="s">
        <v>82</v>
      </c>
      <c r="G16" t="s">
        <v>107</v>
      </c>
      <c r="H16">
        <v>3</v>
      </c>
      <c r="I16">
        <v>12.87</v>
      </c>
      <c r="J16" t="s">
        <v>17</v>
      </c>
      <c r="K16">
        <v>38.61</v>
      </c>
    </row>
    <row r="17" spans="1:11" x14ac:dyDescent="0.3">
      <c r="A17" t="s">
        <v>3727</v>
      </c>
      <c r="B17" s="1">
        <v>45297</v>
      </c>
      <c r="C17" t="s">
        <v>3728</v>
      </c>
      <c r="D17" t="s">
        <v>3729</v>
      </c>
      <c r="E17" t="s">
        <v>3730</v>
      </c>
      <c r="F17" t="s">
        <v>82</v>
      </c>
      <c r="G17" t="s">
        <v>102</v>
      </c>
      <c r="H17">
        <v>2</v>
      </c>
      <c r="I17">
        <v>68.760000000000005</v>
      </c>
      <c r="J17" t="s">
        <v>17</v>
      </c>
      <c r="K17">
        <v>137.52000000000001</v>
      </c>
    </row>
    <row r="18" spans="1:11" x14ac:dyDescent="0.3">
      <c r="A18" t="s">
        <v>3675</v>
      </c>
      <c r="B18" s="1">
        <v>45300</v>
      </c>
      <c r="C18" t="s">
        <v>3676</v>
      </c>
      <c r="D18" t="s">
        <v>3677</v>
      </c>
      <c r="E18" t="s">
        <v>3678</v>
      </c>
      <c r="F18" t="s">
        <v>82</v>
      </c>
      <c r="G18" t="s">
        <v>83</v>
      </c>
      <c r="H18">
        <v>5</v>
      </c>
      <c r="I18">
        <v>12.19</v>
      </c>
      <c r="J18" t="s">
        <v>17</v>
      </c>
      <c r="K18">
        <v>60.95</v>
      </c>
    </row>
    <row r="19" spans="1:11" x14ac:dyDescent="0.3">
      <c r="A19" t="s">
        <v>98</v>
      </c>
      <c r="B19" s="1">
        <v>45369</v>
      </c>
      <c r="C19" t="s">
        <v>99</v>
      </c>
      <c r="D19" t="s">
        <v>100</v>
      </c>
      <c r="E19" t="s">
        <v>101</v>
      </c>
      <c r="F19" t="s">
        <v>82</v>
      </c>
      <c r="G19" t="s">
        <v>102</v>
      </c>
      <c r="H19">
        <v>9</v>
      </c>
      <c r="I19">
        <v>76.760000000000005</v>
      </c>
      <c r="J19" t="s">
        <v>59</v>
      </c>
      <c r="K19">
        <v>690.84</v>
      </c>
    </row>
    <row r="20" spans="1:11" x14ac:dyDescent="0.3">
      <c r="A20" t="s">
        <v>103</v>
      </c>
      <c r="B20" s="1">
        <v>45292</v>
      </c>
      <c r="C20" t="s">
        <v>104</v>
      </c>
      <c r="D20" t="s">
        <v>105</v>
      </c>
      <c r="E20" t="s">
        <v>106</v>
      </c>
      <c r="F20" t="s">
        <v>82</v>
      </c>
      <c r="G20" t="s">
        <v>107</v>
      </c>
      <c r="H20">
        <v>2</v>
      </c>
      <c r="I20">
        <v>31.1</v>
      </c>
      <c r="J20" t="s">
        <v>59</v>
      </c>
      <c r="K20">
        <v>62.2</v>
      </c>
    </row>
    <row r="21" spans="1:11" x14ac:dyDescent="0.3">
      <c r="A21" t="s">
        <v>3651</v>
      </c>
      <c r="B21" s="1">
        <v>45292</v>
      </c>
      <c r="C21" t="s">
        <v>3652</v>
      </c>
      <c r="D21" t="s">
        <v>3653</v>
      </c>
      <c r="E21" t="s">
        <v>3654</v>
      </c>
      <c r="F21" t="s">
        <v>82</v>
      </c>
      <c r="G21" t="s">
        <v>83</v>
      </c>
      <c r="H21">
        <v>4</v>
      </c>
      <c r="I21">
        <v>7.49</v>
      </c>
      <c r="J21" t="s">
        <v>17</v>
      </c>
      <c r="K21">
        <v>29.96</v>
      </c>
    </row>
    <row r="22" spans="1:11" x14ac:dyDescent="0.3">
      <c r="A22" t="s">
        <v>3639</v>
      </c>
      <c r="B22" s="1">
        <v>45387</v>
      </c>
      <c r="C22" t="s">
        <v>3640</v>
      </c>
      <c r="D22" t="s">
        <v>3641</v>
      </c>
      <c r="E22" t="s">
        <v>3642</v>
      </c>
      <c r="F22" t="s">
        <v>82</v>
      </c>
      <c r="G22" t="s">
        <v>107</v>
      </c>
      <c r="H22">
        <v>9</v>
      </c>
      <c r="I22">
        <v>56.16</v>
      </c>
      <c r="J22" t="s">
        <v>59</v>
      </c>
      <c r="K22">
        <v>505.44</v>
      </c>
    </row>
    <row r="23" spans="1:11" x14ac:dyDescent="0.3">
      <c r="A23" t="s">
        <v>3623</v>
      </c>
      <c r="B23" s="1">
        <v>45390</v>
      </c>
      <c r="C23" t="s">
        <v>3624</v>
      </c>
      <c r="D23" t="s">
        <v>3625</v>
      </c>
      <c r="E23" t="s">
        <v>3626</v>
      </c>
      <c r="F23" t="s">
        <v>82</v>
      </c>
      <c r="G23" t="s">
        <v>83</v>
      </c>
      <c r="H23">
        <v>7</v>
      </c>
      <c r="I23">
        <v>99.35</v>
      </c>
      <c r="J23" t="s">
        <v>17</v>
      </c>
      <c r="K23">
        <v>695.45</v>
      </c>
    </row>
    <row r="24" spans="1:11" x14ac:dyDescent="0.3">
      <c r="A24" t="s">
        <v>3568</v>
      </c>
      <c r="B24" s="1">
        <v>45417</v>
      </c>
      <c r="C24" t="s">
        <v>3569</v>
      </c>
      <c r="D24" t="s">
        <v>3570</v>
      </c>
      <c r="E24" t="s">
        <v>3571</v>
      </c>
      <c r="F24" t="s">
        <v>82</v>
      </c>
      <c r="G24" t="s">
        <v>196</v>
      </c>
      <c r="H24">
        <v>8</v>
      </c>
      <c r="I24">
        <v>90.87</v>
      </c>
      <c r="J24" t="s">
        <v>59</v>
      </c>
      <c r="K24">
        <v>726.96</v>
      </c>
    </row>
    <row r="25" spans="1:11" x14ac:dyDescent="0.3">
      <c r="A25" t="s">
        <v>3564</v>
      </c>
      <c r="B25" s="1">
        <v>45410</v>
      </c>
      <c r="C25" t="s">
        <v>3565</v>
      </c>
      <c r="D25" t="s">
        <v>3566</v>
      </c>
      <c r="E25" t="s">
        <v>3567</v>
      </c>
      <c r="F25" t="s">
        <v>82</v>
      </c>
      <c r="G25" t="s">
        <v>83</v>
      </c>
      <c r="H25">
        <v>2</v>
      </c>
      <c r="I25">
        <v>51.13</v>
      </c>
      <c r="J25" t="s">
        <v>24</v>
      </c>
      <c r="K25">
        <v>102.26</v>
      </c>
    </row>
    <row r="26" spans="1:11" x14ac:dyDescent="0.3">
      <c r="A26" t="s">
        <v>131</v>
      </c>
      <c r="B26" s="1">
        <v>45349</v>
      </c>
      <c r="C26" t="s">
        <v>132</v>
      </c>
      <c r="D26" t="s">
        <v>133</v>
      </c>
      <c r="E26" t="s">
        <v>134</v>
      </c>
      <c r="F26" t="s">
        <v>82</v>
      </c>
      <c r="G26" t="s">
        <v>102</v>
      </c>
      <c r="H26">
        <v>9</v>
      </c>
      <c r="I26">
        <v>63.68</v>
      </c>
      <c r="J26" t="s">
        <v>24</v>
      </c>
      <c r="K26">
        <v>573.12</v>
      </c>
    </row>
    <row r="27" spans="1:11" x14ac:dyDescent="0.3">
      <c r="A27" t="s">
        <v>3524</v>
      </c>
      <c r="B27" s="1">
        <v>45383</v>
      </c>
      <c r="C27" t="s">
        <v>3525</v>
      </c>
      <c r="D27" t="s">
        <v>3526</v>
      </c>
      <c r="E27" t="s">
        <v>3527</v>
      </c>
      <c r="F27" t="s">
        <v>82</v>
      </c>
      <c r="G27" t="s">
        <v>83</v>
      </c>
      <c r="H27">
        <v>2</v>
      </c>
      <c r="I27">
        <v>87.07</v>
      </c>
      <c r="J27" t="s">
        <v>24</v>
      </c>
      <c r="K27">
        <v>174.14</v>
      </c>
    </row>
    <row r="28" spans="1:11" x14ac:dyDescent="0.3">
      <c r="A28" t="s">
        <v>3497</v>
      </c>
      <c r="B28" s="1">
        <v>45357</v>
      </c>
      <c r="C28" t="s">
        <v>3498</v>
      </c>
      <c r="D28" t="s">
        <v>3499</v>
      </c>
      <c r="E28" t="s">
        <v>3500</v>
      </c>
      <c r="F28" t="s">
        <v>82</v>
      </c>
      <c r="G28" t="s">
        <v>196</v>
      </c>
      <c r="H28">
        <v>6</v>
      </c>
      <c r="I28">
        <v>24.38</v>
      </c>
      <c r="J28" t="s">
        <v>24</v>
      </c>
      <c r="K28">
        <v>146.28</v>
      </c>
    </row>
    <row r="29" spans="1:11" x14ac:dyDescent="0.3">
      <c r="A29" t="s">
        <v>3493</v>
      </c>
      <c r="B29" s="1">
        <v>45422</v>
      </c>
      <c r="C29" t="s">
        <v>3494</v>
      </c>
      <c r="D29" t="s">
        <v>3495</v>
      </c>
      <c r="E29" t="s">
        <v>3496</v>
      </c>
      <c r="F29" t="s">
        <v>82</v>
      </c>
      <c r="G29" t="s">
        <v>708</v>
      </c>
      <c r="H29">
        <v>2</v>
      </c>
      <c r="I29">
        <v>95.96</v>
      </c>
      <c r="J29" t="s">
        <v>59</v>
      </c>
      <c r="K29">
        <v>191.92</v>
      </c>
    </row>
    <row r="30" spans="1:11" x14ac:dyDescent="0.3">
      <c r="A30" t="s">
        <v>149</v>
      </c>
      <c r="B30" s="1">
        <v>45353</v>
      </c>
      <c r="C30" t="s">
        <v>150</v>
      </c>
      <c r="D30" t="s">
        <v>151</v>
      </c>
      <c r="E30" t="s">
        <v>152</v>
      </c>
      <c r="F30" t="s">
        <v>82</v>
      </c>
      <c r="G30" t="s">
        <v>102</v>
      </c>
      <c r="H30">
        <v>5</v>
      </c>
      <c r="I30">
        <v>66.05</v>
      </c>
      <c r="J30" t="s">
        <v>59</v>
      </c>
      <c r="K30">
        <v>330.25</v>
      </c>
    </row>
    <row r="31" spans="1:11" x14ac:dyDescent="0.3">
      <c r="A31" t="s">
        <v>3485</v>
      </c>
      <c r="B31" s="1">
        <v>45396</v>
      </c>
      <c r="C31" t="s">
        <v>3486</v>
      </c>
      <c r="D31" t="s">
        <v>3487</v>
      </c>
      <c r="E31" t="s">
        <v>3488</v>
      </c>
      <c r="F31" t="s">
        <v>82</v>
      </c>
      <c r="G31" t="s">
        <v>196</v>
      </c>
      <c r="H31">
        <v>2</v>
      </c>
      <c r="I31">
        <v>28.52</v>
      </c>
      <c r="J31" t="s">
        <v>17</v>
      </c>
      <c r="K31">
        <v>57.04</v>
      </c>
    </row>
    <row r="32" spans="1:11" x14ac:dyDescent="0.3">
      <c r="A32" t="s">
        <v>3446</v>
      </c>
      <c r="B32" s="1">
        <v>45415</v>
      </c>
      <c r="C32" t="s">
        <v>3447</v>
      </c>
      <c r="D32" t="s">
        <v>3448</v>
      </c>
      <c r="E32" t="s">
        <v>3449</v>
      </c>
      <c r="F32" t="s">
        <v>82</v>
      </c>
      <c r="G32" t="s">
        <v>102</v>
      </c>
      <c r="H32">
        <v>6</v>
      </c>
      <c r="I32">
        <v>21.16</v>
      </c>
      <c r="J32" t="s">
        <v>17</v>
      </c>
      <c r="K32">
        <v>126.96</v>
      </c>
    </row>
    <row r="33" spans="1:11" x14ac:dyDescent="0.3">
      <c r="A33" t="s">
        <v>161</v>
      </c>
      <c r="B33" s="1">
        <v>45325</v>
      </c>
      <c r="C33" t="s">
        <v>162</v>
      </c>
      <c r="D33" t="s">
        <v>163</v>
      </c>
      <c r="E33" t="s">
        <v>164</v>
      </c>
      <c r="F33" t="s">
        <v>82</v>
      </c>
      <c r="G33" t="s">
        <v>107</v>
      </c>
      <c r="H33">
        <v>10</v>
      </c>
      <c r="I33">
        <v>57.12</v>
      </c>
      <c r="J33" t="s">
        <v>24</v>
      </c>
      <c r="K33">
        <v>571.20000000000005</v>
      </c>
    </row>
    <row r="34" spans="1:11" x14ac:dyDescent="0.3">
      <c r="A34" t="s">
        <v>3442</v>
      </c>
      <c r="B34" s="1">
        <v>45399</v>
      </c>
      <c r="C34" t="s">
        <v>3443</v>
      </c>
      <c r="D34" t="s">
        <v>3444</v>
      </c>
      <c r="E34" t="s">
        <v>3445</v>
      </c>
      <c r="F34" t="s">
        <v>82</v>
      </c>
      <c r="G34" t="s">
        <v>708</v>
      </c>
      <c r="H34">
        <v>6</v>
      </c>
      <c r="I34">
        <v>84.33</v>
      </c>
      <c r="J34" t="s">
        <v>17</v>
      </c>
      <c r="K34">
        <v>505.98</v>
      </c>
    </row>
    <row r="35" spans="1:11" x14ac:dyDescent="0.3">
      <c r="A35" t="s">
        <v>3422</v>
      </c>
      <c r="B35" s="1">
        <v>45418</v>
      </c>
      <c r="C35" t="s">
        <v>3423</v>
      </c>
      <c r="D35" t="s">
        <v>3424</v>
      </c>
      <c r="E35" t="s">
        <v>3425</v>
      </c>
      <c r="F35" t="s">
        <v>82</v>
      </c>
      <c r="G35" t="s">
        <v>708</v>
      </c>
      <c r="H35">
        <v>5</v>
      </c>
      <c r="I35">
        <v>69.94</v>
      </c>
      <c r="J35" t="s">
        <v>24</v>
      </c>
      <c r="K35">
        <v>349.7</v>
      </c>
    </row>
    <row r="36" spans="1:11" x14ac:dyDescent="0.3">
      <c r="A36" t="s">
        <v>3418</v>
      </c>
      <c r="B36" s="1">
        <v>45389</v>
      </c>
      <c r="C36" t="s">
        <v>3419</v>
      </c>
      <c r="D36" t="s">
        <v>3420</v>
      </c>
      <c r="E36" t="s">
        <v>3421</v>
      </c>
      <c r="F36" t="s">
        <v>82</v>
      </c>
      <c r="G36" t="s">
        <v>102</v>
      </c>
      <c r="H36">
        <v>3</v>
      </c>
      <c r="I36">
        <v>23.99</v>
      </c>
      <c r="J36" t="s">
        <v>24</v>
      </c>
      <c r="K36">
        <v>71.97</v>
      </c>
    </row>
    <row r="37" spans="1:11" x14ac:dyDescent="0.3">
      <c r="A37" t="s">
        <v>3327</v>
      </c>
      <c r="B37" s="1">
        <v>45407</v>
      </c>
      <c r="C37" t="s">
        <v>3328</v>
      </c>
      <c r="D37" t="s">
        <v>3329</v>
      </c>
      <c r="E37" t="s">
        <v>3330</v>
      </c>
      <c r="F37" t="s">
        <v>82</v>
      </c>
      <c r="G37" t="s">
        <v>196</v>
      </c>
      <c r="H37">
        <v>10</v>
      </c>
      <c r="I37">
        <v>28.9</v>
      </c>
      <c r="J37" t="s">
        <v>24</v>
      </c>
      <c r="K37">
        <v>289</v>
      </c>
    </row>
    <row r="38" spans="1:11" x14ac:dyDescent="0.3">
      <c r="A38" t="s">
        <v>3315</v>
      </c>
      <c r="B38" s="1">
        <v>45394</v>
      </c>
      <c r="C38" t="s">
        <v>3316</v>
      </c>
      <c r="D38" t="s">
        <v>3317</v>
      </c>
      <c r="E38" t="s">
        <v>3318</v>
      </c>
      <c r="F38" t="s">
        <v>82</v>
      </c>
      <c r="G38" t="s">
        <v>107</v>
      </c>
      <c r="H38">
        <v>4</v>
      </c>
      <c r="I38">
        <v>78.17</v>
      </c>
      <c r="J38" t="s">
        <v>24</v>
      </c>
      <c r="K38">
        <v>312.68</v>
      </c>
    </row>
    <row r="39" spans="1:11" x14ac:dyDescent="0.3">
      <c r="A39" t="s">
        <v>3299</v>
      </c>
      <c r="B39" s="1">
        <v>45386</v>
      </c>
      <c r="C39" t="s">
        <v>3300</v>
      </c>
      <c r="D39" t="s">
        <v>3301</v>
      </c>
      <c r="E39" t="s">
        <v>3302</v>
      </c>
      <c r="F39" t="s">
        <v>82</v>
      </c>
      <c r="G39" t="s">
        <v>107</v>
      </c>
      <c r="H39">
        <v>2</v>
      </c>
      <c r="I39">
        <v>4.1500000000000004</v>
      </c>
      <c r="J39" t="s">
        <v>24</v>
      </c>
      <c r="K39">
        <v>8.3000000000000007</v>
      </c>
    </row>
    <row r="40" spans="1:11" x14ac:dyDescent="0.3">
      <c r="A40" t="s">
        <v>192</v>
      </c>
      <c r="B40" s="1">
        <v>45366</v>
      </c>
      <c r="C40" t="s">
        <v>193</v>
      </c>
      <c r="D40" t="s">
        <v>194</v>
      </c>
      <c r="E40" t="s">
        <v>195</v>
      </c>
      <c r="F40" t="s">
        <v>82</v>
      </c>
      <c r="G40" t="s">
        <v>196</v>
      </c>
      <c r="H40">
        <v>8</v>
      </c>
      <c r="I40">
        <v>40.49</v>
      </c>
      <c r="J40" t="s">
        <v>59</v>
      </c>
      <c r="K40">
        <v>323.92</v>
      </c>
    </row>
    <row r="41" spans="1:11" x14ac:dyDescent="0.3">
      <c r="A41" t="s">
        <v>3235</v>
      </c>
      <c r="B41" s="1">
        <v>45351</v>
      </c>
      <c r="C41" t="s">
        <v>3236</v>
      </c>
      <c r="D41" t="s">
        <v>3237</v>
      </c>
      <c r="E41" t="s">
        <v>3238</v>
      </c>
      <c r="F41" t="s">
        <v>82</v>
      </c>
      <c r="G41" t="s">
        <v>102</v>
      </c>
      <c r="H41">
        <v>8</v>
      </c>
      <c r="I41">
        <v>44.37</v>
      </c>
      <c r="J41" t="s">
        <v>24</v>
      </c>
      <c r="K41">
        <v>354.96</v>
      </c>
    </row>
    <row r="42" spans="1:11" x14ac:dyDescent="0.3">
      <c r="A42" t="s">
        <v>3223</v>
      </c>
      <c r="B42" s="1">
        <v>45317</v>
      </c>
      <c r="C42" t="s">
        <v>3224</v>
      </c>
      <c r="D42" t="s">
        <v>3225</v>
      </c>
      <c r="E42" t="s">
        <v>3226</v>
      </c>
      <c r="F42" t="s">
        <v>82</v>
      </c>
      <c r="G42" t="s">
        <v>83</v>
      </c>
      <c r="H42">
        <v>8</v>
      </c>
      <c r="I42">
        <v>36.1</v>
      </c>
      <c r="J42" t="s">
        <v>24</v>
      </c>
      <c r="K42">
        <v>288.8</v>
      </c>
    </row>
    <row r="43" spans="1:11" x14ac:dyDescent="0.3">
      <c r="A43" t="s">
        <v>3219</v>
      </c>
      <c r="B43" s="1">
        <v>45358</v>
      </c>
      <c r="C43" t="s">
        <v>3220</v>
      </c>
      <c r="D43" t="s">
        <v>3221</v>
      </c>
      <c r="E43" t="s">
        <v>3222</v>
      </c>
      <c r="F43" t="s">
        <v>82</v>
      </c>
      <c r="G43" t="s">
        <v>708</v>
      </c>
      <c r="H43">
        <v>3</v>
      </c>
      <c r="I43">
        <v>79.400000000000006</v>
      </c>
      <c r="J43" t="s">
        <v>24</v>
      </c>
      <c r="K43">
        <v>238.2</v>
      </c>
    </row>
    <row r="44" spans="1:11" x14ac:dyDescent="0.3">
      <c r="A44" t="s">
        <v>3167</v>
      </c>
      <c r="B44" s="1">
        <v>45406</v>
      </c>
      <c r="C44" t="s">
        <v>3168</v>
      </c>
      <c r="D44" t="s">
        <v>3169</v>
      </c>
      <c r="E44" t="s">
        <v>3170</v>
      </c>
      <c r="F44" t="s">
        <v>82</v>
      </c>
      <c r="G44" t="s">
        <v>107</v>
      </c>
      <c r="H44">
        <v>1</v>
      </c>
      <c r="I44">
        <v>27.38</v>
      </c>
      <c r="J44" t="s">
        <v>17</v>
      </c>
      <c r="K44">
        <v>27.38</v>
      </c>
    </row>
    <row r="45" spans="1:11" x14ac:dyDescent="0.3">
      <c r="A45" t="s">
        <v>3151</v>
      </c>
      <c r="B45" s="1">
        <v>45313</v>
      </c>
      <c r="C45" t="s">
        <v>3152</v>
      </c>
      <c r="D45" t="s">
        <v>3153</v>
      </c>
      <c r="E45" t="s">
        <v>3154</v>
      </c>
      <c r="F45" t="s">
        <v>82</v>
      </c>
      <c r="G45" t="s">
        <v>107</v>
      </c>
      <c r="H45">
        <v>5</v>
      </c>
      <c r="I45">
        <v>38.979999999999997</v>
      </c>
      <c r="J45" t="s">
        <v>17</v>
      </c>
      <c r="K45">
        <v>194.9</v>
      </c>
    </row>
    <row r="46" spans="1:11" x14ac:dyDescent="0.3">
      <c r="A46" t="s">
        <v>3080</v>
      </c>
      <c r="B46" s="1">
        <v>45359</v>
      </c>
      <c r="C46" t="s">
        <v>3081</v>
      </c>
      <c r="D46" t="s">
        <v>3082</v>
      </c>
      <c r="E46" t="s">
        <v>3083</v>
      </c>
      <c r="F46" t="s">
        <v>82</v>
      </c>
      <c r="G46" t="s">
        <v>196</v>
      </c>
      <c r="H46">
        <v>3</v>
      </c>
      <c r="I46">
        <v>77.56</v>
      </c>
      <c r="J46" t="s">
        <v>59</v>
      </c>
      <c r="K46">
        <v>232.68</v>
      </c>
    </row>
    <row r="47" spans="1:11" x14ac:dyDescent="0.3">
      <c r="A47" t="s">
        <v>221</v>
      </c>
      <c r="B47" s="1">
        <v>45354</v>
      </c>
      <c r="C47" t="s">
        <v>222</v>
      </c>
      <c r="D47" t="s">
        <v>223</v>
      </c>
      <c r="E47" t="s">
        <v>224</v>
      </c>
      <c r="F47" t="s">
        <v>82</v>
      </c>
      <c r="G47" t="s">
        <v>107</v>
      </c>
      <c r="H47">
        <v>1</v>
      </c>
      <c r="I47">
        <v>47.57</v>
      </c>
      <c r="J47" t="s">
        <v>59</v>
      </c>
      <c r="K47">
        <v>47.57</v>
      </c>
    </row>
    <row r="48" spans="1:11" x14ac:dyDescent="0.3">
      <c r="A48" t="s">
        <v>3064</v>
      </c>
      <c r="B48" s="1">
        <v>45377</v>
      </c>
      <c r="C48" t="s">
        <v>3065</v>
      </c>
      <c r="D48" t="s">
        <v>3066</v>
      </c>
      <c r="E48" t="s">
        <v>3067</v>
      </c>
      <c r="F48" t="s">
        <v>82</v>
      </c>
      <c r="G48" t="s">
        <v>107</v>
      </c>
      <c r="H48">
        <v>5</v>
      </c>
      <c r="I48">
        <v>5.63</v>
      </c>
      <c r="J48" t="s">
        <v>59</v>
      </c>
      <c r="K48">
        <v>28.15</v>
      </c>
    </row>
    <row r="49" spans="1:11" x14ac:dyDescent="0.3">
      <c r="A49" t="s">
        <v>3052</v>
      </c>
      <c r="B49" s="1">
        <v>45399</v>
      </c>
      <c r="C49" t="s">
        <v>3053</v>
      </c>
      <c r="D49" t="s">
        <v>3054</v>
      </c>
      <c r="E49" t="s">
        <v>3055</v>
      </c>
      <c r="F49" t="s">
        <v>82</v>
      </c>
      <c r="G49" t="s">
        <v>107</v>
      </c>
      <c r="H49">
        <v>9</v>
      </c>
      <c r="I49">
        <v>26.9</v>
      </c>
      <c r="J49" t="s">
        <v>59</v>
      </c>
      <c r="K49">
        <v>242.1</v>
      </c>
    </row>
    <row r="50" spans="1:11" x14ac:dyDescent="0.3">
      <c r="A50" t="s">
        <v>3012</v>
      </c>
      <c r="B50" s="1">
        <v>45404</v>
      </c>
      <c r="C50" t="s">
        <v>3013</v>
      </c>
      <c r="D50" t="s">
        <v>3014</v>
      </c>
      <c r="E50" t="s">
        <v>3015</v>
      </c>
      <c r="F50" t="s">
        <v>82</v>
      </c>
      <c r="G50" t="s">
        <v>83</v>
      </c>
      <c r="H50">
        <v>3</v>
      </c>
      <c r="I50">
        <v>32.700000000000003</v>
      </c>
      <c r="J50" t="s">
        <v>59</v>
      </c>
      <c r="K50">
        <v>98.1</v>
      </c>
    </row>
    <row r="51" spans="1:11" x14ac:dyDescent="0.3">
      <c r="A51" t="s">
        <v>2960</v>
      </c>
      <c r="B51" s="1">
        <v>45381</v>
      </c>
      <c r="C51" t="s">
        <v>2961</v>
      </c>
      <c r="D51" t="s">
        <v>2962</v>
      </c>
      <c r="E51" t="s">
        <v>2963</v>
      </c>
      <c r="F51" t="s">
        <v>82</v>
      </c>
      <c r="G51" t="s">
        <v>708</v>
      </c>
      <c r="H51">
        <v>8</v>
      </c>
      <c r="I51">
        <v>35.79</v>
      </c>
      <c r="J51" t="s">
        <v>17</v>
      </c>
      <c r="K51">
        <v>286.32</v>
      </c>
    </row>
    <row r="52" spans="1:11" x14ac:dyDescent="0.3">
      <c r="A52" t="s">
        <v>2952</v>
      </c>
      <c r="B52" s="1">
        <v>45398</v>
      </c>
      <c r="C52" t="s">
        <v>2953</v>
      </c>
      <c r="D52" t="s">
        <v>2954</v>
      </c>
      <c r="E52" t="s">
        <v>2955</v>
      </c>
      <c r="F52" t="s">
        <v>82</v>
      </c>
      <c r="G52" t="s">
        <v>708</v>
      </c>
      <c r="H52">
        <v>5</v>
      </c>
      <c r="I52">
        <v>83.91</v>
      </c>
      <c r="J52" t="s">
        <v>59</v>
      </c>
      <c r="K52">
        <v>419.55</v>
      </c>
    </row>
    <row r="53" spans="1:11" x14ac:dyDescent="0.3">
      <c r="A53" t="s">
        <v>2948</v>
      </c>
      <c r="B53" s="1">
        <v>45373</v>
      </c>
      <c r="C53" t="s">
        <v>2949</v>
      </c>
      <c r="D53" t="s">
        <v>2950</v>
      </c>
      <c r="E53" t="s">
        <v>2951</v>
      </c>
      <c r="F53" t="s">
        <v>82</v>
      </c>
      <c r="G53" t="s">
        <v>102</v>
      </c>
      <c r="H53">
        <v>7</v>
      </c>
      <c r="I53">
        <v>64.33</v>
      </c>
      <c r="J53" t="s">
        <v>59</v>
      </c>
      <c r="K53">
        <v>450.31</v>
      </c>
    </row>
    <row r="54" spans="1:11" x14ac:dyDescent="0.3">
      <c r="A54" t="s">
        <v>251</v>
      </c>
      <c r="B54" s="1">
        <v>45385</v>
      </c>
      <c r="C54" t="s">
        <v>252</v>
      </c>
      <c r="D54" t="s">
        <v>253</v>
      </c>
      <c r="E54" t="s">
        <v>254</v>
      </c>
      <c r="F54" t="s">
        <v>82</v>
      </c>
      <c r="G54" t="s">
        <v>107</v>
      </c>
      <c r="H54">
        <v>10</v>
      </c>
      <c r="I54">
        <v>92.96</v>
      </c>
      <c r="J54" t="s">
        <v>59</v>
      </c>
      <c r="K54">
        <v>929.6</v>
      </c>
    </row>
    <row r="55" spans="1:11" x14ac:dyDescent="0.3">
      <c r="A55" t="s">
        <v>2944</v>
      </c>
      <c r="B55" s="1">
        <v>45394</v>
      </c>
      <c r="C55" t="s">
        <v>2945</v>
      </c>
      <c r="D55" t="s">
        <v>2946</v>
      </c>
      <c r="E55" t="s">
        <v>2947</v>
      </c>
      <c r="F55" t="s">
        <v>82</v>
      </c>
      <c r="G55" t="s">
        <v>83</v>
      </c>
      <c r="H55">
        <v>2</v>
      </c>
      <c r="I55">
        <v>59.7</v>
      </c>
      <c r="J55" t="s">
        <v>17</v>
      </c>
      <c r="K55">
        <v>119.4</v>
      </c>
    </row>
    <row r="56" spans="1:11" x14ac:dyDescent="0.3">
      <c r="A56" t="s">
        <v>2912</v>
      </c>
      <c r="B56" s="1">
        <v>45324</v>
      </c>
      <c r="C56" t="s">
        <v>2913</v>
      </c>
      <c r="D56" t="s">
        <v>2914</v>
      </c>
      <c r="E56" t="s">
        <v>2915</v>
      </c>
      <c r="F56" t="s">
        <v>82</v>
      </c>
      <c r="G56" t="s">
        <v>83</v>
      </c>
      <c r="H56">
        <v>5</v>
      </c>
      <c r="I56">
        <v>98.64</v>
      </c>
      <c r="J56" t="s">
        <v>24</v>
      </c>
      <c r="K56">
        <v>493.2</v>
      </c>
    </row>
    <row r="57" spans="1:11" x14ac:dyDescent="0.3">
      <c r="A57" t="s">
        <v>263</v>
      </c>
      <c r="B57" s="1">
        <v>45406</v>
      </c>
      <c r="C57" t="s">
        <v>264</v>
      </c>
      <c r="D57" t="s">
        <v>265</v>
      </c>
      <c r="E57" t="s">
        <v>266</v>
      </c>
      <c r="F57" t="s">
        <v>82</v>
      </c>
      <c r="G57" t="s">
        <v>107</v>
      </c>
      <c r="H57">
        <v>9</v>
      </c>
      <c r="I57">
        <v>37.090000000000003</v>
      </c>
      <c r="J57" t="s">
        <v>17</v>
      </c>
      <c r="K57">
        <v>333.81</v>
      </c>
    </row>
    <row r="58" spans="1:11" x14ac:dyDescent="0.3">
      <c r="A58" t="s">
        <v>2896</v>
      </c>
      <c r="B58" s="1">
        <v>45394</v>
      </c>
      <c r="C58" t="s">
        <v>2897</v>
      </c>
      <c r="D58" t="s">
        <v>2898</v>
      </c>
      <c r="E58" t="s">
        <v>2899</v>
      </c>
      <c r="F58" t="s">
        <v>82</v>
      </c>
      <c r="G58" t="s">
        <v>708</v>
      </c>
      <c r="H58">
        <v>2</v>
      </c>
      <c r="I58">
        <v>39.33</v>
      </c>
      <c r="J58" t="s">
        <v>59</v>
      </c>
      <c r="K58">
        <v>78.66</v>
      </c>
    </row>
    <row r="59" spans="1:11" x14ac:dyDescent="0.3">
      <c r="A59" t="s">
        <v>2884</v>
      </c>
      <c r="B59" s="1">
        <v>45335</v>
      </c>
      <c r="C59" t="s">
        <v>2885</v>
      </c>
      <c r="D59" t="s">
        <v>2886</v>
      </c>
      <c r="E59" t="s">
        <v>2887</v>
      </c>
      <c r="F59" t="s">
        <v>82</v>
      </c>
      <c r="G59" t="s">
        <v>102</v>
      </c>
      <c r="H59">
        <v>4</v>
      </c>
      <c r="I59">
        <v>28.48</v>
      </c>
      <c r="J59" t="s">
        <v>17</v>
      </c>
      <c r="K59">
        <v>113.92</v>
      </c>
    </row>
    <row r="60" spans="1:11" x14ac:dyDescent="0.3">
      <c r="A60" t="s">
        <v>275</v>
      </c>
      <c r="B60" s="1">
        <v>45348</v>
      </c>
      <c r="C60" t="s">
        <v>276</v>
      </c>
      <c r="D60" t="s">
        <v>277</v>
      </c>
      <c r="E60" t="s">
        <v>278</v>
      </c>
      <c r="F60" t="s">
        <v>82</v>
      </c>
      <c r="G60" t="s">
        <v>196</v>
      </c>
      <c r="H60">
        <v>4</v>
      </c>
      <c r="I60">
        <v>78.45</v>
      </c>
      <c r="J60" t="s">
        <v>59</v>
      </c>
      <c r="K60">
        <v>313.8</v>
      </c>
    </row>
    <row r="61" spans="1:11" x14ac:dyDescent="0.3">
      <c r="A61" t="s">
        <v>2876</v>
      </c>
      <c r="B61" s="1">
        <v>45320</v>
      </c>
      <c r="C61" t="s">
        <v>2877</v>
      </c>
      <c r="D61" t="s">
        <v>2878</v>
      </c>
      <c r="E61" t="s">
        <v>2879</v>
      </c>
      <c r="F61" t="s">
        <v>82</v>
      </c>
      <c r="G61" t="s">
        <v>708</v>
      </c>
      <c r="H61">
        <v>10</v>
      </c>
      <c r="I61">
        <v>78.83</v>
      </c>
      <c r="J61" t="s">
        <v>17</v>
      </c>
      <c r="K61">
        <v>788.3</v>
      </c>
    </row>
    <row r="62" spans="1:11" x14ac:dyDescent="0.3">
      <c r="A62" t="s">
        <v>283</v>
      </c>
      <c r="B62" s="1">
        <v>45369</v>
      </c>
      <c r="C62" t="s">
        <v>284</v>
      </c>
      <c r="D62" t="s">
        <v>285</v>
      </c>
      <c r="E62" t="s">
        <v>286</v>
      </c>
      <c r="F62" t="s">
        <v>82</v>
      </c>
      <c r="G62" t="s">
        <v>102</v>
      </c>
      <c r="H62">
        <v>5</v>
      </c>
      <c r="I62">
        <v>72.260000000000005</v>
      </c>
      <c r="J62" t="s">
        <v>17</v>
      </c>
      <c r="K62">
        <v>361.3</v>
      </c>
    </row>
    <row r="63" spans="1:11" x14ac:dyDescent="0.3">
      <c r="A63" t="s">
        <v>2820</v>
      </c>
      <c r="B63" s="1">
        <v>45293</v>
      </c>
      <c r="C63" t="s">
        <v>2821</v>
      </c>
      <c r="D63" t="s">
        <v>2822</v>
      </c>
      <c r="E63" t="s">
        <v>2823</v>
      </c>
      <c r="F63" t="s">
        <v>82</v>
      </c>
      <c r="G63" t="s">
        <v>107</v>
      </c>
      <c r="H63">
        <v>6</v>
      </c>
      <c r="I63">
        <v>92.11</v>
      </c>
      <c r="J63" t="s">
        <v>17</v>
      </c>
      <c r="K63">
        <v>552.66</v>
      </c>
    </row>
    <row r="64" spans="1:11" x14ac:dyDescent="0.3">
      <c r="A64" t="s">
        <v>2808</v>
      </c>
      <c r="B64" s="1">
        <v>45400</v>
      </c>
      <c r="C64" t="s">
        <v>2809</v>
      </c>
      <c r="D64" t="s">
        <v>2810</v>
      </c>
      <c r="E64" t="s">
        <v>2811</v>
      </c>
      <c r="F64" t="s">
        <v>82</v>
      </c>
      <c r="G64" t="s">
        <v>83</v>
      </c>
      <c r="H64">
        <v>8</v>
      </c>
      <c r="I64">
        <v>8.3699999999999992</v>
      </c>
      <c r="J64" t="s">
        <v>17</v>
      </c>
      <c r="K64">
        <v>66.959999999999994</v>
      </c>
    </row>
    <row r="65" spans="1:11" x14ac:dyDescent="0.3">
      <c r="A65" t="s">
        <v>2760</v>
      </c>
      <c r="B65" s="1">
        <v>45315</v>
      </c>
      <c r="C65" t="s">
        <v>2761</v>
      </c>
      <c r="D65" t="s">
        <v>2762</v>
      </c>
      <c r="E65" t="s">
        <v>2763</v>
      </c>
      <c r="F65" t="s">
        <v>82</v>
      </c>
      <c r="G65" t="s">
        <v>107</v>
      </c>
      <c r="H65">
        <v>9</v>
      </c>
      <c r="I65">
        <v>96.57</v>
      </c>
      <c r="J65" t="s">
        <v>17</v>
      </c>
      <c r="K65">
        <v>869.13</v>
      </c>
    </row>
    <row r="66" spans="1:11" x14ac:dyDescent="0.3">
      <c r="A66" t="s">
        <v>2737</v>
      </c>
      <c r="B66" s="1">
        <v>45344</v>
      </c>
      <c r="C66" t="s">
        <v>2738</v>
      </c>
      <c r="D66" t="s">
        <v>2739</v>
      </c>
      <c r="E66" t="s">
        <v>2740</v>
      </c>
      <c r="F66" t="s">
        <v>82</v>
      </c>
      <c r="G66" t="s">
        <v>102</v>
      </c>
      <c r="H66">
        <v>8</v>
      </c>
      <c r="I66">
        <v>97.86</v>
      </c>
      <c r="J66" t="s">
        <v>24</v>
      </c>
      <c r="K66">
        <v>782.88</v>
      </c>
    </row>
    <row r="67" spans="1:11" x14ac:dyDescent="0.3">
      <c r="A67" t="s">
        <v>2701</v>
      </c>
      <c r="B67" s="1">
        <v>45400</v>
      </c>
      <c r="C67" t="s">
        <v>2702</v>
      </c>
      <c r="D67" t="s">
        <v>2703</v>
      </c>
      <c r="E67" t="s">
        <v>2704</v>
      </c>
      <c r="F67" t="s">
        <v>82</v>
      </c>
      <c r="G67" t="s">
        <v>83</v>
      </c>
      <c r="H67">
        <v>7</v>
      </c>
      <c r="I67">
        <v>4.83</v>
      </c>
      <c r="J67" t="s">
        <v>17</v>
      </c>
      <c r="K67">
        <v>33.81</v>
      </c>
    </row>
    <row r="68" spans="1:11" x14ac:dyDescent="0.3">
      <c r="A68" t="s">
        <v>2681</v>
      </c>
      <c r="B68" s="1">
        <v>45321</v>
      </c>
      <c r="C68" t="s">
        <v>2682</v>
      </c>
      <c r="D68" t="s">
        <v>2683</v>
      </c>
      <c r="E68" t="s">
        <v>2684</v>
      </c>
      <c r="F68" t="s">
        <v>82</v>
      </c>
      <c r="G68" t="s">
        <v>708</v>
      </c>
      <c r="H68">
        <v>5</v>
      </c>
      <c r="I68">
        <v>85.14</v>
      </c>
      <c r="J68" t="s">
        <v>59</v>
      </c>
      <c r="K68">
        <v>425.7</v>
      </c>
    </row>
    <row r="69" spans="1:11" x14ac:dyDescent="0.3">
      <c r="A69" t="s">
        <v>2658</v>
      </c>
      <c r="B69" s="1">
        <v>45348</v>
      </c>
      <c r="C69" t="s">
        <v>2659</v>
      </c>
      <c r="D69" t="s">
        <v>2313</v>
      </c>
      <c r="E69" t="s">
        <v>2660</v>
      </c>
      <c r="F69" t="s">
        <v>82</v>
      </c>
      <c r="G69" t="s">
        <v>708</v>
      </c>
      <c r="H69">
        <v>7</v>
      </c>
      <c r="I69">
        <v>51.83</v>
      </c>
      <c r="J69" t="s">
        <v>24</v>
      </c>
      <c r="K69">
        <v>362.81</v>
      </c>
    </row>
    <row r="70" spans="1:11" x14ac:dyDescent="0.3">
      <c r="A70" t="s">
        <v>2634</v>
      </c>
      <c r="B70" s="1">
        <v>45377</v>
      </c>
      <c r="C70" t="s">
        <v>2635</v>
      </c>
      <c r="D70" t="s">
        <v>2636</v>
      </c>
      <c r="E70" t="s">
        <v>2637</v>
      </c>
      <c r="F70" t="s">
        <v>82</v>
      </c>
      <c r="G70" t="s">
        <v>708</v>
      </c>
      <c r="H70">
        <v>10</v>
      </c>
      <c r="I70">
        <v>65.8</v>
      </c>
      <c r="J70" t="s">
        <v>17</v>
      </c>
      <c r="K70">
        <v>658</v>
      </c>
    </row>
    <row r="71" spans="1:11" x14ac:dyDescent="0.3">
      <c r="A71" t="s">
        <v>2610</v>
      </c>
      <c r="B71" s="1">
        <v>45381</v>
      </c>
      <c r="C71" t="s">
        <v>2611</v>
      </c>
      <c r="D71" t="s">
        <v>2612</v>
      </c>
      <c r="E71" t="s">
        <v>2613</v>
      </c>
      <c r="F71" t="s">
        <v>82</v>
      </c>
      <c r="G71" t="s">
        <v>102</v>
      </c>
      <c r="H71">
        <v>9</v>
      </c>
      <c r="I71">
        <v>24.36</v>
      </c>
      <c r="J71" t="s">
        <v>17</v>
      </c>
      <c r="K71">
        <v>219.24</v>
      </c>
    </row>
    <row r="72" spans="1:11" x14ac:dyDescent="0.3">
      <c r="A72" t="s">
        <v>2594</v>
      </c>
      <c r="B72" s="1">
        <v>45405</v>
      </c>
      <c r="C72" t="s">
        <v>2595</v>
      </c>
      <c r="D72" t="s">
        <v>2596</v>
      </c>
      <c r="E72" t="s">
        <v>2597</v>
      </c>
      <c r="F72" t="s">
        <v>82</v>
      </c>
      <c r="G72" t="s">
        <v>83</v>
      </c>
      <c r="H72">
        <v>3</v>
      </c>
      <c r="I72">
        <v>78.34</v>
      </c>
      <c r="J72" t="s">
        <v>24</v>
      </c>
      <c r="K72">
        <v>235.02</v>
      </c>
    </row>
    <row r="73" spans="1:11" x14ac:dyDescent="0.3">
      <c r="A73" t="s">
        <v>2554</v>
      </c>
      <c r="B73" s="1">
        <v>45400</v>
      </c>
      <c r="C73" t="s">
        <v>2555</v>
      </c>
      <c r="D73" t="s">
        <v>2556</v>
      </c>
      <c r="E73" t="s">
        <v>2557</v>
      </c>
      <c r="F73" t="s">
        <v>82</v>
      </c>
      <c r="G73" t="s">
        <v>102</v>
      </c>
      <c r="H73">
        <v>5</v>
      </c>
      <c r="I73">
        <v>54.09</v>
      </c>
      <c r="J73" t="s">
        <v>17</v>
      </c>
      <c r="K73">
        <v>270.45</v>
      </c>
    </row>
    <row r="74" spans="1:11" x14ac:dyDescent="0.3">
      <c r="A74" t="s">
        <v>2538</v>
      </c>
      <c r="B74" s="1">
        <v>45375</v>
      </c>
      <c r="C74" t="s">
        <v>2539</v>
      </c>
      <c r="D74" t="s">
        <v>2540</v>
      </c>
      <c r="E74" t="s">
        <v>2541</v>
      </c>
      <c r="F74" t="s">
        <v>82</v>
      </c>
      <c r="G74" t="s">
        <v>196</v>
      </c>
      <c r="H74">
        <v>4</v>
      </c>
      <c r="I74">
        <v>35.78</v>
      </c>
      <c r="J74" t="s">
        <v>17</v>
      </c>
      <c r="K74">
        <v>143.12</v>
      </c>
    </row>
    <row r="75" spans="1:11" x14ac:dyDescent="0.3">
      <c r="A75" t="s">
        <v>2530</v>
      </c>
      <c r="B75" s="1">
        <v>45350</v>
      </c>
      <c r="C75" t="s">
        <v>2531</v>
      </c>
      <c r="D75" t="s">
        <v>2532</v>
      </c>
      <c r="E75" t="s">
        <v>2533</v>
      </c>
      <c r="F75" t="s">
        <v>82</v>
      </c>
      <c r="G75" t="s">
        <v>708</v>
      </c>
      <c r="H75">
        <v>4</v>
      </c>
      <c r="I75">
        <v>7.58</v>
      </c>
      <c r="J75" t="s">
        <v>17</v>
      </c>
      <c r="K75">
        <v>30.32</v>
      </c>
    </row>
    <row r="76" spans="1:11" x14ac:dyDescent="0.3">
      <c r="A76" t="s">
        <v>2498</v>
      </c>
      <c r="B76" s="1">
        <v>45317</v>
      </c>
      <c r="C76" t="s">
        <v>2499</v>
      </c>
      <c r="D76" t="s">
        <v>2500</v>
      </c>
      <c r="E76" t="s">
        <v>2501</v>
      </c>
      <c r="F76" t="s">
        <v>82</v>
      </c>
      <c r="G76" t="s">
        <v>708</v>
      </c>
      <c r="H76">
        <v>10</v>
      </c>
      <c r="I76">
        <v>13.3</v>
      </c>
      <c r="J76" t="s">
        <v>59</v>
      </c>
      <c r="K76">
        <v>133</v>
      </c>
    </row>
    <row r="77" spans="1:11" x14ac:dyDescent="0.3">
      <c r="A77" t="s">
        <v>2486</v>
      </c>
      <c r="B77" s="1">
        <v>45375</v>
      </c>
      <c r="C77" t="s">
        <v>2487</v>
      </c>
      <c r="D77" t="s">
        <v>2488</v>
      </c>
      <c r="E77" t="s">
        <v>2489</v>
      </c>
      <c r="F77" t="s">
        <v>82</v>
      </c>
      <c r="G77" t="s">
        <v>708</v>
      </c>
      <c r="H77">
        <v>8</v>
      </c>
      <c r="I77">
        <v>0.27</v>
      </c>
      <c r="J77" t="s">
        <v>59</v>
      </c>
      <c r="K77">
        <v>2.16</v>
      </c>
    </row>
    <row r="78" spans="1:11" x14ac:dyDescent="0.3">
      <c r="A78" t="s">
        <v>2466</v>
      </c>
      <c r="B78" s="1">
        <v>45404</v>
      </c>
      <c r="C78" t="s">
        <v>2467</v>
      </c>
      <c r="D78" t="s">
        <v>2468</v>
      </c>
      <c r="E78" t="s">
        <v>2469</v>
      </c>
      <c r="F78" t="s">
        <v>82</v>
      </c>
      <c r="G78" t="s">
        <v>708</v>
      </c>
      <c r="H78">
        <v>7</v>
      </c>
      <c r="I78">
        <v>46.57</v>
      </c>
      <c r="J78" t="s">
        <v>59</v>
      </c>
      <c r="K78">
        <v>325.99</v>
      </c>
    </row>
    <row r="79" spans="1:11" x14ac:dyDescent="0.3">
      <c r="A79" t="s">
        <v>2430</v>
      </c>
      <c r="B79" s="1">
        <v>45296</v>
      </c>
      <c r="C79" t="s">
        <v>2431</v>
      </c>
      <c r="D79" t="s">
        <v>2432</v>
      </c>
      <c r="E79" t="s">
        <v>2433</v>
      </c>
      <c r="F79" t="s">
        <v>82</v>
      </c>
      <c r="G79" t="s">
        <v>107</v>
      </c>
      <c r="H79">
        <v>5</v>
      </c>
      <c r="I79">
        <v>74.63</v>
      </c>
      <c r="J79" t="s">
        <v>24</v>
      </c>
      <c r="K79">
        <v>373.15</v>
      </c>
    </row>
    <row r="80" spans="1:11" x14ac:dyDescent="0.3">
      <c r="A80" t="s">
        <v>2406</v>
      </c>
      <c r="B80" s="1">
        <v>45343</v>
      </c>
      <c r="C80" t="s">
        <v>2407</v>
      </c>
      <c r="D80" t="s">
        <v>2408</v>
      </c>
      <c r="E80" t="s">
        <v>2409</v>
      </c>
      <c r="F80" t="s">
        <v>82</v>
      </c>
      <c r="G80" t="s">
        <v>83</v>
      </c>
      <c r="H80">
        <v>5</v>
      </c>
      <c r="I80">
        <v>4.83</v>
      </c>
      <c r="J80" t="s">
        <v>17</v>
      </c>
      <c r="K80">
        <v>24.15</v>
      </c>
    </row>
    <row r="81" spans="1:11" x14ac:dyDescent="0.3">
      <c r="A81" t="s">
        <v>363</v>
      </c>
      <c r="B81" s="1">
        <v>45322</v>
      </c>
      <c r="C81" t="s">
        <v>364</v>
      </c>
      <c r="D81" t="s">
        <v>365</v>
      </c>
      <c r="E81" t="s">
        <v>366</v>
      </c>
      <c r="F81" t="s">
        <v>82</v>
      </c>
      <c r="G81" t="s">
        <v>83</v>
      </c>
      <c r="H81">
        <v>3</v>
      </c>
      <c r="I81">
        <v>26.47</v>
      </c>
      <c r="J81" t="s">
        <v>59</v>
      </c>
      <c r="K81">
        <v>79.41</v>
      </c>
    </row>
    <row r="82" spans="1:11" x14ac:dyDescent="0.3">
      <c r="A82" t="s">
        <v>2398</v>
      </c>
      <c r="B82" s="1">
        <v>45353</v>
      </c>
      <c r="C82" t="s">
        <v>2399</v>
      </c>
      <c r="D82" t="s">
        <v>2400</v>
      </c>
      <c r="E82" t="s">
        <v>2401</v>
      </c>
      <c r="F82" t="s">
        <v>82</v>
      </c>
      <c r="G82" t="s">
        <v>107</v>
      </c>
      <c r="H82">
        <v>7</v>
      </c>
      <c r="I82">
        <v>95.71</v>
      </c>
      <c r="J82" t="s">
        <v>24</v>
      </c>
      <c r="K82">
        <v>669.97</v>
      </c>
    </row>
    <row r="83" spans="1:11" x14ac:dyDescent="0.3">
      <c r="A83" t="s">
        <v>2390</v>
      </c>
      <c r="B83" s="1">
        <v>45302</v>
      </c>
      <c r="C83" t="s">
        <v>2391</v>
      </c>
      <c r="D83" t="s">
        <v>2392</v>
      </c>
      <c r="E83" t="s">
        <v>2393</v>
      </c>
      <c r="F83" t="s">
        <v>82</v>
      </c>
      <c r="G83" t="s">
        <v>102</v>
      </c>
      <c r="H83">
        <v>3</v>
      </c>
      <c r="I83">
        <v>56.53</v>
      </c>
      <c r="J83" t="s">
        <v>59</v>
      </c>
      <c r="K83">
        <v>169.59</v>
      </c>
    </row>
    <row r="84" spans="1:11" x14ac:dyDescent="0.3">
      <c r="A84" t="s">
        <v>2363</v>
      </c>
      <c r="B84" s="1">
        <v>45404</v>
      </c>
      <c r="C84" t="s">
        <v>2364</v>
      </c>
      <c r="D84" t="s">
        <v>2313</v>
      </c>
      <c r="E84" t="s">
        <v>2365</v>
      </c>
      <c r="F84" t="s">
        <v>82</v>
      </c>
      <c r="G84" t="s">
        <v>107</v>
      </c>
      <c r="H84">
        <v>2</v>
      </c>
      <c r="I84">
        <v>53.31</v>
      </c>
      <c r="J84" t="s">
        <v>24</v>
      </c>
      <c r="K84">
        <v>106.62</v>
      </c>
    </row>
    <row r="85" spans="1:11" x14ac:dyDescent="0.3">
      <c r="A85" t="s">
        <v>2359</v>
      </c>
      <c r="B85" s="1">
        <v>45314</v>
      </c>
      <c r="C85" t="s">
        <v>2360</v>
      </c>
      <c r="D85" t="s">
        <v>2361</v>
      </c>
      <c r="E85" t="s">
        <v>2362</v>
      </c>
      <c r="F85" t="s">
        <v>82</v>
      </c>
      <c r="G85" t="s">
        <v>102</v>
      </c>
      <c r="H85">
        <v>5</v>
      </c>
      <c r="I85">
        <v>4.7</v>
      </c>
      <c r="J85" t="s">
        <v>59</v>
      </c>
      <c r="K85">
        <v>23.5</v>
      </c>
    </row>
    <row r="86" spans="1:11" x14ac:dyDescent="0.3">
      <c r="A86" t="s">
        <v>383</v>
      </c>
      <c r="B86" s="1">
        <v>45299</v>
      </c>
      <c r="C86" t="s">
        <v>384</v>
      </c>
      <c r="D86" t="s">
        <v>385</v>
      </c>
      <c r="E86" t="s">
        <v>386</v>
      </c>
      <c r="F86" t="s">
        <v>82</v>
      </c>
      <c r="G86" t="s">
        <v>83</v>
      </c>
      <c r="H86">
        <v>3</v>
      </c>
      <c r="I86">
        <v>60.32</v>
      </c>
      <c r="J86" t="s">
        <v>17</v>
      </c>
      <c r="K86">
        <v>180.96</v>
      </c>
    </row>
    <row r="87" spans="1:11" x14ac:dyDescent="0.3">
      <c r="A87" t="s">
        <v>2335</v>
      </c>
      <c r="B87" s="1">
        <v>45351</v>
      </c>
      <c r="C87" t="s">
        <v>2336</v>
      </c>
      <c r="D87" t="s">
        <v>2337</v>
      </c>
      <c r="E87" t="s">
        <v>2338</v>
      </c>
      <c r="F87" t="s">
        <v>82</v>
      </c>
      <c r="G87" t="s">
        <v>196</v>
      </c>
      <c r="H87">
        <v>3</v>
      </c>
      <c r="I87">
        <v>10.09</v>
      </c>
      <c r="J87" t="s">
        <v>17</v>
      </c>
      <c r="K87">
        <v>30.27</v>
      </c>
    </row>
    <row r="88" spans="1:11" x14ac:dyDescent="0.3">
      <c r="A88" t="s">
        <v>2331</v>
      </c>
      <c r="B88" s="1">
        <v>45334</v>
      </c>
      <c r="C88" t="s">
        <v>2332</v>
      </c>
      <c r="D88" t="s">
        <v>2333</v>
      </c>
      <c r="E88" t="s">
        <v>2334</v>
      </c>
      <c r="F88" t="s">
        <v>82</v>
      </c>
      <c r="G88" t="s">
        <v>83</v>
      </c>
      <c r="H88">
        <v>6</v>
      </c>
      <c r="I88">
        <v>22.22</v>
      </c>
      <c r="J88" t="s">
        <v>59</v>
      </c>
      <c r="K88">
        <v>133.32</v>
      </c>
    </row>
    <row r="89" spans="1:11" x14ac:dyDescent="0.3">
      <c r="A89" t="s">
        <v>2323</v>
      </c>
      <c r="B89" s="1">
        <v>45421</v>
      </c>
      <c r="C89" t="s">
        <v>2324</v>
      </c>
      <c r="D89" t="s">
        <v>2325</v>
      </c>
      <c r="E89" t="s">
        <v>2326</v>
      </c>
      <c r="F89" t="s">
        <v>82</v>
      </c>
      <c r="G89" t="s">
        <v>196</v>
      </c>
      <c r="H89">
        <v>1</v>
      </c>
      <c r="I89">
        <v>16.52</v>
      </c>
      <c r="J89" t="s">
        <v>59</v>
      </c>
      <c r="K89">
        <v>16.52</v>
      </c>
    </row>
    <row r="90" spans="1:11" x14ac:dyDescent="0.3">
      <c r="A90" t="s">
        <v>2307</v>
      </c>
      <c r="B90" s="1">
        <v>45389</v>
      </c>
      <c r="C90" t="s">
        <v>2308</v>
      </c>
      <c r="D90" t="s">
        <v>2309</v>
      </c>
      <c r="E90" t="s">
        <v>2310</v>
      </c>
      <c r="F90" t="s">
        <v>82</v>
      </c>
      <c r="G90" t="s">
        <v>107</v>
      </c>
      <c r="H90">
        <v>6</v>
      </c>
      <c r="I90">
        <v>78.819999999999993</v>
      </c>
      <c r="J90" t="s">
        <v>24</v>
      </c>
      <c r="K90">
        <v>472.92</v>
      </c>
    </row>
    <row r="91" spans="1:11" x14ac:dyDescent="0.3">
      <c r="A91" t="s">
        <v>2291</v>
      </c>
      <c r="B91" s="1">
        <v>45413</v>
      </c>
      <c r="C91" t="s">
        <v>2292</v>
      </c>
      <c r="D91" t="s">
        <v>2293</v>
      </c>
      <c r="E91" t="s">
        <v>2294</v>
      </c>
      <c r="F91" t="s">
        <v>82</v>
      </c>
      <c r="G91" t="s">
        <v>83</v>
      </c>
      <c r="H91">
        <v>7</v>
      </c>
      <c r="I91">
        <v>86.97</v>
      </c>
      <c r="J91" t="s">
        <v>17</v>
      </c>
      <c r="K91">
        <v>608.79</v>
      </c>
    </row>
    <row r="92" spans="1:11" x14ac:dyDescent="0.3">
      <c r="A92" t="s">
        <v>2271</v>
      </c>
      <c r="B92" s="1">
        <v>45375</v>
      </c>
      <c r="C92" t="s">
        <v>2272</v>
      </c>
      <c r="D92" t="s">
        <v>2273</v>
      </c>
      <c r="E92" t="s">
        <v>2274</v>
      </c>
      <c r="F92" t="s">
        <v>82</v>
      </c>
      <c r="G92" t="s">
        <v>196</v>
      </c>
      <c r="H92">
        <v>3</v>
      </c>
      <c r="I92">
        <v>90.41</v>
      </c>
      <c r="J92" t="s">
        <v>17</v>
      </c>
      <c r="K92">
        <v>271.23</v>
      </c>
    </row>
    <row r="93" spans="1:11" x14ac:dyDescent="0.3">
      <c r="A93" t="s">
        <v>2239</v>
      </c>
      <c r="B93" s="1">
        <v>45341</v>
      </c>
      <c r="C93" t="s">
        <v>2240</v>
      </c>
      <c r="D93" t="s">
        <v>2241</v>
      </c>
      <c r="E93" t="s">
        <v>2242</v>
      </c>
      <c r="F93" t="s">
        <v>82</v>
      </c>
      <c r="G93" t="s">
        <v>83</v>
      </c>
      <c r="H93">
        <v>3</v>
      </c>
      <c r="I93">
        <v>19.86</v>
      </c>
      <c r="J93" t="s">
        <v>24</v>
      </c>
      <c r="K93">
        <v>59.58</v>
      </c>
    </row>
    <row r="94" spans="1:11" x14ac:dyDescent="0.3">
      <c r="A94" t="s">
        <v>2235</v>
      </c>
      <c r="B94" s="1">
        <v>45411</v>
      </c>
      <c r="C94" t="s">
        <v>2236</v>
      </c>
      <c r="D94" t="s">
        <v>2237</v>
      </c>
      <c r="E94" t="s">
        <v>2238</v>
      </c>
      <c r="F94" t="s">
        <v>82</v>
      </c>
      <c r="G94" t="s">
        <v>83</v>
      </c>
      <c r="H94">
        <v>10</v>
      </c>
      <c r="I94">
        <v>54.9</v>
      </c>
      <c r="J94" t="s">
        <v>59</v>
      </c>
      <c r="K94">
        <v>549</v>
      </c>
    </row>
    <row r="95" spans="1:11" x14ac:dyDescent="0.3">
      <c r="A95" t="s">
        <v>2219</v>
      </c>
      <c r="B95" s="1">
        <v>45405</v>
      </c>
      <c r="C95" t="s">
        <v>2220</v>
      </c>
      <c r="D95" t="s">
        <v>2221</v>
      </c>
      <c r="E95" t="s">
        <v>2222</v>
      </c>
      <c r="F95" t="s">
        <v>82</v>
      </c>
      <c r="G95" t="s">
        <v>102</v>
      </c>
      <c r="H95">
        <v>8</v>
      </c>
      <c r="I95">
        <v>81.96</v>
      </c>
      <c r="J95" t="s">
        <v>17</v>
      </c>
      <c r="K95">
        <v>655.68</v>
      </c>
    </row>
    <row r="96" spans="1:11" x14ac:dyDescent="0.3">
      <c r="A96" t="s">
        <v>2195</v>
      </c>
      <c r="B96" s="1">
        <v>45397</v>
      </c>
      <c r="C96" t="s">
        <v>2196</v>
      </c>
      <c r="D96" t="s">
        <v>2197</v>
      </c>
      <c r="E96" t="s">
        <v>2198</v>
      </c>
      <c r="F96" t="s">
        <v>82</v>
      </c>
      <c r="G96" t="s">
        <v>107</v>
      </c>
      <c r="H96">
        <v>5</v>
      </c>
      <c r="I96">
        <v>62.24</v>
      </c>
      <c r="J96" t="s">
        <v>24</v>
      </c>
      <c r="K96">
        <v>311.2</v>
      </c>
    </row>
    <row r="97" spans="1:11" x14ac:dyDescent="0.3">
      <c r="A97" t="s">
        <v>2159</v>
      </c>
      <c r="B97" s="1">
        <v>45374</v>
      </c>
      <c r="C97" t="s">
        <v>2160</v>
      </c>
      <c r="D97" t="s">
        <v>2161</v>
      </c>
      <c r="E97" t="s">
        <v>2162</v>
      </c>
      <c r="F97" t="s">
        <v>82</v>
      </c>
      <c r="G97" t="s">
        <v>708</v>
      </c>
      <c r="H97">
        <v>5</v>
      </c>
      <c r="I97">
        <v>50.22</v>
      </c>
      <c r="J97" t="s">
        <v>17</v>
      </c>
      <c r="K97">
        <v>251.1</v>
      </c>
    </row>
    <row r="98" spans="1:11" x14ac:dyDescent="0.3">
      <c r="A98" t="s">
        <v>2124</v>
      </c>
      <c r="B98" s="1">
        <v>45371</v>
      </c>
      <c r="C98" t="s">
        <v>2125</v>
      </c>
      <c r="D98" t="s">
        <v>2126</v>
      </c>
      <c r="E98" t="s">
        <v>2127</v>
      </c>
      <c r="F98" t="s">
        <v>82</v>
      </c>
      <c r="G98" t="s">
        <v>708</v>
      </c>
      <c r="H98">
        <v>4</v>
      </c>
      <c r="I98">
        <v>11.97</v>
      </c>
      <c r="J98" t="s">
        <v>59</v>
      </c>
      <c r="K98">
        <v>47.88</v>
      </c>
    </row>
    <row r="99" spans="1:11" x14ac:dyDescent="0.3">
      <c r="A99" t="s">
        <v>2088</v>
      </c>
      <c r="B99" s="1">
        <v>45349</v>
      </c>
      <c r="C99" t="s">
        <v>2089</v>
      </c>
      <c r="D99" t="s">
        <v>2090</v>
      </c>
      <c r="E99" t="s">
        <v>2091</v>
      </c>
      <c r="F99" t="s">
        <v>82</v>
      </c>
      <c r="G99" t="s">
        <v>107</v>
      </c>
      <c r="H99">
        <v>1</v>
      </c>
      <c r="I99">
        <v>59</v>
      </c>
      <c r="J99" t="s">
        <v>59</v>
      </c>
      <c r="K99">
        <v>59</v>
      </c>
    </row>
    <row r="100" spans="1:11" x14ac:dyDescent="0.3">
      <c r="A100" t="s">
        <v>1976</v>
      </c>
      <c r="B100" s="1">
        <v>45396</v>
      </c>
      <c r="C100" t="s">
        <v>1977</v>
      </c>
      <c r="D100" t="s">
        <v>1978</v>
      </c>
      <c r="E100" t="s">
        <v>1979</v>
      </c>
      <c r="F100" t="s">
        <v>82</v>
      </c>
      <c r="G100" t="s">
        <v>102</v>
      </c>
      <c r="H100">
        <v>4</v>
      </c>
      <c r="I100">
        <v>12.98</v>
      </c>
      <c r="J100" t="s">
        <v>59</v>
      </c>
      <c r="K100">
        <v>51.92</v>
      </c>
    </row>
    <row r="101" spans="1:11" x14ac:dyDescent="0.3">
      <c r="A101" t="s">
        <v>1968</v>
      </c>
      <c r="B101" s="1">
        <v>45378</v>
      </c>
      <c r="C101" t="s">
        <v>1969</v>
      </c>
      <c r="D101" t="s">
        <v>1970</v>
      </c>
      <c r="E101" t="s">
        <v>1971</v>
      </c>
      <c r="F101" t="s">
        <v>82</v>
      </c>
      <c r="G101" t="s">
        <v>107</v>
      </c>
      <c r="H101">
        <v>6</v>
      </c>
      <c r="I101">
        <v>35.07</v>
      </c>
      <c r="J101" t="s">
        <v>59</v>
      </c>
      <c r="K101">
        <v>210.42</v>
      </c>
    </row>
    <row r="102" spans="1:11" x14ac:dyDescent="0.3">
      <c r="A102" t="s">
        <v>1944</v>
      </c>
      <c r="B102" s="1">
        <v>45318</v>
      </c>
      <c r="C102" t="s">
        <v>1945</v>
      </c>
      <c r="D102" t="s">
        <v>1946</v>
      </c>
      <c r="E102" t="s">
        <v>1947</v>
      </c>
      <c r="F102" t="s">
        <v>82</v>
      </c>
      <c r="G102" t="s">
        <v>83</v>
      </c>
      <c r="H102">
        <v>10</v>
      </c>
      <c r="I102">
        <v>37.950000000000003</v>
      </c>
      <c r="J102" t="s">
        <v>17</v>
      </c>
      <c r="K102">
        <v>379.5</v>
      </c>
    </row>
    <row r="103" spans="1:11" x14ac:dyDescent="0.3">
      <c r="A103" t="s">
        <v>1936</v>
      </c>
      <c r="B103" s="1">
        <v>45421</v>
      </c>
      <c r="C103" t="s">
        <v>1937</v>
      </c>
      <c r="D103" t="s">
        <v>1938</v>
      </c>
      <c r="E103" t="s">
        <v>1939</v>
      </c>
      <c r="F103" t="s">
        <v>82</v>
      </c>
      <c r="G103" t="s">
        <v>102</v>
      </c>
      <c r="H103">
        <v>5</v>
      </c>
      <c r="I103">
        <v>74.58</v>
      </c>
      <c r="J103" t="s">
        <v>17</v>
      </c>
      <c r="K103">
        <v>372.9</v>
      </c>
    </row>
    <row r="104" spans="1:11" x14ac:dyDescent="0.3">
      <c r="A104" t="s">
        <v>457</v>
      </c>
      <c r="B104" s="1">
        <v>45313</v>
      </c>
      <c r="C104" t="s">
        <v>458</v>
      </c>
      <c r="D104" t="s">
        <v>459</v>
      </c>
      <c r="E104" t="s">
        <v>460</v>
      </c>
      <c r="F104" t="s">
        <v>82</v>
      </c>
      <c r="G104" t="s">
        <v>83</v>
      </c>
      <c r="H104">
        <v>10</v>
      </c>
      <c r="I104">
        <v>8.7100000000000009</v>
      </c>
      <c r="J104" t="s">
        <v>17</v>
      </c>
      <c r="K104">
        <v>87.1</v>
      </c>
    </row>
    <row r="105" spans="1:11" x14ac:dyDescent="0.3">
      <c r="A105" t="s">
        <v>461</v>
      </c>
      <c r="B105" s="1">
        <v>45385</v>
      </c>
      <c r="C105" t="s">
        <v>462</v>
      </c>
      <c r="D105" t="s">
        <v>463</v>
      </c>
      <c r="E105" t="s">
        <v>464</v>
      </c>
      <c r="F105" t="s">
        <v>82</v>
      </c>
      <c r="G105" t="s">
        <v>107</v>
      </c>
      <c r="H105">
        <v>6</v>
      </c>
      <c r="I105">
        <v>25.67</v>
      </c>
      <c r="J105" t="s">
        <v>59</v>
      </c>
      <c r="K105">
        <v>154.02000000000001</v>
      </c>
    </row>
    <row r="106" spans="1:11" x14ac:dyDescent="0.3">
      <c r="A106" t="s">
        <v>1920</v>
      </c>
      <c r="B106" s="1">
        <v>45379</v>
      </c>
      <c r="C106" t="s">
        <v>1921</v>
      </c>
      <c r="D106" t="s">
        <v>1922</v>
      </c>
      <c r="E106" t="s">
        <v>1923</v>
      </c>
      <c r="F106" t="s">
        <v>82</v>
      </c>
      <c r="G106" t="s">
        <v>196</v>
      </c>
      <c r="H106">
        <v>9</v>
      </c>
      <c r="I106">
        <v>20.8</v>
      </c>
      <c r="J106" t="s">
        <v>24</v>
      </c>
      <c r="K106">
        <v>187.2</v>
      </c>
    </row>
    <row r="107" spans="1:11" x14ac:dyDescent="0.3">
      <c r="A107" t="s">
        <v>1884</v>
      </c>
      <c r="B107" s="1">
        <v>45306</v>
      </c>
      <c r="C107" t="s">
        <v>1885</v>
      </c>
      <c r="D107" t="s">
        <v>1886</v>
      </c>
      <c r="E107" t="s">
        <v>1887</v>
      </c>
      <c r="F107" t="s">
        <v>82</v>
      </c>
      <c r="G107" t="s">
        <v>708</v>
      </c>
      <c r="H107">
        <v>6</v>
      </c>
      <c r="I107">
        <v>92.85</v>
      </c>
      <c r="J107" t="s">
        <v>59</v>
      </c>
      <c r="K107">
        <v>557.1</v>
      </c>
    </row>
    <row r="108" spans="1:11" x14ac:dyDescent="0.3">
      <c r="A108" t="s">
        <v>1864</v>
      </c>
      <c r="B108" s="1">
        <v>45403</v>
      </c>
      <c r="C108" t="s">
        <v>1865</v>
      </c>
      <c r="D108" t="s">
        <v>1866</v>
      </c>
      <c r="E108" t="s">
        <v>1867</v>
      </c>
      <c r="F108" t="s">
        <v>82</v>
      </c>
      <c r="G108" t="s">
        <v>708</v>
      </c>
      <c r="H108">
        <v>6</v>
      </c>
      <c r="I108">
        <v>31.11</v>
      </c>
      <c r="J108" t="s">
        <v>17</v>
      </c>
      <c r="K108">
        <v>186.66</v>
      </c>
    </row>
    <row r="109" spans="1:11" x14ac:dyDescent="0.3">
      <c r="A109" t="s">
        <v>1860</v>
      </c>
      <c r="B109" s="1">
        <v>45395</v>
      </c>
      <c r="C109" t="s">
        <v>1861</v>
      </c>
      <c r="D109" t="s">
        <v>1862</v>
      </c>
      <c r="E109" t="s">
        <v>1863</v>
      </c>
      <c r="F109" t="s">
        <v>82</v>
      </c>
      <c r="G109" t="s">
        <v>196</v>
      </c>
      <c r="H109">
        <v>2</v>
      </c>
      <c r="I109">
        <v>19.34</v>
      </c>
      <c r="J109" t="s">
        <v>24</v>
      </c>
      <c r="K109">
        <v>38.68</v>
      </c>
    </row>
    <row r="110" spans="1:11" x14ac:dyDescent="0.3">
      <c r="A110" t="s">
        <v>1856</v>
      </c>
      <c r="B110" s="1">
        <v>45320</v>
      </c>
      <c r="C110" t="s">
        <v>1857</v>
      </c>
      <c r="D110" t="s">
        <v>1858</v>
      </c>
      <c r="E110" t="s">
        <v>1859</v>
      </c>
      <c r="F110" t="s">
        <v>82</v>
      </c>
      <c r="G110" t="s">
        <v>708</v>
      </c>
      <c r="H110">
        <v>9</v>
      </c>
      <c r="I110">
        <v>39.22</v>
      </c>
      <c r="J110" t="s">
        <v>17</v>
      </c>
      <c r="K110">
        <v>352.98</v>
      </c>
    </row>
    <row r="111" spans="1:11" x14ac:dyDescent="0.3">
      <c r="A111" t="s">
        <v>1812</v>
      </c>
      <c r="B111" s="1">
        <v>45378</v>
      </c>
      <c r="C111" t="s">
        <v>1813</v>
      </c>
      <c r="D111" t="s">
        <v>1814</v>
      </c>
      <c r="E111" t="s">
        <v>1815</v>
      </c>
      <c r="F111" t="s">
        <v>82</v>
      </c>
      <c r="G111" t="s">
        <v>83</v>
      </c>
      <c r="H111">
        <v>5</v>
      </c>
      <c r="I111">
        <v>23.87</v>
      </c>
      <c r="J111" t="s">
        <v>17</v>
      </c>
      <c r="K111">
        <v>119.35</v>
      </c>
    </row>
    <row r="112" spans="1:11" x14ac:dyDescent="0.3">
      <c r="A112" t="s">
        <v>1808</v>
      </c>
      <c r="B112" s="1">
        <v>45360</v>
      </c>
      <c r="C112" t="s">
        <v>1809</v>
      </c>
      <c r="D112" t="s">
        <v>1810</v>
      </c>
      <c r="E112" t="s">
        <v>1811</v>
      </c>
      <c r="F112" t="s">
        <v>82</v>
      </c>
      <c r="G112" t="s">
        <v>196</v>
      </c>
      <c r="H112">
        <v>9</v>
      </c>
      <c r="I112">
        <v>10.62</v>
      </c>
      <c r="J112" t="s">
        <v>17</v>
      </c>
      <c r="K112">
        <v>95.58</v>
      </c>
    </row>
    <row r="113" spans="1:11" x14ac:dyDescent="0.3">
      <c r="A113" t="s">
        <v>1800</v>
      </c>
      <c r="B113" s="1">
        <v>45335</v>
      </c>
      <c r="C113" t="s">
        <v>1801</v>
      </c>
      <c r="D113" t="s">
        <v>1802</v>
      </c>
      <c r="E113" t="s">
        <v>1803</v>
      </c>
      <c r="F113" t="s">
        <v>82</v>
      </c>
      <c r="G113" t="s">
        <v>196</v>
      </c>
      <c r="H113">
        <v>4</v>
      </c>
      <c r="I113">
        <v>71.87</v>
      </c>
      <c r="J113" t="s">
        <v>59</v>
      </c>
      <c r="K113">
        <v>287.48</v>
      </c>
    </row>
    <row r="114" spans="1:11" x14ac:dyDescent="0.3">
      <c r="A114" t="s">
        <v>497</v>
      </c>
      <c r="B114" s="1">
        <v>45370</v>
      </c>
      <c r="C114" t="s">
        <v>498</v>
      </c>
      <c r="D114" t="s">
        <v>499</v>
      </c>
      <c r="E114" t="s">
        <v>500</v>
      </c>
      <c r="F114" t="s">
        <v>82</v>
      </c>
      <c r="G114" t="s">
        <v>83</v>
      </c>
      <c r="H114">
        <v>4</v>
      </c>
      <c r="I114">
        <v>33.99</v>
      </c>
      <c r="J114" t="s">
        <v>24</v>
      </c>
      <c r="K114">
        <v>135.96</v>
      </c>
    </row>
    <row r="115" spans="1:11" x14ac:dyDescent="0.3">
      <c r="A115" t="s">
        <v>501</v>
      </c>
      <c r="B115" s="1">
        <v>45338</v>
      </c>
      <c r="C115" t="s">
        <v>502</v>
      </c>
      <c r="D115" t="s">
        <v>503</v>
      </c>
      <c r="E115" t="s">
        <v>504</v>
      </c>
      <c r="F115" t="s">
        <v>82</v>
      </c>
      <c r="G115" t="s">
        <v>83</v>
      </c>
      <c r="H115">
        <v>8</v>
      </c>
      <c r="I115">
        <v>24.63</v>
      </c>
      <c r="J115" t="s">
        <v>59</v>
      </c>
      <c r="K115">
        <v>197.04</v>
      </c>
    </row>
    <row r="116" spans="1:11" x14ac:dyDescent="0.3">
      <c r="A116" t="s">
        <v>505</v>
      </c>
      <c r="B116" s="1">
        <v>45356</v>
      </c>
      <c r="C116" t="s">
        <v>506</v>
      </c>
      <c r="D116" t="s">
        <v>507</v>
      </c>
      <c r="E116" t="s">
        <v>508</v>
      </c>
      <c r="F116" t="s">
        <v>82</v>
      </c>
      <c r="G116" t="s">
        <v>102</v>
      </c>
      <c r="H116">
        <v>8</v>
      </c>
      <c r="I116">
        <v>27.83</v>
      </c>
      <c r="J116" t="s">
        <v>59</v>
      </c>
      <c r="K116">
        <v>222.64</v>
      </c>
    </row>
    <row r="117" spans="1:11" x14ac:dyDescent="0.3">
      <c r="A117" t="s">
        <v>1772</v>
      </c>
      <c r="B117" s="1">
        <v>45322</v>
      </c>
      <c r="C117" t="s">
        <v>1773</v>
      </c>
      <c r="D117" t="s">
        <v>1774</v>
      </c>
      <c r="E117" t="s">
        <v>1775</v>
      </c>
      <c r="F117" t="s">
        <v>82</v>
      </c>
      <c r="G117" t="s">
        <v>107</v>
      </c>
      <c r="H117">
        <v>7</v>
      </c>
      <c r="I117">
        <v>44.02</v>
      </c>
      <c r="J117" t="s">
        <v>17</v>
      </c>
      <c r="K117">
        <v>308.14</v>
      </c>
    </row>
    <row r="118" spans="1:11" x14ac:dyDescent="0.3">
      <c r="A118" t="s">
        <v>1768</v>
      </c>
      <c r="B118" s="1">
        <v>45293</v>
      </c>
      <c r="C118" t="s">
        <v>1769</v>
      </c>
      <c r="D118" t="s">
        <v>1770</v>
      </c>
      <c r="E118" t="s">
        <v>1771</v>
      </c>
      <c r="F118" t="s">
        <v>82</v>
      </c>
      <c r="G118" t="s">
        <v>102</v>
      </c>
      <c r="H118">
        <v>1</v>
      </c>
      <c r="I118">
        <v>69.12</v>
      </c>
      <c r="J118" t="s">
        <v>59</v>
      </c>
      <c r="K118">
        <v>69.12</v>
      </c>
    </row>
    <row r="119" spans="1:11" x14ac:dyDescent="0.3">
      <c r="A119" t="s">
        <v>1752</v>
      </c>
      <c r="B119" s="1">
        <v>45374</v>
      </c>
      <c r="C119" t="s">
        <v>1753</v>
      </c>
      <c r="D119" t="s">
        <v>1754</v>
      </c>
      <c r="E119" t="s">
        <v>1755</v>
      </c>
      <c r="F119" t="s">
        <v>82</v>
      </c>
      <c r="G119" t="s">
        <v>708</v>
      </c>
      <c r="H119">
        <v>3</v>
      </c>
      <c r="I119">
        <v>15.31</v>
      </c>
      <c r="J119" t="s">
        <v>17</v>
      </c>
      <c r="K119">
        <v>45.93</v>
      </c>
    </row>
    <row r="120" spans="1:11" x14ac:dyDescent="0.3">
      <c r="A120" t="s">
        <v>1732</v>
      </c>
      <c r="B120" s="1">
        <v>45307</v>
      </c>
      <c r="C120" t="s">
        <v>1733</v>
      </c>
      <c r="D120" t="s">
        <v>1734</v>
      </c>
      <c r="E120" t="s">
        <v>1735</v>
      </c>
      <c r="F120" t="s">
        <v>82</v>
      </c>
      <c r="G120" t="s">
        <v>102</v>
      </c>
      <c r="H120">
        <v>8</v>
      </c>
      <c r="I120">
        <v>42.65</v>
      </c>
      <c r="J120" t="s">
        <v>59</v>
      </c>
      <c r="K120">
        <v>341.2</v>
      </c>
    </row>
    <row r="121" spans="1:11" x14ac:dyDescent="0.3">
      <c r="A121" t="s">
        <v>1672</v>
      </c>
      <c r="B121" s="1">
        <v>45385</v>
      </c>
      <c r="C121" t="s">
        <v>1673</v>
      </c>
      <c r="D121" t="s">
        <v>1674</v>
      </c>
      <c r="E121" t="s">
        <v>1675</v>
      </c>
      <c r="F121" t="s">
        <v>82</v>
      </c>
      <c r="G121" t="s">
        <v>102</v>
      </c>
      <c r="H121">
        <v>1</v>
      </c>
      <c r="I121">
        <v>22.96</v>
      </c>
      <c r="J121" t="s">
        <v>59</v>
      </c>
      <c r="K121">
        <v>22.96</v>
      </c>
    </row>
    <row r="122" spans="1:11" x14ac:dyDescent="0.3">
      <c r="A122" t="s">
        <v>1628</v>
      </c>
      <c r="B122" s="1">
        <v>45344</v>
      </c>
      <c r="C122" t="s">
        <v>1629</v>
      </c>
      <c r="D122" t="s">
        <v>1630</v>
      </c>
      <c r="E122" t="s">
        <v>1631</v>
      </c>
      <c r="F122" t="s">
        <v>82</v>
      </c>
      <c r="G122" t="s">
        <v>196</v>
      </c>
      <c r="H122">
        <v>5</v>
      </c>
      <c r="I122">
        <v>7.74</v>
      </c>
      <c r="J122" t="s">
        <v>59</v>
      </c>
      <c r="K122">
        <v>38.700000000000003</v>
      </c>
    </row>
    <row r="123" spans="1:11" x14ac:dyDescent="0.3">
      <c r="A123" t="s">
        <v>1588</v>
      </c>
      <c r="B123" s="1">
        <v>45331</v>
      </c>
      <c r="C123" t="s">
        <v>1589</v>
      </c>
      <c r="D123" t="s">
        <v>1590</v>
      </c>
      <c r="E123" t="s">
        <v>1591</v>
      </c>
      <c r="F123" t="s">
        <v>82</v>
      </c>
      <c r="G123" t="s">
        <v>196</v>
      </c>
      <c r="H123">
        <v>2</v>
      </c>
      <c r="I123">
        <v>83.66</v>
      </c>
      <c r="J123" t="s">
        <v>17</v>
      </c>
      <c r="K123">
        <v>167.32</v>
      </c>
    </row>
    <row r="124" spans="1:11" x14ac:dyDescent="0.3">
      <c r="A124" t="s">
        <v>1540</v>
      </c>
      <c r="B124" s="1">
        <v>45415</v>
      </c>
      <c r="C124" t="s">
        <v>1541</v>
      </c>
      <c r="D124" t="s">
        <v>1542</v>
      </c>
      <c r="E124" t="s">
        <v>1543</v>
      </c>
      <c r="F124" t="s">
        <v>82</v>
      </c>
      <c r="G124" t="s">
        <v>708</v>
      </c>
      <c r="H124">
        <v>4</v>
      </c>
      <c r="I124">
        <v>89.88</v>
      </c>
      <c r="J124" t="s">
        <v>24</v>
      </c>
      <c r="K124">
        <v>359.52</v>
      </c>
    </row>
    <row r="125" spans="1:11" x14ac:dyDescent="0.3">
      <c r="A125" t="s">
        <v>1528</v>
      </c>
      <c r="B125" s="1">
        <v>45307</v>
      </c>
      <c r="C125" t="s">
        <v>1529</v>
      </c>
      <c r="D125" t="s">
        <v>1530</v>
      </c>
      <c r="E125" t="s">
        <v>1531</v>
      </c>
      <c r="F125" t="s">
        <v>82</v>
      </c>
      <c r="G125" t="s">
        <v>83</v>
      </c>
      <c r="H125">
        <v>9</v>
      </c>
      <c r="I125">
        <v>45.11</v>
      </c>
      <c r="J125" t="s">
        <v>59</v>
      </c>
      <c r="K125">
        <v>405.99</v>
      </c>
    </row>
    <row r="126" spans="1:11" x14ac:dyDescent="0.3">
      <c r="A126" t="s">
        <v>1520</v>
      </c>
      <c r="B126" s="1">
        <v>45334</v>
      </c>
      <c r="C126" t="s">
        <v>1521</v>
      </c>
      <c r="D126" t="s">
        <v>1522</v>
      </c>
      <c r="E126" t="s">
        <v>1523</v>
      </c>
      <c r="F126" t="s">
        <v>82</v>
      </c>
      <c r="G126" t="s">
        <v>83</v>
      </c>
      <c r="H126">
        <v>9</v>
      </c>
      <c r="I126">
        <v>27.03</v>
      </c>
      <c r="J126" t="s">
        <v>24</v>
      </c>
      <c r="K126">
        <v>243.27</v>
      </c>
    </row>
    <row r="127" spans="1:11" x14ac:dyDescent="0.3">
      <c r="A127" t="s">
        <v>1448</v>
      </c>
      <c r="B127" s="1">
        <v>45363</v>
      </c>
      <c r="C127" t="s">
        <v>1449</v>
      </c>
      <c r="D127" t="s">
        <v>1450</v>
      </c>
      <c r="E127" t="s">
        <v>1451</v>
      </c>
      <c r="F127" t="s">
        <v>82</v>
      </c>
      <c r="G127" t="s">
        <v>708</v>
      </c>
      <c r="H127">
        <v>4</v>
      </c>
      <c r="I127">
        <v>43.54</v>
      </c>
      <c r="J127" t="s">
        <v>59</v>
      </c>
      <c r="K127">
        <v>174.16</v>
      </c>
    </row>
    <row r="128" spans="1:11" x14ac:dyDescent="0.3">
      <c r="A128" t="s">
        <v>1428</v>
      </c>
      <c r="B128" s="1">
        <v>45371</v>
      </c>
      <c r="C128" t="s">
        <v>1429</v>
      </c>
      <c r="D128" t="s">
        <v>1430</v>
      </c>
      <c r="E128" t="s">
        <v>1431</v>
      </c>
      <c r="F128" t="s">
        <v>82</v>
      </c>
      <c r="G128" t="s">
        <v>102</v>
      </c>
      <c r="H128">
        <v>4</v>
      </c>
      <c r="I128">
        <v>24.58</v>
      </c>
      <c r="J128" t="s">
        <v>59</v>
      </c>
      <c r="K128">
        <v>98.32</v>
      </c>
    </row>
    <row r="129" spans="1:11" x14ac:dyDescent="0.3">
      <c r="A129" t="s">
        <v>1409</v>
      </c>
      <c r="B129" s="1">
        <v>45403</v>
      </c>
      <c r="C129" t="s">
        <v>1410</v>
      </c>
      <c r="D129" t="s">
        <v>1411</v>
      </c>
      <c r="E129" t="s">
        <v>1412</v>
      </c>
      <c r="F129" t="s">
        <v>82</v>
      </c>
      <c r="G129" t="s">
        <v>708</v>
      </c>
      <c r="H129">
        <v>6</v>
      </c>
      <c r="I129">
        <v>87.05</v>
      </c>
      <c r="J129" t="s">
        <v>24</v>
      </c>
      <c r="K129">
        <v>522.29999999999995</v>
      </c>
    </row>
    <row r="130" spans="1:11" x14ac:dyDescent="0.3">
      <c r="A130" t="s">
        <v>1393</v>
      </c>
      <c r="B130" s="1">
        <v>45379</v>
      </c>
      <c r="C130" t="s">
        <v>1394</v>
      </c>
      <c r="D130" t="s">
        <v>1395</v>
      </c>
      <c r="E130" t="s">
        <v>1396</v>
      </c>
      <c r="F130" t="s">
        <v>82</v>
      </c>
      <c r="G130" t="s">
        <v>107</v>
      </c>
      <c r="H130">
        <v>10</v>
      </c>
      <c r="I130">
        <v>21.99</v>
      </c>
      <c r="J130" t="s">
        <v>17</v>
      </c>
      <c r="K130">
        <v>219.9</v>
      </c>
    </row>
    <row r="131" spans="1:11" x14ac:dyDescent="0.3">
      <c r="A131" t="s">
        <v>1377</v>
      </c>
      <c r="B131" s="1">
        <v>45363</v>
      </c>
      <c r="C131" t="s">
        <v>1378</v>
      </c>
      <c r="D131" t="s">
        <v>1379</v>
      </c>
      <c r="E131" t="s">
        <v>1380</v>
      </c>
      <c r="F131" t="s">
        <v>82</v>
      </c>
      <c r="G131" t="s">
        <v>196</v>
      </c>
      <c r="H131">
        <v>1</v>
      </c>
      <c r="I131">
        <v>10.68</v>
      </c>
      <c r="J131" t="s">
        <v>59</v>
      </c>
      <c r="K131">
        <v>10.68</v>
      </c>
    </row>
    <row r="132" spans="1:11" x14ac:dyDescent="0.3">
      <c r="A132" t="s">
        <v>1369</v>
      </c>
      <c r="B132" s="1">
        <v>45313</v>
      </c>
      <c r="C132" t="s">
        <v>1370</v>
      </c>
      <c r="D132" t="s">
        <v>1371</v>
      </c>
      <c r="E132" t="s">
        <v>1372</v>
      </c>
      <c r="F132" t="s">
        <v>82</v>
      </c>
      <c r="G132" t="s">
        <v>708</v>
      </c>
      <c r="H132">
        <v>4</v>
      </c>
      <c r="I132">
        <v>44.09</v>
      </c>
      <c r="J132" t="s">
        <v>59</v>
      </c>
      <c r="K132">
        <v>176.36</v>
      </c>
    </row>
    <row r="133" spans="1:11" x14ac:dyDescent="0.3">
      <c r="A133" t="s">
        <v>1357</v>
      </c>
      <c r="B133" s="1">
        <v>45363</v>
      </c>
      <c r="C133" t="s">
        <v>1358</v>
      </c>
      <c r="D133" t="s">
        <v>1359</v>
      </c>
      <c r="E133" t="s">
        <v>1360</v>
      </c>
      <c r="F133" t="s">
        <v>82</v>
      </c>
      <c r="G133" t="s">
        <v>83</v>
      </c>
      <c r="H133">
        <v>7</v>
      </c>
      <c r="I133">
        <v>24.1</v>
      </c>
      <c r="J133" t="s">
        <v>59</v>
      </c>
      <c r="K133">
        <v>168.7</v>
      </c>
    </row>
    <row r="134" spans="1:11" x14ac:dyDescent="0.3">
      <c r="A134" t="s">
        <v>1321</v>
      </c>
      <c r="B134" s="1">
        <v>45372</v>
      </c>
      <c r="C134" t="s">
        <v>1322</v>
      </c>
      <c r="D134" t="s">
        <v>1323</v>
      </c>
      <c r="E134" t="s">
        <v>1324</v>
      </c>
      <c r="F134" t="s">
        <v>82</v>
      </c>
      <c r="G134" t="s">
        <v>83</v>
      </c>
      <c r="H134">
        <v>7</v>
      </c>
      <c r="I134">
        <v>3.29</v>
      </c>
      <c r="J134" t="s">
        <v>59</v>
      </c>
      <c r="K134">
        <v>23.03</v>
      </c>
    </row>
    <row r="135" spans="1:11" x14ac:dyDescent="0.3">
      <c r="A135" t="s">
        <v>1313</v>
      </c>
      <c r="B135" s="1">
        <v>45356</v>
      </c>
      <c r="C135" t="s">
        <v>1314</v>
      </c>
      <c r="D135" t="s">
        <v>1315</v>
      </c>
      <c r="E135" t="s">
        <v>1316</v>
      </c>
      <c r="F135" t="s">
        <v>82</v>
      </c>
      <c r="G135" t="s">
        <v>83</v>
      </c>
      <c r="H135">
        <v>2</v>
      </c>
      <c r="I135">
        <v>98.99</v>
      </c>
      <c r="J135" t="s">
        <v>24</v>
      </c>
      <c r="K135">
        <v>197.98</v>
      </c>
    </row>
    <row r="136" spans="1:11" x14ac:dyDescent="0.3">
      <c r="A136" t="s">
        <v>1265</v>
      </c>
      <c r="B136" s="1">
        <v>45317</v>
      </c>
      <c r="C136" t="s">
        <v>1266</v>
      </c>
      <c r="D136" t="s">
        <v>1267</v>
      </c>
      <c r="E136" t="s">
        <v>1268</v>
      </c>
      <c r="F136" t="s">
        <v>82</v>
      </c>
      <c r="G136" t="s">
        <v>708</v>
      </c>
      <c r="H136">
        <v>2</v>
      </c>
      <c r="I136">
        <v>63.96</v>
      </c>
      <c r="J136" t="s">
        <v>17</v>
      </c>
      <c r="K136">
        <v>127.92</v>
      </c>
    </row>
    <row r="137" spans="1:11" x14ac:dyDescent="0.3">
      <c r="A137" t="s">
        <v>1205</v>
      </c>
      <c r="B137" s="1">
        <v>45360</v>
      </c>
      <c r="C137" t="s">
        <v>1206</v>
      </c>
      <c r="D137" t="s">
        <v>1207</v>
      </c>
      <c r="E137" t="s">
        <v>1208</v>
      </c>
      <c r="F137" t="s">
        <v>82</v>
      </c>
      <c r="G137" t="s">
        <v>102</v>
      </c>
      <c r="H137">
        <v>7</v>
      </c>
      <c r="I137">
        <v>90.66</v>
      </c>
      <c r="J137" t="s">
        <v>17</v>
      </c>
      <c r="K137">
        <v>634.62</v>
      </c>
    </row>
    <row r="138" spans="1:11" x14ac:dyDescent="0.3">
      <c r="A138" t="s">
        <v>1201</v>
      </c>
      <c r="B138" s="1">
        <v>45416</v>
      </c>
      <c r="C138" t="s">
        <v>1202</v>
      </c>
      <c r="D138" t="s">
        <v>1203</v>
      </c>
      <c r="E138" t="s">
        <v>1204</v>
      </c>
      <c r="F138" t="s">
        <v>82</v>
      </c>
      <c r="G138" t="s">
        <v>107</v>
      </c>
      <c r="H138">
        <v>5</v>
      </c>
      <c r="I138">
        <v>99.5</v>
      </c>
      <c r="J138" t="s">
        <v>17</v>
      </c>
      <c r="K138">
        <v>497.5</v>
      </c>
    </row>
    <row r="139" spans="1:11" x14ac:dyDescent="0.3">
      <c r="A139" t="s">
        <v>1197</v>
      </c>
      <c r="B139" s="1">
        <v>45380</v>
      </c>
      <c r="C139" t="s">
        <v>1198</v>
      </c>
      <c r="D139" t="s">
        <v>1199</v>
      </c>
      <c r="E139" t="s">
        <v>1200</v>
      </c>
      <c r="F139" t="s">
        <v>82</v>
      </c>
      <c r="G139" t="s">
        <v>708</v>
      </c>
      <c r="H139">
        <v>10</v>
      </c>
      <c r="I139">
        <v>20.329999999999998</v>
      </c>
      <c r="J139" t="s">
        <v>17</v>
      </c>
      <c r="K139">
        <v>203.3</v>
      </c>
    </row>
    <row r="140" spans="1:11" x14ac:dyDescent="0.3">
      <c r="A140" t="s">
        <v>1161</v>
      </c>
      <c r="B140" s="1">
        <v>45424</v>
      </c>
      <c r="C140" t="s">
        <v>1162</v>
      </c>
      <c r="D140" t="s">
        <v>1163</v>
      </c>
      <c r="E140" t="s">
        <v>1164</v>
      </c>
      <c r="F140" t="s">
        <v>82</v>
      </c>
      <c r="G140" t="s">
        <v>83</v>
      </c>
      <c r="H140">
        <v>3</v>
      </c>
      <c r="I140">
        <v>45.77</v>
      </c>
      <c r="J140" t="s">
        <v>59</v>
      </c>
      <c r="K140">
        <v>137.31</v>
      </c>
    </row>
    <row r="141" spans="1:11" x14ac:dyDescent="0.3">
      <c r="A141" t="s">
        <v>1153</v>
      </c>
      <c r="B141" s="1">
        <v>45377</v>
      </c>
      <c r="C141" t="s">
        <v>1154</v>
      </c>
      <c r="D141" t="s">
        <v>1155</v>
      </c>
      <c r="E141" t="s">
        <v>1156</v>
      </c>
      <c r="F141" t="s">
        <v>82</v>
      </c>
      <c r="G141" t="s">
        <v>196</v>
      </c>
      <c r="H141">
        <v>9</v>
      </c>
      <c r="I141">
        <v>5.88</v>
      </c>
      <c r="J141" t="s">
        <v>59</v>
      </c>
      <c r="K141">
        <v>52.92</v>
      </c>
    </row>
    <row r="142" spans="1:11" x14ac:dyDescent="0.3">
      <c r="A142" t="s">
        <v>1101</v>
      </c>
      <c r="B142" s="1">
        <v>45400</v>
      </c>
      <c r="C142" t="s">
        <v>1102</v>
      </c>
      <c r="D142" t="s">
        <v>1103</v>
      </c>
      <c r="E142" t="s">
        <v>1104</v>
      </c>
      <c r="F142" t="s">
        <v>82</v>
      </c>
      <c r="G142" t="s">
        <v>196</v>
      </c>
      <c r="H142">
        <v>5</v>
      </c>
      <c r="I142">
        <v>22.94</v>
      </c>
      <c r="J142" t="s">
        <v>59</v>
      </c>
      <c r="K142">
        <v>114.7</v>
      </c>
    </row>
    <row r="143" spans="1:11" x14ac:dyDescent="0.3">
      <c r="A143" t="s">
        <v>613</v>
      </c>
      <c r="B143" s="1">
        <v>45307</v>
      </c>
      <c r="C143" t="s">
        <v>614</v>
      </c>
      <c r="D143" t="s">
        <v>615</v>
      </c>
      <c r="E143" t="s">
        <v>616</v>
      </c>
      <c r="F143" t="s">
        <v>82</v>
      </c>
      <c r="G143" t="s">
        <v>107</v>
      </c>
      <c r="H143">
        <v>5</v>
      </c>
      <c r="I143">
        <v>80.86</v>
      </c>
      <c r="J143" t="s">
        <v>24</v>
      </c>
      <c r="K143">
        <v>404.3</v>
      </c>
    </row>
    <row r="144" spans="1:11" x14ac:dyDescent="0.3">
      <c r="A144" t="s">
        <v>1097</v>
      </c>
      <c r="B144" s="1">
        <v>45324</v>
      </c>
      <c r="C144" t="s">
        <v>1098</v>
      </c>
      <c r="D144" t="s">
        <v>1099</v>
      </c>
      <c r="E144" t="s">
        <v>1100</v>
      </c>
      <c r="F144" t="s">
        <v>82</v>
      </c>
      <c r="G144" t="s">
        <v>708</v>
      </c>
      <c r="H144">
        <v>9</v>
      </c>
      <c r="I144">
        <v>22.75</v>
      </c>
      <c r="J144" t="s">
        <v>59</v>
      </c>
      <c r="K144">
        <v>204.75</v>
      </c>
    </row>
    <row r="145" spans="1:11" x14ac:dyDescent="0.3">
      <c r="A145" t="s">
        <v>1049</v>
      </c>
      <c r="B145" s="1">
        <v>45349</v>
      </c>
      <c r="C145" t="s">
        <v>1050</v>
      </c>
      <c r="D145" t="s">
        <v>1051</v>
      </c>
      <c r="E145" t="s">
        <v>1052</v>
      </c>
      <c r="F145" t="s">
        <v>82</v>
      </c>
      <c r="G145" t="s">
        <v>83</v>
      </c>
      <c r="H145">
        <v>4</v>
      </c>
      <c r="I145">
        <v>9.3000000000000007</v>
      </c>
      <c r="J145" t="s">
        <v>59</v>
      </c>
      <c r="K145">
        <v>37.200000000000003</v>
      </c>
    </row>
    <row r="146" spans="1:11" x14ac:dyDescent="0.3">
      <c r="A146" t="s">
        <v>1001</v>
      </c>
      <c r="B146" s="1">
        <v>45369</v>
      </c>
      <c r="C146" t="s">
        <v>1002</v>
      </c>
      <c r="D146" t="s">
        <v>1003</v>
      </c>
      <c r="E146" t="s">
        <v>1004</v>
      </c>
      <c r="F146" t="s">
        <v>82</v>
      </c>
      <c r="G146" t="s">
        <v>102</v>
      </c>
      <c r="H146">
        <v>10</v>
      </c>
      <c r="I146">
        <v>5.63</v>
      </c>
      <c r="J146" t="s">
        <v>59</v>
      </c>
      <c r="K146">
        <v>56.3</v>
      </c>
    </row>
    <row r="147" spans="1:11" x14ac:dyDescent="0.3">
      <c r="A147" t="s">
        <v>997</v>
      </c>
      <c r="B147" s="1">
        <v>45317</v>
      </c>
      <c r="C147" t="s">
        <v>998</v>
      </c>
      <c r="D147" t="s">
        <v>999</v>
      </c>
      <c r="E147" t="s">
        <v>1000</v>
      </c>
      <c r="F147" t="s">
        <v>82</v>
      </c>
      <c r="G147" t="s">
        <v>708</v>
      </c>
      <c r="H147">
        <v>8</v>
      </c>
      <c r="I147">
        <v>93.2</v>
      </c>
      <c r="J147" t="s">
        <v>24</v>
      </c>
      <c r="K147">
        <v>745.6</v>
      </c>
    </row>
    <row r="148" spans="1:11" x14ac:dyDescent="0.3">
      <c r="A148" t="s">
        <v>993</v>
      </c>
      <c r="B148" s="1">
        <v>45333</v>
      </c>
      <c r="C148" t="s">
        <v>994</v>
      </c>
      <c r="D148" t="s">
        <v>995</v>
      </c>
      <c r="E148" t="s">
        <v>996</v>
      </c>
      <c r="F148" t="s">
        <v>82</v>
      </c>
      <c r="G148" t="s">
        <v>708</v>
      </c>
      <c r="H148">
        <v>6</v>
      </c>
      <c r="I148">
        <v>19.04</v>
      </c>
      <c r="J148" t="s">
        <v>24</v>
      </c>
      <c r="K148">
        <v>114.24</v>
      </c>
    </row>
    <row r="149" spans="1:11" x14ac:dyDescent="0.3">
      <c r="A149" t="s">
        <v>957</v>
      </c>
      <c r="B149" s="1">
        <v>45319</v>
      </c>
      <c r="C149" t="s">
        <v>958</v>
      </c>
      <c r="D149" t="s">
        <v>959</v>
      </c>
      <c r="E149" t="s">
        <v>960</v>
      </c>
      <c r="F149" t="s">
        <v>82</v>
      </c>
      <c r="G149" t="s">
        <v>107</v>
      </c>
      <c r="H149">
        <v>1</v>
      </c>
      <c r="I149">
        <v>15.42</v>
      </c>
      <c r="J149" t="s">
        <v>24</v>
      </c>
      <c r="K149">
        <v>15.42</v>
      </c>
    </row>
    <row r="150" spans="1:11" x14ac:dyDescent="0.3">
      <c r="A150" t="s">
        <v>937</v>
      </c>
      <c r="B150" s="1">
        <v>45422</v>
      </c>
      <c r="C150" t="s">
        <v>938</v>
      </c>
      <c r="D150" t="s">
        <v>939</v>
      </c>
      <c r="E150" t="s">
        <v>940</v>
      </c>
      <c r="F150" t="s">
        <v>82</v>
      </c>
      <c r="G150" t="s">
        <v>708</v>
      </c>
      <c r="H150">
        <v>6</v>
      </c>
      <c r="I150">
        <v>64.23</v>
      </c>
      <c r="J150" t="s">
        <v>59</v>
      </c>
      <c r="K150">
        <v>385.38</v>
      </c>
    </row>
    <row r="151" spans="1:11" x14ac:dyDescent="0.3">
      <c r="A151" t="s">
        <v>645</v>
      </c>
      <c r="B151" s="1">
        <v>45319</v>
      </c>
      <c r="C151" t="s">
        <v>646</v>
      </c>
      <c r="D151" t="s">
        <v>647</v>
      </c>
      <c r="E151" t="s">
        <v>648</v>
      </c>
      <c r="F151" t="s">
        <v>82</v>
      </c>
      <c r="G151" t="s">
        <v>102</v>
      </c>
      <c r="H151">
        <v>7</v>
      </c>
      <c r="I151">
        <v>15.52</v>
      </c>
      <c r="J151" t="s">
        <v>24</v>
      </c>
      <c r="K151">
        <v>108.64</v>
      </c>
    </row>
    <row r="152" spans="1:11" x14ac:dyDescent="0.3">
      <c r="A152" t="s">
        <v>921</v>
      </c>
      <c r="B152" s="1">
        <v>45318</v>
      </c>
      <c r="C152" t="s">
        <v>922</v>
      </c>
      <c r="D152" t="s">
        <v>923</v>
      </c>
      <c r="E152" t="s">
        <v>924</v>
      </c>
      <c r="F152" t="s">
        <v>82</v>
      </c>
      <c r="G152" t="s">
        <v>102</v>
      </c>
      <c r="H152">
        <v>7</v>
      </c>
      <c r="I152">
        <v>21.88</v>
      </c>
      <c r="J152" t="s">
        <v>17</v>
      </c>
      <c r="K152">
        <v>153.16</v>
      </c>
    </row>
    <row r="153" spans="1:11" x14ac:dyDescent="0.3">
      <c r="A153" t="s">
        <v>885</v>
      </c>
      <c r="B153" s="1">
        <v>45385</v>
      </c>
      <c r="C153" t="s">
        <v>886</v>
      </c>
      <c r="D153" t="s">
        <v>887</v>
      </c>
      <c r="E153" t="s">
        <v>888</v>
      </c>
      <c r="F153" t="s">
        <v>82</v>
      </c>
      <c r="G153" t="s">
        <v>196</v>
      </c>
      <c r="H153">
        <v>7</v>
      </c>
      <c r="I153">
        <v>63.41</v>
      </c>
      <c r="J153" t="s">
        <v>59</v>
      </c>
      <c r="K153">
        <v>443.87</v>
      </c>
    </row>
    <row r="154" spans="1:11" x14ac:dyDescent="0.3">
      <c r="A154" t="s">
        <v>881</v>
      </c>
      <c r="B154" s="1">
        <v>45364</v>
      </c>
      <c r="C154" t="s">
        <v>882</v>
      </c>
      <c r="D154" t="s">
        <v>883</v>
      </c>
      <c r="E154" t="s">
        <v>884</v>
      </c>
      <c r="F154" t="s">
        <v>82</v>
      </c>
      <c r="G154" t="s">
        <v>102</v>
      </c>
      <c r="H154">
        <v>6</v>
      </c>
      <c r="I154">
        <v>80.28</v>
      </c>
      <c r="J154" t="s">
        <v>59</v>
      </c>
      <c r="K154">
        <v>481.68</v>
      </c>
    </row>
    <row r="155" spans="1:11" x14ac:dyDescent="0.3">
      <c r="A155" t="s">
        <v>873</v>
      </c>
      <c r="B155" s="1">
        <v>45304</v>
      </c>
      <c r="C155" t="s">
        <v>874</v>
      </c>
      <c r="D155" t="s">
        <v>875</v>
      </c>
      <c r="E155" t="s">
        <v>876</v>
      </c>
      <c r="F155" t="s">
        <v>82</v>
      </c>
      <c r="G155" t="s">
        <v>102</v>
      </c>
      <c r="H155">
        <v>1</v>
      </c>
      <c r="I155">
        <v>90.98</v>
      </c>
      <c r="J155" t="s">
        <v>17</v>
      </c>
      <c r="K155">
        <v>90.98</v>
      </c>
    </row>
    <row r="156" spans="1:11" x14ac:dyDescent="0.3">
      <c r="A156" t="s">
        <v>801</v>
      </c>
      <c r="B156" s="1">
        <v>45366</v>
      </c>
      <c r="C156" t="s">
        <v>802</v>
      </c>
      <c r="D156" t="s">
        <v>803</v>
      </c>
      <c r="E156" t="s">
        <v>804</v>
      </c>
      <c r="F156" t="s">
        <v>82</v>
      </c>
      <c r="G156" t="s">
        <v>102</v>
      </c>
      <c r="H156">
        <v>9</v>
      </c>
      <c r="I156">
        <v>99.46</v>
      </c>
      <c r="J156" t="s">
        <v>17</v>
      </c>
      <c r="K156">
        <v>895.14</v>
      </c>
    </row>
    <row r="157" spans="1:11" x14ac:dyDescent="0.3">
      <c r="A157" t="s">
        <v>793</v>
      </c>
      <c r="B157" s="1">
        <v>45313</v>
      </c>
      <c r="C157" t="s">
        <v>794</v>
      </c>
      <c r="D157" t="s">
        <v>795</v>
      </c>
      <c r="E157" t="s">
        <v>796</v>
      </c>
      <c r="F157" t="s">
        <v>82</v>
      </c>
      <c r="G157" t="s">
        <v>196</v>
      </c>
      <c r="H157">
        <v>5</v>
      </c>
      <c r="I157">
        <v>17.72</v>
      </c>
      <c r="J157" t="s">
        <v>59</v>
      </c>
      <c r="K157">
        <v>88.6</v>
      </c>
    </row>
    <row r="158" spans="1:11" x14ac:dyDescent="0.3">
      <c r="A158" t="s">
        <v>789</v>
      </c>
      <c r="B158" s="1">
        <v>45345</v>
      </c>
      <c r="C158" t="s">
        <v>790</v>
      </c>
      <c r="D158" t="s">
        <v>791</v>
      </c>
      <c r="E158" t="s">
        <v>792</v>
      </c>
      <c r="F158" t="s">
        <v>82</v>
      </c>
      <c r="G158" t="s">
        <v>83</v>
      </c>
      <c r="H158">
        <v>1</v>
      </c>
      <c r="I158">
        <v>37.35</v>
      </c>
      <c r="J158" t="s">
        <v>24</v>
      </c>
      <c r="K158">
        <v>37.35</v>
      </c>
    </row>
    <row r="159" spans="1:11" x14ac:dyDescent="0.3">
      <c r="A159" t="s">
        <v>761</v>
      </c>
      <c r="B159" s="1">
        <v>45413</v>
      </c>
      <c r="C159" t="s">
        <v>762</v>
      </c>
      <c r="D159" t="s">
        <v>763</v>
      </c>
      <c r="E159" t="s">
        <v>764</v>
      </c>
      <c r="F159" t="s">
        <v>82</v>
      </c>
      <c r="G159" t="s">
        <v>102</v>
      </c>
      <c r="H159">
        <v>3</v>
      </c>
      <c r="I159">
        <v>0.56999999999999995</v>
      </c>
      <c r="J159" t="s">
        <v>17</v>
      </c>
      <c r="K159">
        <v>1.71</v>
      </c>
    </row>
    <row r="160" spans="1:11" x14ac:dyDescent="0.3">
      <c r="A160" t="s">
        <v>749</v>
      </c>
      <c r="B160" s="1">
        <v>45379</v>
      </c>
      <c r="C160" t="s">
        <v>750</v>
      </c>
      <c r="D160" t="s">
        <v>751</v>
      </c>
      <c r="E160" t="s">
        <v>752</v>
      </c>
      <c r="F160" t="s">
        <v>82</v>
      </c>
      <c r="G160" t="s">
        <v>83</v>
      </c>
      <c r="H160">
        <v>10</v>
      </c>
      <c r="I160">
        <v>27.69</v>
      </c>
      <c r="J160" t="s">
        <v>17</v>
      </c>
      <c r="K160">
        <v>276.89999999999998</v>
      </c>
    </row>
    <row r="161" spans="1:11" x14ac:dyDescent="0.3">
      <c r="A161" t="s">
        <v>684</v>
      </c>
      <c r="B161" s="1">
        <v>45321</v>
      </c>
      <c r="C161" t="s">
        <v>685</v>
      </c>
      <c r="D161" t="s">
        <v>686</v>
      </c>
      <c r="E161" t="s">
        <v>687</v>
      </c>
      <c r="F161" t="s">
        <v>82</v>
      </c>
      <c r="G161" t="s">
        <v>107</v>
      </c>
      <c r="H161">
        <v>9</v>
      </c>
      <c r="I161">
        <v>12.04</v>
      </c>
      <c r="J161" t="s">
        <v>24</v>
      </c>
      <c r="K161">
        <v>108.36</v>
      </c>
    </row>
    <row r="162" spans="1:11" x14ac:dyDescent="0.3">
      <c r="A162" t="s">
        <v>733</v>
      </c>
      <c r="B162" s="1">
        <v>45296</v>
      </c>
      <c r="C162" t="s">
        <v>734</v>
      </c>
      <c r="D162" t="s">
        <v>735</v>
      </c>
      <c r="E162" t="s">
        <v>736</v>
      </c>
      <c r="F162" t="s">
        <v>82</v>
      </c>
      <c r="G162" t="s">
        <v>708</v>
      </c>
      <c r="H162">
        <v>5</v>
      </c>
      <c r="I162">
        <v>65.540000000000006</v>
      </c>
      <c r="J162" t="s">
        <v>59</v>
      </c>
      <c r="K162">
        <v>327.7</v>
      </c>
    </row>
    <row r="163" spans="1:11" x14ac:dyDescent="0.3">
      <c r="A163" t="s">
        <v>704</v>
      </c>
      <c r="B163" s="1">
        <v>45317</v>
      </c>
      <c r="C163" t="s">
        <v>705</v>
      </c>
      <c r="D163" t="s">
        <v>706</v>
      </c>
      <c r="E163" t="s">
        <v>707</v>
      </c>
      <c r="F163" t="s">
        <v>82</v>
      </c>
      <c r="G163" t="s">
        <v>708</v>
      </c>
      <c r="H163">
        <v>2</v>
      </c>
      <c r="I163">
        <v>19.2</v>
      </c>
      <c r="J163" t="s">
        <v>17</v>
      </c>
      <c r="K163">
        <v>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6"/>
  <sheetViews>
    <sheetView topLeftCell="A2" workbookViewId="0">
      <selection activeCell="C9" sqref="C9"/>
    </sheetView>
  </sheetViews>
  <sheetFormatPr defaultRowHeight="14.4" x14ac:dyDescent="0.3"/>
  <cols>
    <col min="1" max="1" width="14.21875" customWidth="1"/>
    <col min="2" max="2" width="19.21875" customWidth="1"/>
    <col min="3" max="3" width="19.21875" bestFit="1" customWidth="1"/>
    <col min="4" max="4" width="12.77734375" customWidth="1"/>
    <col min="5" max="5" width="19.21875" customWidth="1"/>
    <col min="6" max="6" width="9" bestFit="1" customWidth="1"/>
    <col min="7" max="7" width="10.77734375" bestFit="1" customWidth="1"/>
    <col min="9" max="9" width="61.33203125" customWidth="1"/>
  </cols>
  <sheetData>
    <row r="2" spans="1:9" x14ac:dyDescent="0.3">
      <c r="I2" t="s">
        <v>4036</v>
      </c>
    </row>
    <row r="3" spans="1:9" x14ac:dyDescent="0.3">
      <c r="A3" s="3" t="s">
        <v>4047</v>
      </c>
      <c r="B3" t="s">
        <v>4049</v>
      </c>
      <c r="D3" s="3" t="s">
        <v>4047</v>
      </c>
      <c r="E3" t="s">
        <v>4049</v>
      </c>
    </row>
    <row r="4" spans="1:9" x14ac:dyDescent="0.3">
      <c r="A4" s="4" t="s">
        <v>82</v>
      </c>
      <c r="B4" s="5">
        <v>5156.13</v>
      </c>
      <c r="D4" s="4" t="s">
        <v>92</v>
      </c>
      <c r="E4" s="5">
        <v>1235.6499999999999</v>
      </c>
      <c r="I4" t="s">
        <v>4037</v>
      </c>
    </row>
    <row r="5" spans="1:9" x14ac:dyDescent="0.3">
      <c r="A5" s="4" t="s">
        <v>125</v>
      </c>
      <c r="B5" s="5">
        <v>3489.1299999999997</v>
      </c>
      <c r="D5" s="4" t="s">
        <v>177</v>
      </c>
      <c r="E5" s="5">
        <v>1833.45</v>
      </c>
    </row>
    <row r="6" spans="1:9" x14ac:dyDescent="0.3">
      <c r="A6" s="4" t="s">
        <v>22</v>
      </c>
      <c r="B6" s="5">
        <v>4501.66</v>
      </c>
      <c r="D6" s="4" t="s">
        <v>708</v>
      </c>
      <c r="E6" s="5">
        <v>1286.52</v>
      </c>
      <c r="I6" t="s">
        <v>4038</v>
      </c>
    </row>
    <row r="7" spans="1:9" x14ac:dyDescent="0.3">
      <c r="A7" s="4" t="s">
        <v>29</v>
      </c>
      <c r="B7" s="5">
        <v>2720.13</v>
      </c>
      <c r="D7" s="4" t="s">
        <v>97</v>
      </c>
      <c r="E7" s="5">
        <v>1598.56</v>
      </c>
    </row>
    <row r="8" spans="1:9" x14ac:dyDescent="0.3">
      <c r="A8" s="4" t="s">
        <v>15</v>
      </c>
      <c r="B8" s="5">
        <v>5623.2499999999991</v>
      </c>
      <c r="D8" s="4" t="s">
        <v>102</v>
      </c>
      <c r="E8" s="5">
        <v>1210.69</v>
      </c>
      <c r="I8" t="s">
        <v>4039</v>
      </c>
    </row>
    <row r="9" spans="1:9" x14ac:dyDescent="0.3">
      <c r="A9" s="4" t="s">
        <v>68</v>
      </c>
      <c r="B9" s="5">
        <v>5003.619999999999</v>
      </c>
      <c r="D9" s="4" t="s">
        <v>35</v>
      </c>
      <c r="E9" s="5">
        <v>1377.7</v>
      </c>
    </row>
    <row r="10" spans="1:9" x14ac:dyDescent="0.3">
      <c r="A10" s="4" t="s">
        <v>4048</v>
      </c>
      <c r="B10" s="5">
        <v>26493.919999999998</v>
      </c>
      <c r="D10" s="4" t="s">
        <v>250</v>
      </c>
      <c r="E10" s="5">
        <v>1259.52</v>
      </c>
      <c r="I10" t="s">
        <v>4040</v>
      </c>
    </row>
    <row r="11" spans="1:9" x14ac:dyDescent="0.3">
      <c r="D11" s="4" t="s">
        <v>107</v>
      </c>
      <c r="E11" s="5">
        <v>1144.98</v>
      </c>
    </row>
    <row r="12" spans="1:9" x14ac:dyDescent="0.3">
      <c r="D12" s="4" t="s">
        <v>191</v>
      </c>
      <c r="E12" s="5">
        <v>1716.48</v>
      </c>
      <c r="I12" t="s">
        <v>4041</v>
      </c>
    </row>
    <row r="13" spans="1:9" x14ac:dyDescent="0.3">
      <c r="D13" s="4" t="s">
        <v>182</v>
      </c>
      <c r="E13" s="5">
        <v>1448.13</v>
      </c>
    </row>
    <row r="14" spans="1:9" x14ac:dyDescent="0.3">
      <c r="D14" s="4" t="s">
        <v>4048</v>
      </c>
      <c r="E14" s="5">
        <v>14111.68</v>
      </c>
      <c r="I14" t="s">
        <v>4042</v>
      </c>
    </row>
    <row r="15" spans="1:9" x14ac:dyDescent="0.3">
      <c r="A15" s="3" t="s">
        <v>4047</v>
      </c>
      <c r="B15" t="s">
        <v>4049</v>
      </c>
    </row>
    <row r="16" spans="1:9" x14ac:dyDescent="0.3">
      <c r="A16" s="4" t="s">
        <v>92</v>
      </c>
      <c r="B16" s="5">
        <v>1235.6499999999999</v>
      </c>
      <c r="I16" t="s">
        <v>4043</v>
      </c>
    </row>
    <row r="17" spans="1:9" x14ac:dyDescent="0.3">
      <c r="A17" s="4" t="s">
        <v>177</v>
      </c>
      <c r="B17" s="5">
        <v>1833.45</v>
      </c>
    </row>
    <row r="18" spans="1:9" x14ac:dyDescent="0.3">
      <c r="A18" s="4" t="s">
        <v>708</v>
      </c>
      <c r="B18" s="5">
        <v>1286.52</v>
      </c>
      <c r="I18" t="s">
        <v>4044</v>
      </c>
    </row>
    <row r="19" spans="1:9" x14ac:dyDescent="0.3">
      <c r="A19" s="4" t="s">
        <v>54</v>
      </c>
      <c r="B19" s="5">
        <v>651.83999999999992</v>
      </c>
    </row>
    <row r="20" spans="1:9" x14ac:dyDescent="0.3">
      <c r="A20" s="4" t="s">
        <v>97</v>
      </c>
      <c r="B20" s="5">
        <v>1598.56</v>
      </c>
      <c r="I20" t="s">
        <v>4045</v>
      </c>
    </row>
    <row r="21" spans="1:9" x14ac:dyDescent="0.3">
      <c r="A21" s="4" t="s">
        <v>30</v>
      </c>
      <c r="B21" s="5">
        <v>998.48</v>
      </c>
    </row>
    <row r="22" spans="1:9" x14ac:dyDescent="0.3">
      <c r="A22" s="4" t="s">
        <v>196</v>
      </c>
      <c r="B22" s="5">
        <v>767.84</v>
      </c>
      <c r="I22" t="s">
        <v>4046</v>
      </c>
    </row>
    <row r="23" spans="1:9" x14ac:dyDescent="0.3">
      <c r="A23" s="4" t="s">
        <v>299</v>
      </c>
      <c r="B23" s="5">
        <v>205.26000000000002</v>
      </c>
    </row>
    <row r="24" spans="1:9" x14ac:dyDescent="0.3">
      <c r="A24" s="4" t="s">
        <v>411</v>
      </c>
      <c r="B24" s="5">
        <v>813.96</v>
      </c>
    </row>
    <row r="25" spans="1:9" x14ac:dyDescent="0.3">
      <c r="A25" s="4" t="s">
        <v>102</v>
      </c>
      <c r="B25" s="5">
        <v>1210.69</v>
      </c>
    </row>
    <row r="26" spans="1:9" x14ac:dyDescent="0.3">
      <c r="A26" s="4" t="s">
        <v>148</v>
      </c>
      <c r="B26" s="5">
        <v>1131.52</v>
      </c>
    </row>
    <row r="27" spans="1:9" x14ac:dyDescent="0.3">
      <c r="A27" s="4" t="s">
        <v>304</v>
      </c>
      <c r="B27" s="5">
        <v>478.95000000000005</v>
      </c>
    </row>
    <row r="28" spans="1:9" x14ac:dyDescent="0.3">
      <c r="A28" s="4" t="s">
        <v>139</v>
      </c>
      <c r="B28" s="5">
        <v>24.9</v>
      </c>
    </row>
    <row r="29" spans="1:9" x14ac:dyDescent="0.3">
      <c r="A29" s="4" t="s">
        <v>35</v>
      </c>
      <c r="B29" s="5">
        <v>1377.7</v>
      </c>
    </row>
    <row r="30" spans="1:9" x14ac:dyDescent="0.3">
      <c r="A30" s="4" t="s">
        <v>69</v>
      </c>
      <c r="B30" s="5">
        <v>704.63000000000011</v>
      </c>
    </row>
    <row r="31" spans="1:9" x14ac:dyDescent="0.3">
      <c r="A31" s="4" t="s">
        <v>49</v>
      </c>
      <c r="B31" s="5">
        <v>170.5</v>
      </c>
    </row>
    <row r="32" spans="1:9" x14ac:dyDescent="0.3">
      <c r="A32" s="4" t="s">
        <v>250</v>
      </c>
      <c r="B32" s="5">
        <v>1259.52</v>
      </c>
    </row>
    <row r="33" spans="1:2" x14ac:dyDescent="0.3">
      <c r="A33" s="4" t="s">
        <v>44</v>
      </c>
      <c r="B33" s="5">
        <v>1119.3</v>
      </c>
    </row>
    <row r="34" spans="1:2" x14ac:dyDescent="0.3">
      <c r="A34" s="4" t="s">
        <v>83</v>
      </c>
      <c r="B34" s="5">
        <v>746.09999999999991</v>
      </c>
    </row>
    <row r="35" spans="1:2" x14ac:dyDescent="0.3">
      <c r="A35" s="4" t="s">
        <v>107</v>
      </c>
      <c r="B35" s="5">
        <v>1144.98</v>
      </c>
    </row>
    <row r="36" spans="1:2" x14ac:dyDescent="0.3">
      <c r="A36" s="4" t="s">
        <v>126</v>
      </c>
      <c r="B36" s="5">
        <v>454.84</v>
      </c>
    </row>
    <row r="37" spans="1:2" x14ac:dyDescent="0.3">
      <c r="A37" s="4" t="s">
        <v>354</v>
      </c>
      <c r="B37" s="5">
        <v>1016.52</v>
      </c>
    </row>
    <row r="38" spans="1:2" x14ac:dyDescent="0.3">
      <c r="A38" s="4" t="s">
        <v>416</v>
      </c>
      <c r="B38" s="5">
        <v>16.940000000000001</v>
      </c>
    </row>
    <row r="39" spans="1:2" x14ac:dyDescent="0.3">
      <c r="A39" s="4" t="s">
        <v>237</v>
      </c>
      <c r="B39" s="5">
        <v>505.47</v>
      </c>
    </row>
    <row r="40" spans="1:2" x14ac:dyDescent="0.3">
      <c r="A40" s="4" t="s">
        <v>23</v>
      </c>
      <c r="B40" s="5">
        <v>958.98</v>
      </c>
    </row>
    <row r="41" spans="1:2" x14ac:dyDescent="0.3">
      <c r="A41" s="4" t="s">
        <v>16</v>
      </c>
      <c r="B41" s="5">
        <v>716.90000000000009</v>
      </c>
    </row>
    <row r="42" spans="1:2" x14ac:dyDescent="0.3">
      <c r="A42" s="4" t="s">
        <v>325</v>
      </c>
      <c r="B42" s="5">
        <v>743.25</v>
      </c>
    </row>
    <row r="43" spans="1:2" x14ac:dyDescent="0.3">
      <c r="A43" s="4" t="s">
        <v>191</v>
      </c>
      <c r="B43" s="5">
        <v>1716.48</v>
      </c>
    </row>
    <row r="44" spans="1:2" x14ac:dyDescent="0.3">
      <c r="A44" s="4" t="s">
        <v>120</v>
      </c>
      <c r="B44" s="5">
        <v>156.06</v>
      </c>
    </row>
    <row r="45" spans="1:2" x14ac:dyDescent="0.3">
      <c r="A45" s="4" t="s">
        <v>182</v>
      </c>
      <c r="B45" s="5">
        <v>1448.13</v>
      </c>
    </row>
    <row r="46" spans="1:2" x14ac:dyDescent="0.3">
      <c r="A46" s="4" t="s">
        <v>4048</v>
      </c>
      <c r="B46" s="5">
        <v>26493.920000000006</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2"/>
  <sheetViews>
    <sheetView workbookViewId="0">
      <selection activeCell="F23" sqref="F23"/>
    </sheetView>
  </sheetViews>
  <sheetFormatPr defaultRowHeight="14.4" x14ac:dyDescent="0.3"/>
  <cols>
    <col min="1" max="1" width="12.5546875" customWidth="1"/>
    <col min="2" max="2" width="19.21875" customWidth="1"/>
    <col min="3" max="3" width="19.21875" bestFit="1" customWidth="1"/>
    <col min="7" max="7" width="39.77734375" customWidth="1"/>
  </cols>
  <sheetData>
    <row r="2" spans="1:7" x14ac:dyDescent="0.3">
      <c r="G2" t="s">
        <v>4036</v>
      </c>
    </row>
    <row r="3" spans="1:7" x14ac:dyDescent="0.3">
      <c r="A3" s="3" t="s">
        <v>4047</v>
      </c>
      <c r="B3" t="s">
        <v>4051</v>
      </c>
    </row>
    <row r="4" spans="1:7" x14ac:dyDescent="0.3">
      <c r="A4" s="4" t="s">
        <v>4050</v>
      </c>
      <c r="B4" s="5">
        <v>96</v>
      </c>
      <c r="G4" t="s">
        <v>4037</v>
      </c>
    </row>
    <row r="5" spans="1:7" x14ac:dyDescent="0.3">
      <c r="A5" s="4" t="s">
        <v>4048</v>
      </c>
      <c r="B5" s="5">
        <v>96</v>
      </c>
    </row>
    <row r="6" spans="1:7" x14ac:dyDescent="0.3">
      <c r="G6" t="s">
        <v>4038</v>
      </c>
    </row>
    <row r="8" spans="1:7" x14ac:dyDescent="0.3">
      <c r="G8" t="s">
        <v>4039</v>
      </c>
    </row>
    <row r="10" spans="1:7" x14ac:dyDescent="0.3">
      <c r="G10" t="s">
        <v>4040</v>
      </c>
    </row>
    <row r="12" spans="1:7" x14ac:dyDescent="0.3">
      <c r="G12" t="s">
        <v>4041</v>
      </c>
    </row>
    <row r="14" spans="1:7" x14ac:dyDescent="0.3">
      <c r="G14" t="s">
        <v>4042</v>
      </c>
    </row>
    <row r="16" spans="1:7" x14ac:dyDescent="0.3">
      <c r="G16" t="s">
        <v>4043</v>
      </c>
    </row>
    <row r="17" spans="1:7" x14ac:dyDescent="0.3">
      <c r="A17" s="3" t="s">
        <v>4047</v>
      </c>
      <c r="B17" t="s">
        <v>4049</v>
      </c>
    </row>
    <row r="18" spans="1:7" x14ac:dyDescent="0.3">
      <c r="A18" s="4" t="s">
        <v>4050</v>
      </c>
      <c r="B18" s="5">
        <v>26493.920000000006</v>
      </c>
      <c r="G18" t="s">
        <v>4044</v>
      </c>
    </row>
    <row r="19" spans="1:7" x14ac:dyDescent="0.3">
      <c r="A19" s="4" t="s">
        <v>4048</v>
      </c>
      <c r="B19" s="5">
        <v>26493.920000000006</v>
      </c>
    </row>
    <row r="20" spans="1:7" x14ac:dyDescent="0.3">
      <c r="G20" t="s">
        <v>4045</v>
      </c>
    </row>
    <row r="22" spans="1:7" x14ac:dyDescent="0.3">
      <c r="G22" t="s">
        <v>4046</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2"/>
  <sheetViews>
    <sheetView workbookViewId="0">
      <selection activeCell="B9" sqref="B9"/>
    </sheetView>
  </sheetViews>
  <sheetFormatPr defaultRowHeight="14.4" x14ac:dyDescent="0.3"/>
  <cols>
    <col min="1" max="1" width="12.77734375" customWidth="1"/>
    <col min="2" max="3" width="19.21875" bestFit="1" customWidth="1"/>
    <col min="7" max="7" width="52.44140625" customWidth="1"/>
  </cols>
  <sheetData>
    <row r="2" spans="1:7" x14ac:dyDescent="0.3">
      <c r="G2" t="s">
        <v>4036</v>
      </c>
    </row>
    <row r="3" spans="1:7" x14ac:dyDescent="0.3">
      <c r="A3" s="3" t="s">
        <v>4047</v>
      </c>
      <c r="B3" t="s">
        <v>4049</v>
      </c>
    </row>
    <row r="4" spans="1:7" x14ac:dyDescent="0.3">
      <c r="A4" s="4" t="s">
        <v>92</v>
      </c>
      <c r="B4" s="5">
        <v>1235.6499999999999</v>
      </c>
      <c r="G4" t="s">
        <v>4037</v>
      </c>
    </row>
    <row r="5" spans="1:7" x14ac:dyDescent="0.3">
      <c r="A5" s="4" t="s">
        <v>177</v>
      </c>
      <c r="B5" s="5">
        <v>1833.45</v>
      </c>
    </row>
    <row r="6" spans="1:7" x14ac:dyDescent="0.3">
      <c r="A6" s="4" t="s">
        <v>708</v>
      </c>
      <c r="B6" s="5">
        <v>1286.52</v>
      </c>
      <c r="G6" t="s">
        <v>4038</v>
      </c>
    </row>
    <row r="7" spans="1:7" x14ac:dyDescent="0.3">
      <c r="A7" s="4" t="s">
        <v>97</v>
      </c>
      <c r="B7" s="5">
        <v>1598.56</v>
      </c>
    </row>
    <row r="8" spans="1:7" x14ac:dyDescent="0.3">
      <c r="A8" s="4" t="s">
        <v>102</v>
      </c>
      <c r="B8" s="5">
        <v>1210.69</v>
      </c>
      <c r="G8" t="s">
        <v>4039</v>
      </c>
    </row>
    <row r="9" spans="1:7" x14ac:dyDescent="0.3">
      <c r="A9" s="4" t="s">
        <v>35</v>
      </c>
      <c r="B9" s="5">
        <v>1377.7</v>
      </c>
    </row>
    <row r="10" spans="1:7" x14ac:dyDescent="0.3">
      <c r="A10" s="4" t="s">
        <v>250</v>
      </c>
      <c r="B10" s="5">
        <v>1259.52</v>
      </c>
      <c r="G10" t="s">
        <v>4040</v>
      </c>
    </row>
    <row r="11" spans="1:7" x14ac:dyDescent="0.3">
      <c r="A11" s="4" t="s">
        <v>107</v>
      </c>
      <c r="B11" s="5">
        <v>1144.98</v>
      </c>
    </row>
    <row r="12" spans="1:7" x14ac:dyDescent="0.3">
      <c r="A12" s="4" t="s">
        <v>191</v>
      </c>
      <c r="B12" s="5">
        <v>1716.48</v>
      </c>
      <c r="G12" t="s">
        <v>4041</v>
      </c>
    </row>
    <row r="13" spans="1:7" x14ac:dyDescent="0.3">
      <c r="A13" s="4" t="s">
        <v>182</v>
      </c>
      <c r="B13" s="5">
        <v>1448.13</v>
      </c>
    </row>
    <row r="14" spans="1:7" x14ac:dyDescent="0.3">
      <c r="A14" s="4" t="s">
        <v>4048</v>
      </c>
      <c r="B14" s="5">
        <v>14111.68</v>
      </c>
      <c r="G14" t="s">
        <v>4042</v>
      </c>
    </row>
    <row r="16" spans="1:7" x14ac:dyDescent="0.3">
      <c r="G16" t="s">
        <v>4043</v>
      </c>
    </row>
    <row r="18" spans="7:7" x14ac:dyDescent="0.3">
      <c r="G18" t="s">
        <v>4044</v>
      </c>
    </row>
    <row r="20" spans="7:7" x14ac:dyDescent="0.3">
      <c r="G20" t="s">
        <v>4045</v>
      </c>
    </row>
    <row r="22" spans="7:7" x14ac:dyDescent="0.3">
      <c r="G22" t="s">
        <v>4046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3"/>
  <sheetViews>
    <sheetView workbookViewId="0">
      <selection activeCell="A11" sqref="A11:A13"/>
      <pivotSelection pane="bottomRight" showHeader="1" axis="axisRow" activeRow="10" previousRow="10" click="1" r:id="rId1">
        <pivotArea dataOnly="0" labelOnly="1" fieldPosition="0">
          <references count="1">
            <reference field="9" count="0"/>
          </references>
        </pivotArea>
      </pivotSelection>
    </sheetView>
  </sheetViews>
  <sheetFormatPr defaultRowHeight="14.4" x14ac:dyDescent="0.3"/>
  <cols>
    <col min="1" max="1" width="12.5546875" bestFit="1" customWidth="1"/>
    <col min="2" max="2" width="15.88671875" bestFit="1" customWidth="1"/>
    <col min="8" max="8" width="47" customWidth="1"/>
  </cols>
  <sheetData>
    <row r="3" spans="1:8" x14ac:dyDescent="0.3">
      <c r="A3" s="3" t="s">
        <v>4047</v>
      </c>
      <c r="B3" t="s">
        <v>4052</v>
      </c>
      <c r="H3" t="s">
        <v>4036</v>
      </c>
    </row>
    <row r="4" spans="1:8" x14ac:dyDescent="0.3">
      <c r="A4" s="4" t="s">
        <v>24</v>
      </c>
      <c r="B4" s="5">
        <v>34</v>
      </c>
    </row>
    <row r="5" spans="1:8" x14ac:dyDescent="0.3">
      <c r="A5" s="4" t="s">
        <v>17</v>
      </c>
      <c r="B5" s="5">
        <v>28</v>
      </c>
      <c r="H5" t="s">
        <v>4037</v>
      </c>
    </row>
    <row r="6" spans="1:8" x14ac:dyDescent="0.3">
      <c r="A6" s="4" t="s">
        <v>59</v>
      </c>
      <c r="B6" s="5">
        <v>34</v>
      </c>
    </row>
    <row r="7" spans="1:8" x14ac:dyDescent="0.3">
      <c r="A7" s="4" t="s">
        <v>4048</v>
      </c>
      <c r="B7" s="5">
        <v>96</v>
      </c>
      <c r="H7" t="s">
        <v>4038</v>
      </c>
    </row>
    <row r="9" spans="1:8" x14ac:dyDescent="0.3">
      <c r="H9" t="s">
        <v>4039</v>
      </c>
    </row>
    <row r="10" spans="1:8" x14ac:dyDescent="0.3">
      <c r="A10" s="3" t="s">
        <v>4047</v>
      </c>
      <c r="B10" t="s">
        <v>4052</v>
      </c>
    </row>
    <row r="11" spans="1:8" x14ac:dyDescent="0.3">
      <c r="A11" s="4" t="s">
        <v>24</v>
      </c>
      <c r="B11" s="5">
        <v>34</v>
      </c>
      <c r="H11" t="s">
        <v>4040</v>
      </c>
    </row>
    <row r="12" spans="1:8" x14ac:dyDescent="0.3">
      <c r="A12" s="4" t="s">
        <v>17</v>
      </c>
      <c r="B12" s="5">
        <v>28</v>
      </c>
    </row>
    <row r="13" spans="1:8" x14ac:dyDescent="0.3">
      <c r="A13" s="4" t="s">
        <v>59</v>
      </c>
      <c r="B13" s="5">
        <v>34</v>
      </c>
      <c r="H13" t="s">
        <v>4041</v>
      </c>
    </row>
    <row r="14" spans="1:8" x14ac:dyDescent="0.3">
      <c r="A14" s="4" t="s">
        <v>4048</v>
      </c>
      <c r="B14" s="5">
        <v>96</v>
      </c>
    </row>
    <row r="15" spans="1:8" x14ac:dyDescent="0.3">
      <c r="H15" t="s">
        <v>4042</v>
      </c>
    </row>
    <row r="17" spans="8:8" x14ac:dyDescent="0.3">
      <c r="H17" t="s">
        <v>4043</v>
      </c>
    </row>
    <row r="19" spans="8:8" x14ac:dyDescent="0.3">
      <c r="H19" t="s">
        <v>4044</v>
      </c>
    </row>
    <row r="21" spans="8:8" x14ac:dyDescent="0.3">
      <c r="H21" t="s">
        <v>4045</v>
      </c>
    </row>
    <row r="23" spans="8:8" x14ac:dyDescent="0.3">
      <c r="H23" t="s">
        <v>4046</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2"/>
  <sheetViews>
    <sheetView showGridLines="0" workbookViewId="0">
      <selection activeCell="C5" sqref="C5"/>
    </sheetView>
  </sheetViews>
  <sheetFormatPr defaultRowHeight="14.4" x14ac:dyDescent="0.3"/>
  <cols>
    <col min="1" max="1" width="15.5546875" customWidth="1"/>
    <col min="2" max="2" width="15.88671875" customWidth="1"/>
    <col min="3" max="3" width="19.21875" bestFit="1" customWidth="1"/>
    <col min="7" max="7" width="53.33203125" customWidth="1"/>
  </cols>
  <sheetData>
    <row r="2" spans="1:7" x14ac:dyDescent="0.3">
      <c r="G2" t="s">
        <v>4036</v>
      </c>
    </row>
    <row r="3" spans="1:7" x14ac:dyDescent="0.3">
      <c r="A3" s="3" t="s">
        <v>4047</v>
      </c>
      <c r="B3" t="s">
        <v>4052</v>
      </c>
      <c r="C3" t="s">
        <v>4049</v>
      </c>
    </row>
    <row r="4" spans="1:7" x14ac:dyDescent="0.3">
      <c r="A4" s="4" t="s">
        <v>3241</v>
      </c>
      <c r="B4" s="5">
        <v>1</v>
      </c>
      <c r="C4" s="5">
        <v>779.4</v>
      </c>
      <c r="G4" t="s">
        <v>4037</v>
      </c>
    </row>
    <row r="5" spans="1:7" x14ac:dyDescent="0.3">
      <c r="A5" s="4" t="s">
        <v>3388</v>
      </c>
      <c r="B5" s="5">
        <v>1</v>
      </c>
      <c r="C5" s="5">
        <v>985.4</v>
      </c>
    </row>
    <row r="6" spans="1:7" x14ac:dyDescent="0.3">
      <c r="A6" s="4" t="s">
        <v>967</v>
      </c>
      <c r="B6" s="5">
        <v>1</v>
      </c>
      <c r="C6" s="5">
        <v>936.3</v>
      </c>
      <c r="G6" t="s">
        <v>4038</v>
      </c>
    </row>
    <row r="7" spans="1:7" x14ac:dyDescent="0.3">
      <c r="A7" s="4" t="s">
        <v>2866</v>
      </c>
      <c r="B7" s="5">
        <v>1</v>
      </c>
      <c r="C7" s="5">
        <v>810.99</v>
      </c>
    </row>
    <row r="8" spans="1:7" x14ac:dyDescent="0.3">
      <c r="A8" s="4" t="s">
        <v>2656</v>
      </c>
      <c r="B8" s="5">
        <v>1</v>
      </c>
      <c r="C8" s="5">
        <v>930.1</v>
      </c>
      <c r="G8" t="s">
        <v>4039</v>
      </c>
    </row>
    <row r="9" spans="1:7" x14ac:dyDescent="0.3">
      <c r="A9" s="4" t="s">
        <v>4048</v>
      </c>
      <c r="B9" s="5">
        <v>5</v>
      </c>
      <c r="C9" s="5">
        <v>4442.1900000000005</v>
      </c>
    </row>
    <row r="10" spans="1:7" x14ac:dyDescent="0.3">
      <c r="G10" t="s">
        <v>4040</v>
      </c>
    </row>
    <row r="12" spans="1:7" x14ac:dyDescent="0.3">
      <c r="G12" t="s">
        <v>4041</v>
      </c>
    </row>
    <row r="14" spans="1:7" x14ac:dyDescent="0.3">
      <c r="G14" t="s">
        <v>4042</v>
      </c>
    </row>
    <row r="16" spans="1:7" x14ac:dyDescent="0.3">
      <c r="G16" t="s">
        <v>4043</v>
      </c>
    </row>
    <row r="18" spans="7:7" x14ac:dyDescent="0.3">
      <c r="G18" t="s">
        <v>4044</v>
      </c>
    </row>
    <row r="20" spans="7:7" x14ac:dyDescent="0.3">
      <c r="G20" t="s">
        <v>4045</v>
      </c>
    </row>
    <row r="22" spans="7:7" x14ac:dyDescent="0.3">
      <c r="G22" t="s">
        <v>4046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6:V40"/>
  <sheetViews>
    <sheetView showGridLines="0" tabSelected="1" zoomScale="96" workbookViewId="0">
      <selection activeCell="O15" sqref="O15"/>
    </sheetView>
  </sheetViews>
  <sheetFormatPr defaultRowHeight="14.4" x14ac:dyDescent="0.3"/>
  <cols>
    <col min="6" max="6" width="14.21875" bestFit="1" customWidth="1"/>
    <col min="7" max="7" width="13.21875" bestFit="1" customWidth="1"/>
    <col min="12" max="12" width="39.6640625" customWidth="1"/>
  </cols>
  <sheetData>
    <row r="6" spans="6:22" x14ac:dyDescent="0.3">
      <c r="L6" t="s">
        <v>4053</v>
      </c>
    </row>
    <row r="7" spans="6:22" x14ac:dyDescent="0.3">
      <c r="F7" s="4"/>
      <c r="G7" s="5"/>
    </row>
    <row r="8" spans="6:22" x14ac:dyDescent="0.3">
      <c r="F8" s="4"/>
      <c r="G8" s="5"/>
    </row>
    <row r="9" spans="6:22" x14ac:dyDescent="0.3">
      <c r="F9" s="4"/>
      <c r="G9" s="5"/>
    </row>
    <row r="10" spans="6:22" x14ac:dyDescent="0.3">
      <c r="F10" s="4"/>
      <c r="G10" s="5"/>
    </row>
    <row r="11" spans="6:22" x14ac:dyDescent="0.3">
      <c r="F11" s="4"/>
      <c r="G11" s="5"/>
    </row>
    <row r="12" spans="6:22" x14ac:dyDescent="0.3">
      <c r="F12" s="4"/>
      <c r="G12" s="5"/>
    </row>
    <row r="13" spans="6:22" x14ac:dyDescent="0.3">
      <c r="F13" s="4"/>
      <c r="G13" s="5"/>
    </row>
    <row r="16" spans="6:22" x14ac:dyDescent="0.3">
      <c r="V16" s="6" t="s">
        <v>4054</v>
      </c>
    </row>
    <row r="18" spans="22:22" x14ac:dyDescent="0.3">
      <c r="V18" s="6" t="s">
        <v>4055</v>
      </c>
    </row>
    <row r="20" spans="22:22" x14ac:dyDescent="0.3">
      <c r="V20" s="6" t="s">
        <v>4056</v>
      </c>
    </row>
    <row r="22" spans="22:22" x14ac:dyDescent="0.3">
      <c r="V22" t="s">
        <v>4057</v>
      </c>
    </row>
    <row r="24" spans="22:22" x14ac:dyDescent="0.3">
      <c r="V24" s="6" t="s">
        <v>4058</v>
      </c>
    </row>
    <row r="26" spans="22:22" x14ac:dyDescent="0.3">
      <c r="V26" s="6" t="s">
        <v>4059</v>
      </c>
    </row>
    <row r="28" spans="22:22" x14ac:dyDescent="0.3">
      <c r="V28" t="s">
        <v>4060</v>
      </c>
    </row>
    <row r="30" spans="22:22" x14ac:dyDescent="0.3">
      <c r="V30" s="6" t="s">
        <v>4061</v>
      </c>
    </row>
    <row r="32" spans="22:22" x14ac:dyDescent="0.3">
      <c r="V32" t="s">
        <v>4062</v>
      </c>
    </row>
    <row r="34" spans="22:22" x14ac:dyDescent="0.3">
      <c r="V34" t="s">
        <v>4063</v>
      </c>
    </row>
    <row r="36" spans="22:22" x14ac:dyDescent="0.3">
      <c r="V36" t="s">
        <v>4064</v>
      </c>
    </row>
    <row r="38" spans="22:22" x14ac:dyDescent="0.3">
      <c r="V38" s="6" t="s">
        <v>4065</v>
      </c>
    </row>
    <row r="40" spans="22:22" x14ac:dyDescent="0.3">
      <c r="V40" s="6" t="s">
        <v>4066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8576"/>
  <sheetViews>
    <sheetView workbookViewId="0">
      <selection activeCell="C18" sqref="C18"/>
    </sheetView>
  </sheetViews>
  <sheetFormatPr defaultRowHeight="14.4" x14ac:dyDescent="0.3"/>
  <cols>
    <col min="1" max="1" width="15.109375" customWidth="1"/>
    <col min="2" max="2" width="17" customWidth="1"/>
    <col min="3" max="3" width="24" customWidth="1"/>
    <col min="4" max="4" width="23.6640625" bestFit="1" customWidth="1"/>
    <col min="5" max="5" width="18.44140625" customWidth="1"/>
    <col min="6" max="6" width="14.21875" bestFit="1" customWidth="1"/>
    <col min="7" max="7" width="14.33203125" bestFit="1" customWidth="1"/>
    <col min="11" max="11" width="12.21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s="1">
        <v>45369</v>
      </c>
      <c r="C2" t="s">
        <v>12</v>
      </c>
      <c r="D2" t="s">
        <v>13</v>
      </c>
      <c r="E2" t="s">
        <v>14</v>
      </c>
      <c r="F2" t="s">
        <v>15</v>
      </c>
      <c r="G2" t="s">
        <v>16</v>
      </c>
      <c r="H2">
        <v>1</v>
      </c>
      <c r="I2">
        <v>64.19</v>
      </c>
      <c r="J2" t="s">
        <v>17</v>
      </c>
      <c r="K2">
        <v>64.19</v>
      </c>
    </row>
    <row r="3" spans="1:11" x14ac:dyDescent="0.3">
      <c r="A3" t="s">
        <v>18</v>
      </c>
      <c r="B3" s="1">
        <v>45344</v>
      </c>
      <c r="C3" t="s">
        <v>19</v>
      </c>
      <c r="D3" t="s">
        <v>20</v>
      </c>
      <c r="E3" t="s">
        <v>21</v>
      </c>
      <c r="F3" t="s">
        <v>22</v>
      </c>
      <c r="G3" t="s">
        <v>23</v>
      </c>
      <c r="H3">
        <v>1</v>
      </c>
      <c r="I3">
        <v>14.66</v>
      </c>
      <c r="J3" t="s">
        <v>24</v>
      </c>
      <c r="K3">
        <v>14.66</v>
      </c>
    </row>
    <row r="4" spans="1:11" x14ac:dyDescent="0.3">
      <c r="A4" t="s">
        <v>25</v>
      </c>
      <c r="B4" s="1">
        <v>45383</v>
      </c>
      <c r="C4" t="s">
        <v>26</v>
      </c>
      <c r="D4" t="s">
        <v>27</v>
      </c>
      <c r="E4" t="s">
        <v>28</v>
      </c>
      <c r="F4" t="s">
        <v>29</v>
      </c>
      <c r="G4" t="s">
        <v>30</v>
      </c>
      <c r="H4">
        <v>4</v>
      </c>
      <c r="I4">
        <v>31.35</v>
      </c>
      <c r="J4" t="s">
        <v>24</v>
      </c>
      <c r="K4">
        <v>125.4</v>
      </c>
    </row>
    <row r="5" spans="1:11" x14ac:dyDescent="0.3">
      <c r="A5" t="s">
        <v>31</v>
      </c>
      <c r="B5" s="1">
        <v>45329</v>
      </c>
      <c r="C5" t="s">
        <v>32</v>
      </c>
      <c r="D5" t="s">
        <v>33</v>
      </c>
      <c r="E5" t="s">
        <v>34</v>
      </c>
      <c r="F5" t="s">
        <v>22</v>
      </c>
      <c r="G5" t="s">
        <v>35</v>
      </c>
      <c r="H5">
        <v>3</v>
      </c>
      <c r="I5">
        <v>27.68</v>
      </c>
      <c r="J5" t="s">
        <v>24</v>
      </c>
      <c r="K5">
        <v>83.04</v>
      </c>
    </row>
    <row r="6" spans="1:11" x14ac:dyDescent="0.3">
      <c r="A6" t="s">
        <v>36</v>
      </c>
      <c r="B6" s="1">
        <v>45358</v>
      </c>
      <c r="C6" t="s">
        <v>37</v>
      </c>
      <c r="D6" t="s">
        <v>38</v>
      </c>
      <c r="E6" t="s">
        <v>39</v>
      </c>
      <c r="F6" t="s">
        <v>22</v>
      </c>
      <c r="G6" t="s">
        <v>35</v>
      </c>
      <c r="H6">
        <v>9</v>
      </c>
      <c r="I6">
        <v>49.54</v>
      </c>
      <c r="J6" t="s">
        <v>17</v>
      </c>
      <c r="K6">
        <v>445.86</v>
      </c>
    </row>
    <row r="7" spans="1:11" x14ac:dyDescent="0.3">
      <c r="A7" t="s">
        <v>40</v>
      </c>
      <c r="B7" s="1">
        <v>45397</v>
      </c>
      <c r="C7" t="s">
        <v>41</v>
      </c>
      <c r="D7" t="s">
        <v>42</v>
      </c>
      <c r="E7" t="s">
        <v>43</v>
      </c>
      <c r="F7" t="s">
        <v>15</v>
      </c>
      <c r="G7" t="s">
        <v>44</v>
      </c>
      <c r="H7">
        <v>5</v>
      </c>
      <c r="I7">
        <v>70.7</v>
      </c>
      <c r="J7" t="s">
        <v>17</v>
      </c>
      <c r="K7">
        <v>353.5</v>
      </c>
    </row>
    <row r="8" spans="1:11" x14ac:dyDescent="0.3">
      <c r="A8" t="s">
        <v>45</v>
      </c>
      <c r="B8" s="1">
        <v>45356</v>
      </c>
      <c r="C8" t="s">
        <v>46</v>
      </c>
      <c r="D8" t="s">
        <v>47</v>
      </c>
      <c r="E8" t="s">
        <v>48</v>
      </c>
      <c r="F8" t="s">
        <v>29</v>
      </c>
      <c r="G8" t="s">
        <v>49</v>
      </c>
      <c r="H8">
        <v>5</v>
      </c>
      <c r="I8">
        <v>47.28</v>
      </c>
      <c r="J8" t="s">
        <v>17</v>
      </c>
      <c r="K8">
        <v>236.4</v>
      </c>
    </row>
    <row r="9" spans="1:11" x14ac:dyDescent="0.3">
      <c r="A9" t="s">
        <v>50</v>
      </c>
      <c r="B9" s="1">
        <v>45364</v>
      </c>
      <c r="C9" t="s">
        <v>51</v>
      </c>
      <c r="D9" t="s">
        <v>52</v>
      </c>
      <c r="E9" t="s">
        <v>53</v>
      </c>
      <c r="F9" t="s">
        <v>29</v>
      </c>
      <c r="G9" t="s">
        <v>54</v>
      </c>
      <c r="H9">
        <v>4</v>
      </c>
      <c r="I9">
        <v>0.36</v>
      </c>
      <c r="J9" t="s">
        <v>17</v>
      </c>
      <c r="K9">
        <v>1.44</v>
      </c>
    </row>
    <row r="10" spans="1:11" x14ac:dyDescent="0.3">
      <c r="A10" t="s">
        <v>55</v>
      </c>
      <c r="B10" s="1">
        <v>45386</v>
      </c>
      <c r="C10" t="s">
        <v>56</v>
      </c>
      <c r="D10" t="s">
        <v>57</v>
      </c>
      <c r="E10" s="2" t="s">
        <v>58</v>
      </c>
      <c r="F10" t="s">
        <v>22</v>
      </c>
      <c r="G10" t="s">
        <v>35</v>
      </c>
      <c r="H10">
        <v>2</v>
      </c>
      <c r="I10">
        <v>96.42</v>
      </c>
      <c r="J10" t="s">
        <v>59</v>
      </c>
      <c r="K10">
        <v>192.84</v>
      </c>
    </row>
    <row r="11" spans="1:11" x14ac:dyDescent="0.3">
      <c r="A11" t="s">
        <v>60</v>
      </c>
      <c r="B11" s="1">
        <v>45348</v>
      </c>
      <c r="C11" t="s">
        <v>61</v>
      </c>
      <c r="D11" t="s">
        <v>62</v>
      </c>
      <c r="E11" t="s">
        <v>63</v>
      </c>
      <c r="F11" t="s">
        <v>15</v>
      </c>
      <c r="G11" t="s">
        <v>44</v>
      </c>
      <c r="H11">
        <v>2</v>
      </c>
      <c r="I11">
        <v>31.55</v>
      </c>
      <c r="J11" t="s">
        <v>59</v>
      </c>
      <c r="K11">
        <v>63.1</v>
      </c>
    </row>
    <row r="12" spans="1:11" x14ac:dyDescent="0.3">
      <c r="A12" t="s">
        <v>64</v>
      </c>
      <c r="B12" s="1">
        <v>45331</v>
      </c>
      <c r="C12" t="s">
        <v>65</v>
      </c>
      <c r="D12" t="s">
        <v>66</v>
      </c>
      <c r="E12" t="s">
        <v>67</v>
      </c>
      <c r="F12" t="s">
        <v>68</v>
      </c>
      <c r="G12" t="s">
        <v>69</v>
      </c>
      <c r="H12">
        <v>1</v>
      </c>
      <c r="I12">
        <v>70.739999999999995</v>
      </c>
      <c r="J12" t="s">
        <v>24</v>
      </c>
      <c r="K12">
        <v>70.739999999999995</v>
      </c>
    </row>
    <row r="13" spans="1:11" x14ac:dyDescent="0.3">
      <c r="A13" t="s">
        <v>70</v>
      </c>
      <c r="B13" s="1">
        <v>45343</v>
      </c>
      <c r="C13" t="s">
        <v>71</v>
      </c>
      <c r="D13" t="s">
        <v>72</v>
      </c>
      <c r="E13" t="s">
        <v>73</v>
      </c>
      <c r="F13" t="s">
        <v>68</v>
      </c>
      <c r="G13" t="s">
        <v>69</v>
      </c>
      <c r="H13">
        <v>3</v>
      </c>
      <c r="I13">
        <v>63.4</v>
      </c>
      <c r="J13" t="s">
        <v>24</v>
      </c>
      <c r="K13">
        <v>190.2</v>
      </c>
    </row>
    <row r="14" spans="1:11" x14ac:dyDescent="0.3">
      <c r="A14" t="s">
        <v>74</v>
      </c>
      <c r="B14" s="1">
        <v>45320</v>
      </c>
      <c r="C14" t="s">
        <v>75</v>
      </c>
      <c r="D14" t="s">
        <v>76</v>
      </c>
      <c r="E14" t="s">
        <v>77</v>
      </c>
      <c r="F14" t="s">
        <v>68</v>
      </c>
      <c r="G14" t="s">
        <v>69</v>
      </c>
      <c r="H14">
        <v>8</v>
      </c>
      <c r="I14">
        <v>25.06</v>
      </c>
      <c r="J14" t="s">
        <v>24</v>
      </c>
      <c r="K14">
        <v>200.48</v>
      </c>
    </row>
    <row r="15" spans="1:11" x14ac:dyDescent="0.3">
      <c r="A15" t="s">
        <v>78</v>
      </c>
      <c r="B15" s="1">
        <v>45307</v>
      </c>
      <c r="C15" t="s">
        <v>79</v>
      </c>
      <c r="D15" t="s">
        <v>80</v>
      </c>
      <c r="E15" t="s">
        <v>81</v>
      </c>
      <c r="F15" t="s">
        <v>82</v>
      </c>
      <c r="G15" t="s">
        <v>83</v>
      </c>
      <c r="H15">
        <v>4</v>
      </c>
      <c r="I15">
        <v>73.39</v>
      </c>
      <c r="J15" t="s">
        <v>24</v>
      </c>
      <c r="K15">
        <v>293.56</v>
      </c>
    </row>
    <row r="16" spans="1:11" x14ac:dyDescent="0.3">
      <c r="A16" t="s">
        <v>84</v>
      </c>
      <c r="B16" s="1">
        <v>45367</v>
      </c>
      <c r="C16" t="s">
        <v>85</v>
      </c>
      <c r="D16" t="s">
        <v>86</v>
      </c>
      <c r="E16" t="s">
        <v>87</v>
      </c>
      <c r="F16" t="s">
        <v>15</v>
      </c>
      <c r="G16" t="s">
        <v>16</v>
      </c>
      <c r="H16">
        <v>8</v>
      </c>
      <c r="I16">
        <v>3.01</v>
      </c>
      <c r="J16" t="s">
        <v>17</v>
      </c>
      <c r="K16">
        <v>24.08</v>
      </c>
    </row>
    <row r="17" spans="1:11" x14ac:dyDescent="0.3">
      <c r="A17" t="s">
        <v>88</v>
      </c>
      <c r="B17" s="1">
        <v>45414</v>
      </c>
      <c r="C17" t="s">
        <v>89</v>
      </c>
      <c r="D17" t="s">
        <v>90</v>
      </c>
      <c r="E17" t="s">
        <v>91</v>
      </c>
      <c r="F17" t="s">
        <v>68</v>
      </c>
      <c r="G17" t="s">
        <v>92</v>
      </c>
      <c r="H17">
        <v>8</v>
      </c>
      <c r="I17">
        <v>27.86</v>
      </c>
      <c r="J17" t="s">
        <v>17</v>
      </c>
      <c r="K17">
        <v>222.88</v>
      </c>
    </row>
    <row r="18" spans="1:11" x14ac:dyDescent="0.3">
      <c r="A18" t="s">
        <v>93</v>
      </c>
      <c r="B18" s="1">
        <v>45350</v>
      </c>
      <c r="C18" t="s">
        <v>94</v>
      </c>
      <c r="D18" t="s">
        <v>95</v>
      </c>
      <c r="E18" t="s">
        <v>96</v>
      </c>
      <c r="F18" t="s">
        <v>68</v>
      </c>
      <c r="G18" t="s">
        <v>97</v>
      </c>
      <c r="H18">
        <v>10</v>
      </c>
      <c r="I18">
        <v>0.16</v>
      </c>
      <c r="J18" t="s">
        <v>59</v>
      </c>
      <c r="K18">
        <v>1.6</v>
      </c>
    </row>
    <row r="19" spans="1:11" x14ac:dyDescent="0.3">
      <c r="A19" t="s">
        <v>98</v>
      </c>
      <c r="B19" s="1">
        <v>45369</v>
      </c>
      <c r="C19" t="s">
        <v>99</v>
      </c>
      <c r="D19" t="s">
        <v>100</v>
      </c>
      <c r="E19" t="s">
        <v>101</v>
      </c>
      <c r="F19" t="s">
        <v>82</v>
      </c>
      <c r="G19" t="s">
        <v>102</v>
      </c>
      <c r="H19">
        <v>9</v>
      </c>
      <c r="I19">
        <v>76.760000000000005</v>
      </c>
      <c r="J19" t="s">
        <v>59</v>
      </c>
      <c r="K19">
        <v>690.84</v>
      </c>
    </row>
    <row r="20" spans="1:11" x14ac:dyDescent="0.3">
      <c r="A20" t="s">
        <v>103</v>
      </c>
      <c r="B20" s="1">
        <v>45292</v>
      </c>
      <c r="C20" t="s">
        <v>104</v>
      </c>
      <c r="D20" t="s">
        <v>105</v>
      </c>
      <c r="E20" t="s">
        <v>106</v>
      </c>
      <c r="F20" t="s">
        <v>82</v>
      </c>
      <c r="G20" t="s">
        <v>107</v>
      </c>
      <c r="H20">
        <v>2</v>
      </c>
      <c r="I20">
        <v>31.1</v>
      </c>
      <c r="J20" t="s">
        <v>59</v>
      </c>
      <c r="K20">
        <v>62.2</v>
      </c>
    </row>
    <row r="21" spans="1:11" x14ac:dyDescent="0.3">
      <c r="A21" t="s">
        <v>108</v>
      </c>
      <c r="B21" s="1">
        <v>45344</v>
      </c>
      <c r="C21" t="s">
        <v>109</v>
      </c>
      <c r="D21" t="s">
        <v>110</v>
      </c>
      <c r="E21" t="s">
        <v>111</v>
      </c>
      <c r="F21" t="s">
        <v>29</v>
      </c>
      <c r="G21" t="s">
        <v>49</v>
      </c>
      <c r="H21">
        <v>4</v>
      </c>
      <c r="I21">
        <v>16.97</v>
      </c>
      <c r="J21" t="s">
        <v>17</v>
      </c>
      <c r="K21">
        <v>67.88</v>
      </c>
    </row>
    <row r="22" spans="1:11" x14ac:dyDescent="0.3">
      <c r="A22" t="s">
        <v>112</v>
      </c>
      <c r="B22" s="1">
        <v>45393</v>
      </c>
      <c r="C22" t="s">
        <v>113</v>
      </c>
      <c r="D22" t="s">
        <v>114</v>
      </c>
      <c r="E22" t="s">
        <v>115</v>
      </c>
      <c r="F22" t="s">
        <v>15</v>
      </c>
      <c r="G22" t="s">
        <v>16</v>
      </c>
      <c r="H22">
        <v>3</v>
      </c>
      <c r="I22">
        <v>24.57</v>
      </c>
      <c r="J22" t="s">
        <v>24</v>
      </c>
      <c r="K22">
        <v>73.709999999999994</v>
      </c>
    </row>
    <row r="23" spans="1:11" x14ac:dyDescent="0.3">
      <c r="A23" t="s">
        <v>116</v>
      </c>
      <c r="B23" s="1">
        <v>45356</v>
      </c>
      <c r="C23" t="s">
        <v>117</v>
      </c>
      <c r="D23" t="s">
        <v>118</v>
      </c>
      <c r="E23" t="s">
        <v>119</v>
      </c>
      <c r="F23" t="s">
        <v>29</v>
      </c>
      <c r="G23" t="s">
        <v>120</v>
      </c>
      <c r="H23">
        <v>6</v>
      </c>
      <c r="I23">
        <v>59.32</v>
      </c>
      <c r="J23" t="s">
        <v>24</v>
      </c>
      <c r="K23">
        <v>355.92</v>
      </c>
    </row>
    <row r="24" spans="1:11" x14ac:dyDescent="0.3">
      <c r="A24" t="s">
        <v>121</v>
      </c>
      <c r="B24" s="1">
        <v>45336</v>
      </c>
      <c r="C24" t="s">
        <v>122</v>
      </c>
      <c r="D24" t="s">
        <v>123</v>
      </c>
      <c r="E24" t="s">
        <v>124</v>
      </c>
      <c r="F24" t="s">
        <v>125</v>
      </c>
      <c r="G24" t="s">
        <v>126</v>
      </c>
      <c r="H24">
        <v>6</v>
      </c>
      <c r="I24">
        <v>46</v>
      </c>
      <c r="J24" t="s">
        <v>17</v>
      </c>
      <c r="K24">
        <v>276</v>
      </c>
    </row>
    <row r="25" spans="1:11" x14ac:dyDescent="0.3">
      <c r="A25" t="s">
        <v>127</v>
      </c>
      <c r="B25" s="1">
        <v>45331</v>
      </c>
      <c r="C25" s="2" t="s">
        <v>128</v>
      </c>
      <c r="D25" t="s">
        <v>129</v>
      </c>
      <c r="E25" t="s">
        <v>130</v>
      </c>
      <c r="F25" t="s">
        <v>68</v>
      </c>
      <c r="G25" t="s">
        <v>92</v>
      </c>
      <c r="H25">
        <v>1</v>
      </c>
      <c r="I25">
        <v>6.48</v>
      </c>
      <c r="J25" t="s">
        <v>24</v>
      </c>
      <c r="K25">
        <v>6.48</v>
      </c>
    </row>
    <row r="26" spans="1:11" x14ac:dyDescent="0.3">
      <c r="A26" t="s">
        <v>131</v>
      </c>
      <c r="B26" s="1">
        <v>45349</v>
      </c>
      <c r="C26" t="s">
        <v>132</v>
      </c>
      <c r="D26" t="s">
        <v>133</v>
      </c>
      <c r="E26" t="s">
        <v>134</v>
      </c>
      <c r="F26" t="s">
        <v>82</v>
      </c>
      <c r="G26" t="s">
        <v>102</v>
      </c>
      <c r="H26">
        <v>9</v>
      </c>
      <c r="I26">
        <v>63.68</v>
      </c>
      <c r="J26" t="s">
        <v>24</v>
      </c>
      <c r="K26">
        <v>573.12</v>
      </c>
    </row>
    <row r="27" spans="1:11" x14ac:dyDescent="0.3">
      <c r="A27" t="s">
        <v>135</v>
      </c>
      <c r="B27" s="1">
        <v>45348</v>
      </c>
      <c r="C27" t="s">
        <v>136</v>
      </c>
      <c r="D27" t="s">
        <v>137</v>
      </c>
      <c r="E27" t="s">
        <v>138</v>
      </c>
      <c r="F27" t="s">
        <v>125</v>
      </c>
      <c r="G27" t="s">
        <v>139</v>
      </c>
      <c r="H27">
        <v>4</v>
      </c>
      <c r="I27">
        <v>43.89</v>
      </c>
      <c r="J27" t="s">
        <v>59</v>
      </c>
      <c r="K27">
        <v>175.56</v>
      </c>
    </row>
    <row r="28" spans="1:11" x14ac:dyDescent="0.3">
      <c r="A28" t="s">
        <v>140</v>
      </c>
      <c r="B28" s="1">
        <v>45340</v>
      </c>
      <c r="C28" t="s">
        <v>141</v>
      </c>
      <c r="D28" t="s">
        <v>142</v>
      </c>
      <c r="E28" t="s">
        <v>143</v>
      </c>
      <c r="F28" t="s">
        <v>29</v>
      </c>
      <c r="G28" t="s">
        <v>120</v>
      </c>
      <c r="H28">
        <v>9</v>
      </c>
      <c r="I28">
        <v>78.290000000000006</v>
      </c>
      <c r="J28" t="s">
        <v>17</v>
      </c>
      <c r="K28">
        <v>704.61</v>
      </c>
    </row>
    <row r="29" spans="1:11" x14ac:dyDescent="0.3">
      <c r="A29" t="s">
        <v>144</v>
      </c>
      <c r="B29" s="1">
        <v>45417</v>
      </c>
      <c r="C29" t="s">
        <v>145</v>
      </c>
      <c r="D29" t="s">
        <v>146</v>
      </c>
      <c r="E29" t="s">
        <v>147</v>
      </c>
      <c r="F29" t="s">
        <v>22</v>
      </c>
      <c r="G29" t="s">
        <v>148</v>
      </c>
      <c r="H29">
        <v>4</v>
      </c>
      <c r="I29">
        <v>33.33</v>
      </c>
      <c r="J29" t="s">
        <v>59</v>
      </c>
      <c r="K29">
        <v>133.32</v>
      </c>
    </row>
    <row r="30" spans="1:11" x14ac:dyDescent="0.3">
      <c r="A30" t="s">
        <v>149</v>
      </c>
      <c r="B30" s="1">
        <v>45353</v>
      </c>
      <c r="C30" t="s">
        <v>150</v>
      </c>
      <c r="D30" t="s">
        <v>151</v>
      </c>
      <c r="E30" t="s">
        <v>152</v>
      </c>
      <c r="F30" t="s">
        <v>82</v>
      </c>
      <c r="G30" t="s">
        <v>102</v>
      </c>
      <c r="H30">
        <v>5</v>
      </c>
      <c r="I30">
        <v>66.05</v>
      </c>
      <c r="J30" t="s">
        <v>59</v>
      </c>
      <c r="K30">
        <v>330.25</v>
      </c>
    </row>
    <row r="31" spans="1:11" x14ac:dyDescent="0.3">
      <c r="A31" t="s">
        <v>153</v>
      </c>
      <c r="B31" s="1">
        <v>45377</v>
      </c>
      <c r="C31" t="s">
        <v>154</v>
      </c>
      <c r="D31" t="s">
        <v>155</v>
      </c>
      <c r="E31" t="s">
        <v>156</v>
      </c>
      <c r="F31" t="s">
        <v>125</v>
      </c>
      <c r="G31" t="s">
        <v>126</v>
      </c>
      <c r="H31">
        <v>1</v>
      </c>
      <c r="I31">
        <v>57.79</v>
      </c>
      <c r="J31" t="s">
        <v>59</v>
      </c>
      <c r="K31">
        <v>57.79</v>
      </c>
    </row>
    <row r="32" spans="1:11" x14ac:dyDescent="0.3">
      <c r="A32" t="s">
        <v>157</v>
      </c>
      <c r="B32" s="1">
        <v>45364</v>
      </c>
      <c r="C32" t="s">
        <v>158</v>
      </c>
      <c r="D32" t="s">
        <v>159</v>
      </c>
      <c r="E32" t="s">
        <v>160</v>
      </c>
      <c r="F32" t="s">
        <v>125</v>
      </c>
      <c r="G32" t="s">
        <v>126</v>
      </c>
      <c r="H32">
        <v>5</v>
      </c>
      <c r="I32">
        <v>55.72</v>
      </c>
      <c r="J32" t="s">
        <v>17</v>
      </c>
      <c r="K32">
        <v>278.60000000000002</v>
      </c>
    </row>
    <row r="33" spans="1:11" x14ac:dyDescent="0.3">
      <c r="A33" t="s">
        <v>161</v>
      </c>
      <c r="B33" s="1">
        <v>45325</v>
      </c>
      <c r="C33" t="s">
        <v>162</v>
      </c>
      <c r="D33" t="s">
        <v>163</v>
      </c>
      <c r="E33" t="s">
        <v>164</v>
      </c>
      <c r="F33" t="s">
        <v>82</v>
      </c>
      <c r="G33" t="s">
        <v>107</v>
      </c>
      <c r="H33">
        <v>10</v>
      </c>
      <c r="I33">
        <v>57.12</v>
      </c>
      <c r="J33" t="s">
        <v>24</v>
      </c>
      <c r="K33">
        <v>571.20000000000005</v>
      </c>
    </row>
    <row r="34" spans="1:11" x14ac:dyDescent="0.3">
      <c r="A34" t="s">
        <v>165</v>
      </c>
      <c r="B34" s="1">
        <v>45342</v>
      </c>
      <c r="C34" t="s">
        <v>166</v>
      </c>
      <c r="D34" t="s">
        <v>167</v>
      </c>
      <c r="E34" t="s">
        <v>168</v>
      </c>
      <c r="F34" t="s">
        <v>125</v>
      </c>
      <c r="G34" t="s">
        <v>139</v>
      </c>
      <c r="H34">
        <v>4</v>
      </c>
      <c r="I34">
        <v>55.84</v>
      </c>
      <c r="J34" t="s">
        <v>17</v>
      </c>
      <c r="K34">
        <v>223.36</v>
      </c>
    </row>
    <row r="35" spans="1:11" x14ac:dyDescent="0.3">
      <c r="A35" t="s">
        <v>169</v>
      </c>
      <c r="B35" s="1">
        <v>45312</v>
      </c>
      <c r="C35" t="s">
        <v>170</v>
      </c>
      <c r="D35" t="s">
        <v>171</v>
      </c>
      <c r="E35" t="s">
        <v>172</v>
      </c>
      <c r="F35" t="s">
        <v>29</v>
      </c>
      <c r="G35" t="s">
        <v>49</v>
      </c>
      <c r="H35">
        <v>5</v>
      </c>
      <c r="I35">
        <v>85.05</v>
      </c>
      <c r="J35" t="s">
        <v>59</v>
      </c>
      <c r="K35">
        <v>425.25</v>
      </c>
    </row>
    <row r="36" spans="1:11" x14ac:dyDescent="0.3">
      <c r="A36" t="s">
        <v>173</v>
      </c>
      <c r="B36" s="1">
        <v>45321</v>
      </c>
      <c r="C36" t="s">
        <v>174</v>
      </c>
      <c r="D36" t="s">
        <v>175</v>
      </c>
      <c r="E36" t="s">
        <v>176</v>
      </c>
      <c r="F36" t="s">
        <v>15</v>
      </c>
      <c r="G36" t="s">
        <v>177</v>
      </c>
      <c r="H36">
        <v>9</v>
      </c>
      <c r="I36">
        <v>96.29</v>
      </c>
      <c r="J36" t="s">
        <v>59</v>
      </c>
      <c r="K36">
        <v>866.61</v>
      </c>
    </row>
    <row r="37" spans="1:11" x14ac:dyDescent="0.3">
      <c r="A37" t="s">
        <v>178</v>
      </c>
      <c r="B37" s="1">
        <v>45318</v>
      </c>
      <c r="C37" t="s">
        <v>179</v>
      </c>
      <c r="D37" t="s">
        <v>180</v>
      </c>
      <c r="E37" t="s">
        <v>181</v>
      </c>
      <c r="F37" t="s">
        <v>15</v>
      </c>
      <c r="G37" t="s">
        <v>182</v>
      </c>
      <c r="H37">
        <v>8</v>
      </c>
      <c r="I37">
        <v>31.77</v>
      </c>
      <c r="J37" t="s">
        <v>59</v>
      </c>
      <c r="K37">
        <v>254.16</v>
      </c>
    </row>
    <row r="38" spans="1:11" x14ac:dyDescent="0.3">
      <c r="A38" t="s">
        <v>183</v>
      </c>
      <c r="B38" s="1">
        <v>45333</v>
      </c>
      <c r="C38" t="s">
        <v>184</v>
      </c>
      <c r="D38" t="s">
        <v>185</v>
      </c>
      <c r="E38" t="s">
        <v>186</v>
      </c>
      <c r="F38" t="s">
        <v>68</v>
      </c>
      <c r="G38" t="s">
        <v>97</v>
      </c>
      <c r="H38">
        <v>10</v>
      </c>
      <c r="I38">
        <v>27.25</v>
      </c>
      <c r="J38" t="s">
        <v>24</v>
      </c>
      <c r="K38">
        <v>272.5</v>
      </c>
    </row>
    <row r="39" spans="1:11" x14ac:dyDescent="0.3">
      <c r="A39" t="s">
        <v>187</v>
      </c>
      <c r="B39" s="1">
        <v>45305</v>
      </c>
      <c r="C39" t="s">
        <v>188</v>
      </c>
      <c r="D39" t="s">
        <v>189</v>
      </c>
      <c r="E39" t="s">
        <v>190</v>
      </c>
      <c r="F39" t="s">
        <v>125</v>
      </c>
      <c r="G39" t="s">
        <v>191</v>
      </c>
      <c r="H39">
        <v>8</v>
      </c>
      <c r="I39">
        <v>47.67</v>
      </c>
      <c r="J39" t="s">
        <v>17</v>
      </c>
      <c r="K39">
        <v>381.36</v>
      </c>
    </row>
    <row r="40" spans="1:11" x14ac:dyDescent="0.3">
      <c r="A40" t="s">
        <v>192</v>
      </c>
      <c r="B40" s="1">
        <v>45366</v>
      </c>
      <c r="C40" t="s">
        <v>193</v>
      </c>
      <c r="D40" t="s">
        <v>194</v>
      </c>
      <c r="E40" t="s">
        <v>195</v>
      </c>
      <c r="F40" t="s">
        <v>82</v>
      </c>
      <c r="G40" t="s">
        <v>196</v>
      </c>
      <c r="H40">
        <v>8</v>
      </c>
      <c r="I40">
        <v>40.49</v>
      </c>
      <c r="J40" t="s">
        <v>59</v>
      </c>
      <c r="K40">
        <v>323.92</v>
      </c>
    </row>
    <row r="41" spans="1:11" x14ac:dyDescent="0.3">
      <c r="A41" t="s">
        <v>197</v>
      </c>
      <c r="B41" s="1">
        <v>45397</v>
      </c>
      <c r="C41" t="s">
        <v>198</v>
      </c>
      <c r="D41" t="s">
        <v>199</v>
      </c>
      <c r="E41" t="s">
        <v>200</v>
      </c>
      <c r="F41" t="s">
        <v>15</v>
      </c>
      <c r="G41" t="s">
        <v>182</v>
      </c>
      <c r="H41">
        <v>6</v>
      </c>
      <c r="I41">
        <v>70.099999999999994</v>
      </c>
      <c r="J41" t="s">
        <v>17</v>
      </c>
      <c r="K41">
        <v>420.6</v>
      </c>
    </row>
    <row r="42" spans="1:11" x14ac:dyDescent="0.3">
      <c r="A42" t="s">
        <v>201</v>
      </c>
      <c r="B42" s="1">
        <v>45374</v>
      </c>
      <c r="C42" t="s">
        <v>202</v>
      </c>
      <c r="D42" t="s">
        <v>203</v>
      </c>
      <c r="E42" t="s">
        <v>204</v>
      </c>
      <c r="F42" t="s">
        <v>29</v>
      </c>
      <c r="G42" t="s">
        <v>30</v>
      </c>
      <c r="H42">
        <v>7</v>
      </c>
      <c r="I42">
        <v>13.67</v>
      </c>
      <c r="J42" t="s">
        <v>24</v>
      </c>
      <c r="K42">
        <v>95.69</v>
      </c>
    </row>
    <row r="43" spans="1:11" x14ac:dyDescent="0.3">
      <c r="A43" t="s">
        <v>205</v>
      </c>
      <c r="B43" s="1">
        <v>45295</v>
      </c>
      <c r="C43" t="s">
        <v>206</v>
      </c>
      <c r="D43" t="s">
        <v>207</v>
      </c>
      <c r="E43" t="s">
        <v>208</v>
      </c>
      <c r="F43" t="s">
        <v>15</v>
      </c>
      <c r="G43" t="s">
        <v>177</v>
      </c>
      <c r="H43">
        <v>1</v>
      </c>
      <c r="I43">
        <v>34.270000000000003</v>
      </c>
      <c r="J43" t="s">
        <v>59</v>
      </c>
      <c r="K43">
        <v>34.270000000000003</v>
      </c>
    </row>
    <row r="44" spans="1:11" x14ac:dyDescent="0.3">
      <c r="A44" t="s">
        <v>209</v>
      </c>
      <c r="B44" s="1">
        <v>45316</v>
      </c>
      <c r="C44" t="s">
        <v>210</v>
      </c>
      <c r="D44" t="s">
        <v>211</v>
      </c>
      <c r="E44" t="s">
        <v>212</v>
      </c>
      <c r="F44" t="s">
        <v>68</v>
      </c>
      <c r="G44" t="s">
        <v>92</v>
      </c>
      <c r="H44">
        <v>10</v>
      </c>
      <c r="I44">
        <v>41.02</v>
      </c>
      <c r="J44" t="s">
        <v>59</v>
      </c>
      <c r="K44">
        <v>410.2</v>
      </c>
    </row>
    <row r="45" spans="1:11" x14ac:dyDescent="0.3">
      <c r="A45" t="s">
        <v>213</v>
      </c>
      <c r="B45" s="1">
        <v>45419</v>
      </c>
      <c r="C45" t="s">
        <v>214</v>
      </c>
      <c r="D45" t="s">
        <v>215</v>
      </c>
      <c r="E45" t="s">
        <v>216</v>
      </c>
      <c r="F45" t="s">
        <v>15</v>
      </c>
      <c r="G45" t="s">
        <v>182</v>
      </c>
      <c r="H45">
        <v>6</v>
      </c>
      <c r="I45">
        <v>44.09</v>
      </c>
      <c r="J45" t="s">
        <v>24</v>
      </c>
      <c r="K45">
        <v>264.54000000000002</v>
      </c>
    </row>
    <row r="46" spans="1:11" x14ac:dyDescent="0.3">
      <c r="A46" t="s">
        <v>217</v>
      </c>
      <c r="B46" s="1">
        <v>45394</v>
      </c>
      <c r="C46" t="s">
        <v>218</v>
      </c>
      <c r="D46" t="s">
        <v>219</v>
      </c>
      <c r="E46" t="s">
        <v>220</v>
      </c>
      <c r="F46" t="s">
        <v>15</v>
      </c>
      <c r="G46" t="s">
        <v>44</v>
      </c>
      <c r="H46">
        <v>4</v>
      </c>
      <c r="I46">
        <v>45.64</v>
      </c>
      <c r="J46" t="s">
        <v>17</v>
      </c>
      <c r="K46">
        <v>182.56</v>
      </c>
    </row>
    <row r="47" spans="1:11" x14ac:dyDescent="0.3">
      <c r="A47" t="s">
        <v>221</v>
      </c>
      <c r="B47" s="1">
        <v>45354</v>
      </c>
      <c r="C47" t="s">
        <v>222</v>
      </c>
      <c r="D47" t="s">
        <v>223</v>
      </c>
      <c r="E47" t="s">
        <v>224</v>
      </c>
      <c r="F47" t="s">
        <v>82</v>
      </c>
      <c r="G47" t="s">
        <v>107</v>
      </c>
      <c r="H47">
        <v>1</v>
      </c>
      <c r="I47">
        <v>47.57</v>
      </c>
      <c r="J47" t="s">
        <v>59</v>
      </c>
      <c r="K47">
        <v>47.57</v>
      </c>
    </row>
    <row r="48" spans="1:11" x14ac:dyDescent="0.3">
      <c r="A48" t="s">
        <v>225</v>
      </c>
      <c r="B48" s="1">
        <v>45298</v>
      </c>
      <c r="C48" t="s">
        <v>226</v>
      </c>
      <c r="D48" t="s">
        <v>227</v>
      </c>
      <c r="E48" t="s">
        <v>228</v>
      </c>
      <c r="F48" t="s">
        <v>15</v>
      </c>
      <c r="G48" t="s">
        <v>182</v>
      </c>
      <c r="H48">
        <v>8</v>
      </c>
      <c r="I48">
        <v>45.11</v>
      </c>
      <c r="J48" t="s">
        <v>59</v>
      </c>
      <c r="K48">
        <v>360.88</v>
      </c>
    </row>
    <row r="49" spans="1:11" x14ac:dyDescent="0.3">
      <c r="A49" t="s">
        <v>229</v>
      </c>
      <c r="B49" s="1">
        <v>45371</v>
      </c>
      <c r="C49" t="s">
        <v>230</v>
      </c>
      <c r="D49" t="s">
        <v>231</v>
      </c>
      <c r="E49" t="s">
        <v>232</v>
      </c>
      <c r="F49" t="s">
        <v>15</v>
      </c>
      <c r="G49" t="s">
        <v>44</v>
      </c>
      <c r="H49">
        <v>9</v>
      </c>
      <c r="I49">
        <v>74.67</v>
      </c>
      <c r="J49" t="s">
        <v>59</v>
      </c>
      <c r="K49">
        <v>672.03</v>
      </c>
    </row>
    <row r="50" spans="1:11" x14ac:dyDescent="0.3">
      <c r="A50" t="s">
        <v>233</v>
      </c>
      <c r="B50" s="1">
        <v>45328</v>
      </c>
      <c r="C50" t="s">
        <v>234</v>
      </c>
      <c r="D50" t="s">
        <v>235</v>
      </c>
      <c r="E50" t="s">
        <v>236</v>
      </c>
      <c r="F50" t="s">
        <v>15</v>
      </c>
      <c r="G50" t="s">
        <v>237</v>
      </c>
      <c r="H50">
        <v>7</v>
      </c>
      <c r="I50">
        <v>16.350000000000001</v>
      </c>
      <c r="J50" t="s">
        <v>24</v>
      </c>
      <c r="K50">
        <v>114.45</v>
      </c>
    </row>
    <row r="51" spans="1:11" x14ac:dyDescent="0.3">
      <c r="A51" t="s">
        <v>238</v>
      </c>
      <c r="B51" s="1">
        <v>45402</v>
      </c>
      <c r="C51" t="s">
        <v>239</v>
      </c>
      <c r="D51" t="s">
        <v>240</v>
      </c>
      <c r="E51" t="s">
        <v>241</v>
      </c>
      <c r="F51" t="s">
        <v>15</v>
      </c>
      <c r="G51" t="s">
        <v>16</v>
      </c>
      <c r="H51">
        <v>5</v>
      </c>
      <c r="I51">
        <v>39.14</v>
      </c>
      <c r="J51" t="s">
        <v>59</v>
      </c>
      <c r="K51">
        <v>195.7</v>
      </c>
    </row>
    <row r="52" spans="1:11" x14ac:dyDescent="0.3">
      <c r="A52" t="s">
        <v>242</v>
      </c>
      <c r="B52" s="1">
        <v>45346</v>
      </c>
      <c r="C52" t="s">
        <v>243</v>
      </c>
      <c r="D52" t="s">
        <v>244</v>
      </c>
      <c r="E52" t="s">
        <v>245</v>
      </c>
      <c r="F52" t="s">
        <v>15</v>
      </c>
      <c r="G52" t="s">
        <v>16</v>
      </c>
      <c r="H52">
        <v>4</v>
      </c>
      <c r="I52">
        <v>98.34</v>
      </c>
      <c r="J52" t="s">
        <v>24</v>
      </c>
      <c r="K52">
        <v>393.36</v>
      </c>
    </row>
    <row r="53" spans="1:11" x14ac:dyDescent="0.3">
      <c r="A53" t="s">
        <v>246</v>
      </c>
      <c r="B53" s="1">
        <v>45383</v>
      </c>
      <c r="C53" t="s">
        <v>247</v>
      </c>
      <c r="D53" t="s">
        <v>248</v>
      </c>
      <c r="E53" t="s">
        <v>249</v>
      </c>
      <c r="F53" t="s">
        <v>68</v>
      </c>
      <c r="G53" t="s">
        <v>250</v>
      </c>
      <c r="H53">
        <v>5</v>
      </c>
      <c r="I53">
        <v>83.32</v>
      </c>
      <c r="J53" t="s">
        <v>24</v>
      </c>
      <c r="K53">
        <v>416.6</v>
      </c>
    </row>
    <row r="54" spans="1:11" x14ac:dyDescent="0.3">
      <c r="A54" t="s">
        <v>251</v>
      </c>
      <c r="B54" s="1">
        <v>45385</v>
      </c>
      <c r="C54" t="s">
        <v>252</v>
      </c>
      <c r="D54" t="s">
        <v>253</v>
      </c>
      <c r="E54" t="s">
        <v>254</v>
      </c>
      <c r="F54" t="s">
        <v>82</v>
      </c>
      <c r="G54" t="s">
        <v>107</v>
      </c>
      <c r="H54">
        <v>10</v>
      </c>
      <c r="I54">
        <v>92.96</v>
      </c>
      <c r="J54" t="s">
        <v>59</v>
      </c>
      <c r="K54">
        <v>929.6</v>
      </c>
    </row>
    <row r="55" spans="1:11" x14ac:dyDescent="0.3">
      <c r="A55" t="s">
        <v>255</v>
      </c>
      <c r="B55" s="1">
        <v>45333</v>
      </c>
      <c r="C55" t="s">
        <v>256</v>
      </c>
      <c r="D55" t="s">
        <v>257</v>
      </c>
      <c r="E55" t="s">
        <v>258</v>
      </c>
      <c r="F55" t="s">
        <v>22</v>
      </c>
      <c r="G55" t="s">
        <v>35</v>
      </c>
      <c r="H55">
        <v>6</v>
      </c>
      <c r="I55">
        <v>62.91</v>
      </c>
      <c r="J55" t="s">
        <v>59</v>
      </c>
      <c r="K55">
        <v>377.46</v>
      </c>
    </row>
    <row r="56" spans="1:11" x14ac:dyDescent="0.3">
      <c r="A56" t="s">
        <v>259</v>
      </c>
      <c r="B56" s="1">
        <v>45361</v>
      </c>
      <c r="C56" t="s">
        <v>260</v>
      </c>
      <c r="D56" t="s">
        <v>261</v>
      </c>
      <c r="E56" t="s">
        <v>262</v>
      </c>
      <c r="F56" t="s">
        <v>15</v>
      </c>
      <c r="G56" t="s">
        <v>177</v>
      </c>
      <c r="H56">
        <v>8</v>
      </c>
      <c r="I56">
        <v>28.97</v>
      </c>
      <c r="J56" t="s">
        <v>24</v>
      </c>
      <c r="K56">
        <v>231.76</v>
      </c>
    </row>
    <row r="57" spans="1:11" x14ac:dyDescent="0.3">
      <c r="A57" t="s">
        <v>263</v>
      </c>
      <c r="B57" s="1">
        <v>45406</v>
      </c>
      <c r="C57" t="s">
        <v>264</v>
      </c>
      <c r="D57" t="s">
        <v>265</v>
      </c>
      <c r="E57" t="s">
        <v>266</v>
      </c>
      <c r="F57" t="s">
        <v>82</v>
      </c>
      <c r="G57" t="s">
        <v>107</v>
      </c>
      <c r="H57">
        <v>9</v>
      </c>
      <c r="I57">
        <v>37.090000000000003</v>
      </c>
      <c r="J57" t="s">
        <v>17</v>
      </c>
      <c r="K57">
        <v>333.81</v>
      </c>
    </row>
    <row r="58" spans="1:11" x14ac:dyDescent="0.3">
      <c r="A58" t="s">
        <v>267</v>
      </c>
      <c r="B58" s="1">
        <v>45346</v>
      </c>
      <c r="C58" t="s">
        <v>268</v>
      </c>
      <c r="D58" t="s">
        <v>269</v>
      </c>
      <c r="E58" t="s">
        <v>270</v>
      </c>
      <c r="F58" t="s">
        <v>29</v>
      </c>
      <c r="G58" t="s">
        <v>120</v>
      </c>
      <c r="H58">
        <v>3</v>
      </c>
      <c r="I58">
        <v>95.68</v>
      </c>
      <c r="J58" t="s">
        <v>17</v>
      </c>
      <c r="K58">
        <v>287.04000000000002</v>
      </c>
    </row>
    <row r="59" spans="1:11" x14ac:dyDescent="0.3">
      <c r="A59" t="s">
        <v>271</v>
      </c>
      <c r="B59" s="1">
        <v>45316</v>
      </c>
      <c r="C59" t="s">
        <v>272</v>
      </c>
      <c r="D59" t="s">
        <v>273</v>
      </c>
      <c r="E59" t="s">
        <v>274</v>
      </c>
      <c r="F59" t="s">
        <v>125</v>
      </c>
      <c r="G59" t="s">
        <v>139</v>
      </c>
      <c r="H59">
        <v>4</v>
      </c>
      <c r="I59">
        <v>9.19</v>
      </c>
      <c r="J59" t="s">
        <v>17</v>
      </c>
      <c r="K59">
        <v>36.76</v>
      </c>
    </row>
    <row r="60" spans="1:11" x14ac:dyDescent="0.3">
      <c r="A60" t="s">
        <v>275</v>
      </c>
      <c r="B60" s="1">
        <v>45348</v>
      </c>
      <c r="C60" t="s">
        <v>276</v>
      </c>
      <c r="D60" t="s">
        <v>277</v>
      </c>
      <c r="E60" t="s">
        <v>278</v>
      </c>
      <c r="F60" t="s">
        <v>82</v>
      </c>
      <c r="G60" t="s">
        <v>196</v>
      </c>
      <c r="H60">
        <v>4</v>
      </c>
      <c r="I60">
        <v>78.45</v>
      </c>
      <c r="J60" t="s">
        <v>59</v>
      </c>
      <c r="K60">
        <v>313.8</v>
      </c>
    </row>
    <row r="61" spans="1:11" x14ac:dyDescent="0.3">
      <c r="A61" t="s">
        <v>279</v>
      </c>
      <c r="B61" s="1">
        <v>45346</v>
      </c>
      <c r="C61" t="s">
        <v>280</v>
      </c>
      <c r="D61" t="s">
        <v>281</v>
      </c>
      <c r="E61" s="2" t="s">
        <v>282</v>
      </c>
      <c r="F61" t="s">
        <v>125</v>
      </c>
      <c r="G61" t="s">
        <v>139</v>
      </c>
      <c r="H61">
        <v>7</v>
      </c>
      <c r="I61">
        <v>74.05</v>
      </c>
      <c r="J61" t="s">
        <v>59</v>
      </c>
      <c r="K61">
        <v>518.35</v>
      </c>
    </row>
    <row r="62" spans="1:11" x14ac:dyDescent="0.3">
      <c r="A62" t="s">
        <v>283</v>
      </c>
      <c r="B62" s="1">
        <v>45369</v>
      </c>
      <c r="C62" t="s">
        <v>284</v>
      </c>
      <c r="D62" t="s">
        <v>285</v>
      </c>
      <c r="E62" t="s">
        <v>286</v>
      </c>
      <c r="F62" t="s">
        <v>82</v>
      </c>
      <c r="G62" t="s">
        <v>102</v>
      </c>
      <c r="H62">
        <v>5</v>
      </c>
      <c r="I62">
        <v>72.260000000000005</v>
      </c>
      <c r="J62" t="s">
        <v>17</v>
      </c>
      <c r="K62">
        <v>361.3</v>
      </c>
    </row>
    <row r="63" spans="1:11" x14ac:dyDescent="0.3">
      <c r="A63" t="s">
        <v>287</v>
      </c>
      <c r="B63" s="1">
        <v>45383</v>
      </c>
      <c r="C63" t="s">
        <v>288</v>
      </c>
      <c r="D63" t="s">
        <v>289</v>
      </c>
      <c r="E63" t="s">
        <v>290</v>
      </c>
      <c r="F63" t="s">
        <v>125</v>
      </c>
      <c r="G63" t="s">
        <v>191</v>
      </c>
      <c r="H63">
        <v>10</v>
      </c>
      <c r="I63">
        <v>9.3800000000000008</v>
      </c>
      <c r="J63" t="s">
        <v>24</v>
      </c>
      <c r="K63">
        <v>93.8</v>
      </c>
    </row>
    <row r="64" spans="1:11" x14ac:dyDescent="0.3">
      <c r="A64" t="s">
        <v>291</v>
      </c>
      <c r="B64" s="1">
        <v>45298</v>
      </c>
      <c r="C64" t="s">
        <v>292</v>
      </c>
      <c r="D64" t="s">
        <v>293</v>
      </c>
      <c r="E64" t="s">
        <v>294</v>
      </c>
      <c r="F64" t="s">
        <v>68</v>
      </c>
      <c r="G64" t="s">
        <v>250</v>
      </c>
      <c r="H64">
        <v>5</v>
      </c>
      <c r="I64">
        <v>28.98</v>
      </c>
      <c r="J64" t="s">
        <v>59</v>
      </c>
      <c r="K64">
        <v>144.9</v>
      </c>
    </row>
    <row r="65" spans="1:11" x14ac:dyDescent="0.3">
      <c r="A65" t="s">
        <v>295</v>
      </c>
      <c r="B65" s="1">
        <v>45350</v>
      </c>
      <c r="C65" t="s">
        <v>296</v>
      </c>
      <c r="D65" t="s">
        <v>297</v>
      </c>
      <c r="E65" t="s">
        <v>298</v>
      </c>
      <c r="F65" t="s">
        <v>68</v>
      </c>
      <c r="G65" t="s">
        <v>299</v>
      </c>
      <c r="H65">
        <v>7</v>
      </c>
      <c r="I65">
        <v>34.26</v>
      </c>
      <c r="J65" t="s">
        <v>24</v>
      </c>
      <c r="K65">
        <v>239.82</v>
      </c>
    </row>
    <row r="66" spans="1:11" x14ac:dyDescent="0.3">
      <c r="A66" t="s">
        <v>300</v>
      </c>
      <c r="B66" s="1">
        <v>45380</v>
      </c>
      <c r="C66" t="s">
        <v>301</v>
      </c>
      <c r="D66" t="s">
        <v>302</v>
      </c>
      <c r="E66" t="s">
        <v>303</v>
      </c>
      <c r="F66" t="s">
        <v>125</v>
      </c>
      <c r="G66" t="s">
        <v>304</v>
      </c>
      <c r="H66">
        <v>10</v>
      </c>
      <c r="I66">
        <v>3.58</v>
      </c>
      <c r="J66" t="s">
        <v>17</v>
      </c>
      <c r="K66">
        <v>35.799999999999997</v>
      </c>
    </row>
    <row r="67" spans="1:11" x14ac:dyDescent="0.3">
      <c r="A67" t="s">
        <v>305</v>
      </c>
      <c r="B67" s="1">
        <v>45303</v>
      </c>
      <c r="C67" t="s">
        <v>306</v>
      </c>
      <c r="D67" t="s">
        <v>307</v>
      </c>
      <c r="E67" t="s">
        <v>308</v>
      </c>
      <c r="F67" t="s">
        <v>29</v>
      </c>
      <c r="G67" t="s">
        <v>30</v>
      </c>
      <c r="H67">
        <v>6</v>
      </c>
      <c r="I67">
        <v>24.83</v>
      </c>
      <c r="J67" t="s">
        <v>59</v>
      </c>
      <c r="K67">
        <v>148.97999999999999</v>
      </c>
    </row>
    <row r="68" spans="1:11" x14ac:dyDescent="0.3">
      <c r="A68" t="s">
        <v>309</v>
      </c>
      <c r="B68" s="1">
        <v>45332</v>
      </c>
      <c r="C68" t="s">
        <v>310</v>
      </c>
      <c r="D68" t="s">
        <v>311</v>
      </c>
      <c r="E68" t="s">
        <v>312</v>
      </c>
      <c r="F68" t="s">
        <v>15</v>
      </c>
      <c r="G68" t="s">
        <v>44</v>
      </c>
      <c r="H68">
        <v>7</v>
      </c>
      <c r="I68">
        <v>15.87</v>
      </c>
      <c r="J68" t="s">
        <v>24</v>
      </c>
      <c r="K68">
        <v>111.09</v>
      </c>
    </row>
    <row r="69" spans="1:11" x14ac:dyDescent="0.3">
      <c r="A69" t="s">
        <v>313</v>
      </c>
      <c r="B69" s="1">
        <v>45406</v>
      </c>
      <c r="C69" t="s">
        <v>314</v>
      </c>
      <c r="D69" t="s">
        <v>315</v>
      </c>
      <c r="E69" t="s">
        <v>316</v>
      </c>
      <c r="F69" t="s">
        <v>68</v>
      </c>
      <c r="G69" t="s">
        <v>97</v>
      </c>
      <c r="H69">
        <v>5</v>
      </c>
      <c r="I69">
        <v>7.87</v>
      </c>
      <c r="J69" t="s">
        <v>59</v>
      </c>
      <c r="K69">
        <v>39.35</v>
      </c>
    </row>
    <row r="70" spans="1:11" x14ac:dyDescent="0.3">
      <c r="A70" t="s">
        <v>317</v>
      </c>
      <c r="B70" s="1">
        <v>45385</v>
      </c>
      <c r="C70" t="s">
        <v>318</v>
      </c>
      <c r="D70" t="s">
        <v>319</v>
      </c>
      <c r="E70" t="s">
        <v>320</v>
      </c>
      <c r="F70" t="s">
        <v>125</v>
      </c>
      <c r="G70" t="s">
        <v>304</v>
      </c>
      <c r="H70">
        <v>8</v>
      </c>
      <c r="I70">
        <v>51.49</v>
      </c>
      <c r="J70" t="s">
        <v>24</v>
      </c>
      <c r="K70">
        <v>411.92</v>
      </c>
    </row>
    <row r="71" spans="1:11" x14ac:dyDescent="0.3">
      <c r="A71" t="s">
        <v>321</v>
      </c>
      <c r="B71" s="1">
        <v>45334</v>
      </c>
      <c r="C71" t="s">
        <v>322</v>
      </c>
      <c r="D71" t="s">
        <v>323</v>
      </c>
      <c r="E71" t="s">
        <v>324</v>
      </c>
      <c r="F71" t="s">
        <v>29</v>
      </c>
      <c r="G71" t="s">
        <v>325</v>
      </c>
      <c r="H71">
        <v>1</v>
      </c>
      <c r="I71">
        <v>81.02</v>
      </c>
      <c r="J71" t="s">
        <v>59</v>
      </c>
      <c r="K71">
        <v>81.02</v>
      </c>
    </row>
    <row r="72" spans="1:11" x14ac:dyDescent="0.3">
      <c r="A72" t="s">
        <v>326</v>
      </c>
      <c r="B72" s="1">
        <v>45343</v>
      </c>
      <c r="C72" t="s">
        <v>327</v>
      </c>
      <c r="D72" t="s">
        <v>328</v>
      </c>
      <c r="E72" t="s">
        <v>329</v>
      </c>
      <c r="F72" t="s">
        <v>68</v>
      </c>
      <c r="G72" t="s">
        <v>299</v>
      </c>
      <c r="H72">
        <v>4</v>
      </c>
      <c r="I72">
        <v>0.11</v>
      </c>
      <c r="J72" t="s">
        <v>17</v>
      </c>
      <c r="K72">
        <v>0.44</v>
      </c>
    </row>
    <row r="73" spans="1:11" x14ac:dyDescent="0.3">
      <c r="A73" t="s">
        <v>330</v>
      </c>
      <c r="B73" s="1">
        <v>45376</v>
      </c>
      <c r="C73" t="s">
        <v>331</v>
      </c>
      <c r="D73" t="s">
        <v>332</v>
      </c>
      <c r="E73" t="s">
        <v>333</v>
      </c>
      <c r="F73" t="s">
        <v>125</v>
      </c>
      <c r="G73" t="s">
        <v>139</v>
      </c>
      <c r="H73">
        <v>7</v>
      </c>
      <c r="I73">
        <v>40.200000000000003</v>
      </c>
      <c r="J73" t="s">
        <v>59</v>
      </c>
      <c r="K73">
        <v>281.39999999999998</v>
      </c>
    </row>
    <row r="74" spans="1:11" x14ac:dyDescent="0.3">
      <c r="A74" t="s">
        <v>334</v>
      </c>
      <c r="B74" s="1">
        <v>45408</v>
      </c>
      <c r="C74" t="s">
        <v>335</v>
      </c>
      <c r="D74" t="s">
        <v>336</v>
      </c>
      <c r="E74" t="s">
        <v>337</v>
      </c>
      <c r="F74" t="s">
        <v>15</v>
      </c>
      <c r="G74" t="s">
        <v>16</v>
      </c>
      <c r="H74">
        <v>8</v>
      </c>
      <c r="I74">
        <v>18.760000000000002</v>
      </c>
      <c r="J74" t="s">
        <v>24</v>
      </c>
      <c r="K74">
        <v>150.08000000000001</v>
      </c>
    </row>
    <row r="75" spans="1:11" x14ac:dyDescent="0.3">
      <c r="A75" t="s">
        <v>338</v>
      </c>
      <c r="B75" s="1">
        <v>45403</v>
      </c>
      <c r="C75" t="s">
        <v>339</v>
      </c>
      <c r="D75" t="s">
        <v>340</v>
      </c>
      <c r="E75" t="s">
        <v>341</v>
      </c>
      <c r="F75" t="s">
        <v>29</v>
      </c>
      <c r="G75" t="s">
        <v>49</v>
      </c>
      <c r="H75">
        <v>2</v>
      </c>
      <c r="I75">
        <v>95.11</v>
      </c>
      <c r="J75" t="s">
        <v>59</v>
      </c>
      <c r="K75">
        <v>190.22</v>
      </c>
    </row>
    <row r="76" spans="1:11" x14ac:dyDescent="0.3">
      <c r="A76" t="s">
        <v>342</v>
      </c>
      <c r="B76" s="1">
        <v>45395</v>
      </c>
      <c r="C76" t="s">
        <v>343</v>
      </c>
      <c r="D76" t="s">
        <v>344</v>
      </c>
      <c r="E76" t="s">
        <v>345</v>
      </c>
      <c r="F76" t="s">
        <v>15</v>
      </c>
      <c r="G76" t="s">
        <v>16</v>
      </c>
      <c r="H76">
        <v>4</v>
      </c>
      <c r="I76">
        <v>16.329999999999998</v>
      </c>
      <c r="J76" t="s">
        <v>17</v>
      </c>
      <c r="K76">
        <v>65.319999999999993</v>
      </c>
    </row>
    <row r="77" spans="1:11" x14ac:dyDescent="0.3">
      <c r="A77" t="s">
        <v>346</v>
      </c>
      <c r="B77" s="1">
        <v>45316</v>
      </c>
      <c r="C77" t="s">
        <v>347</v>
      </c>
      <c r="D77" t="s">
        <v>348</v>
      </c>
      <c r="E77" t="s">
        <v>349</v>
      </c>
      <c r="F77" t="s">
        <v>29</v>
      </c>
      <c r="G77" t="s">
        <v>30</v>
      </c>
      <c r="H77">
        <v>5</v>
      </c>
      <c r="I77">
        <v>42.05</v>
      </c>
      <c r="J77" t="s">
        <v>59</v>
      </c>
      <c r="K77">
        <v>210.25</v>
      </c>
    </row>
    <row r="78" spans="1:11" x14ac:dyDescent="0.3">
      <c r="A78" t="s">
        <v>350</v>
      </c>
      <c r="B78" s="1">
        <v>45421</v>
      </c>
      <c r="C78" t="s">
        <v>351</v>
      </c>
      <c r="D78" t="s">
        <v>352</v>
      </c>
      <c r="E78" t="s">
        <v>353</v>
      </c>
      <c r="F78" t="s">
        <v>22</v>
      </c>
      <c r="G78" t="s">
        <v>354</v>
      </c>
      <c r="H78">
        <v>1</v>
      </c>
      <c r="I78">
        <v>36.479999999999997</v>
      </c>
      <c r="J78" t="s">
        <v>59</v>
      </c>
      <c r="K78">
        <v>36.479999999999997</v>
      </c>
    </row>
    <row r="79" spans="1:11" x14ac:dyDescent="0.3">
      <c r="A79" t="s">
        <v>355</v>
      </c>
      <c r="B79" s="1">
        <v>45424</v>
      </c>
      <c r="C79" t="s">
        <v>356</v>
      </c>
      <c r="D79" t="s">
        <v>357</v>
      </c>
      <c r="E79" t="s">
        <v>358</v>
      </c>
      <c r="F79" t="s">
        <v>15</v>
      </c>
      <c r="G79" t="s">
        <v>16</v>
      </c>
      <c r="H79">
        <v>8</v>
      </c>
      <c r="I79">
        <v>51.56</v>
      </c>
      <c r="J79" t="s">
        <v>24</v>
      </c>
      <c r="K79">
        <v>412.48</v>
      </c>
    </row>
    <row r="80" spans="1:11" x14ac:dyDescent="0.3">
      <c r="A80" t="s">
        <v>359</v>
      </c>
      <c r="B80" s="1">
        <v>45386</v>
      </c>
      <c r="C80" t="s">
        <v>360</v>
      </c>
      <c r="D80" t="s">
        <v>361</v>
      </c>
      <c r="E80" t="s">
        <v>362</v>
      </c>
      <c r="F80" t="s">
        <v>22</v>
      </c>
      <c r="G80" t="s">
        <v>354</v>
      </c>
      <c r="H80">
        <v>4</v>
      </c>
      <c r="I80">
        <v>48.4</v>
      </c>
      <c r="J80" t="s">
        <v>17</v>
      </c>
      <c r="K80">
        <v>193.6</v>
      </c>
    </row>
    <row r="81" spans="1:11" x14ac:dyDescent="0.3">
      <c r="A81" t="s">
        <v>363</v>
      </c>
      <c r="B81" s="1">
        <v>45322</v>
      </c>
      <c r="C81" t="s">
        <v>364</v>
      </c>
      <c r="D81" t="s">
        <v>365</v>
      </c>
      <c r="E81" t="s">
        <v>366</v>
      </c>
      <c r="F81" t="s">
        <v>82</v>
      </c>
      <c r="G81" t="s">
        <v>83</v>
      </c>
      <c r="H81">
        <v>3</v>
      </c>
      <c r="I81">
        <v>26.47</v>
      </c>
      <c r="J81" t="s">
        <v>59</v>
      </c>
      <c r="K81">
        <v>79.41</v>
      </c>
    </row>
    <row r="82" spans="1:11" x14ac:dyDescent="0.3">
      <c r="A82" t="s">
        <v>367</v>
      </c>
      <c r="B82" s="1">
        <v>45356</v>
      </c>
      <c r="C82" t="s">
        <v>368</v>
      </c>
      <c r="D82" t="s">
        <v>369</v>
      </c>
      <c r="E82" t="s">
        <v>370</v>
      </c>
      <c r="F82" t="s">
        <v>15</v>
      </c>
      <c r="G82" t="s">
        <v>44</v>
      </c>
      <c r="H82">
        <v>9</v>
      </c>
      <c r="I82">
        <v>83.62</v>
      </c>
      <c r="J82" t="s">
        <v>59</v>
      </c>
      <c r="K82">
        <v>752.58</v>
      </c>
    </row>
    <row r="83" spans="1:11" x14ac:dyDescent="0.3">
      <c r="A83" t="s">
        <v>371</v>
      </c>
      <c r="B83" s="1">
        <v>45320</v>
      </c>
      <c r="C83" t="s">
        <v>372</v>
      </c>
      <c r="D83" t="s">
        <v>373</v>
      </c>
      <c r="E83" t="s">
        <v>374</v>
      </c>
      <c r="F83" t="s">
        <v>68</v>
      </c>
      <c r="G83" t="s">
        <v>97</v>
      </c>
      <c r="H83">
        <v>4</v>
      </c>
      <c r="I83">
        <v>28.29</v>
      </c>
      <c r="J83" t="s">
        <v>24</v>
      </c>
      <c r="K83">
        <v>113.16</v>
      </c>
    </row>
    <row r="84" spans="1:11" x14ac:dyDescent="0.3">
      <c r="A84" t="s">
        <v>375</v>
      </c>
      <c r="B84" s="1">
        <v>45307</v>
      </c>
      <c r="C84" t="s">
        <v>376</v>
      </c>
      <c r="D84" t="s">
        <v>377</v>
      </c>
      <c r="E84" t="s">
        <v>378</v>
      </c>
      <c r="F84" t="s">
        <v>15</v>
      </c>
      <c r="G84" t="s">
        <v>237</v>
      </c>
      <c r="H84">
        <v>2</v>
      </c>
      <c r="I84">
        <v>39.36</v>
      </c>
      <c r="J84" t="s">
        <v>17</v>
      </c>
      <c r="K84">
        <v>78.72</v>
      </c>
    </row>
    <row r="85" spans="1:11" x14ac:dyDescent="0.3">
      <c r="A85" t="s">
        <v>379</v>
      </c>
      <c r="B85" s="1">
        <v>45418</v>
      </c>
      <c r="C85" t="s">
        <v>380</v>
      </c>
      <c r="D85" t="s">
        <v>381</v>
      </c>
      <c r="E85" t="s">
        <v>382</v>
      </c>
      <c r="F85" t="s">
        <v>29</v>
      </c>
      <c r="G85" t="s">
        <v>325</v>
      </c>
      <c r="H85">
        <v>5</v>
      </c>
      <c r="I85">
        <v>69.3</v>
      </c>
      <c r="J85" t="s">
        <v>24</v>
      </c>
      <c r="K85">
        <v>346.5</v>
      </c>
    </row>
    <row r="86" spans="1:11" x14ac:dyDescent="0.3">
      <c r="A86" t="s">
        <v>383</v>
      </c>
      <c r="B86" s="1">
        <v>45299</v>
      </c>
      <c r="C86" t="s">
        <v>384</v>
      </c>
      <c r="D86" t="s">
        <v>385</v>
      </c>
      <c r="E86" t="s">
        <v>386</v>
      </c>
      <c r="F86" t="s">
        <v>82</v>
      </c>
      <c r="G86" t="s">
        <v>83</v>
      </c>
      <c r="H86">
        <v>3</v>
      </c>
      <c r="I86">
        <v>60.32</v>
      </c>
      <c r="J86" t="s">
        <v>17</v>
      </c>
      <c r="K86">
        <v>180.96</v>
      </c>
    </row>
    <row r="87" spans="1:11" x14ac:dyDescent="0.3">
      <c r="A87" t="s">
        <v>387</v>
      </c>
      <c r="B87" s="1">
        <v>45391</v>
      </c>
      <c r="C87" t="s">
        <v>388</v>
      </c>
      <c r="D87" t="s">
        <v>389</v>
      </c>
      <c r="E87" t="s">
        <v>390</v>
      </c>
      <c r="F87" t="s">
        <v>22</v>
      </c>
      <c r="G87" t="s">
        <v>23</v>
      </c>
      <c r="H87">
        <v>6</v>
      </c>
      <c r="I87">
        <v>1.89</v>
      </c>
      <c r="J87" t="s">
        <v>17</v>
      </c>
      <c r="K87">
        <v>11.34</v>
      </c>
    </row>
    <row r="88" spans="1:11" x14ac:dyDescent="0.3">
      <c r="A88" t="s">
        <v>391</v>
      </c>
      <c r="B88" s="1">
        <v>45413</v>
      </c>
      <c r="C88" s="2" t="s">
        <v>392</v>
      </c>
      <c r="D88" t="s">
        <v>393</v>
      </c>
      <c r="E88" t="s">
        <v>394</v>
      </c>
      <c r="F88" t="s">
        <v>125</v>
      </c>
      <c r="G88" t="s">
        <v>126</v>
      </c>
      <c r="H88">
        <v>9</v>
      </c>
      <c r="I88">
        <v>11.8</v>
      </c>
      <c r="J88" t="s">
        <v>59</v>
      </c>
      <c r="K88">
        <v>106.2</v>
      </c>
    </row>
    <row r="89" spans="1:11" x14ac:dyDescent="0.3">
      <c r="A89" t="s">
        <v>395</v>
      </c>
      <c r="B89" s="1">
        <v>45303</v>
      </c>
      <c r="C89" t="s">
        <v>396</v>
      </c>
      <c r="D89" t="s">
        <v>397</v>
      </c>
      <c r="E89" s="2" t="s">
        <v>398</v>
      </c>
      <c r="F89" t="s">
        <v>22</v>
      </c>
      <c r="G89" t="s">
        <v>354</v>
      </c>
      <c r="H89">
        <v>10</v>
      </c>
      <c r="I89">
        <v>89.51</v>
      </c>
      <c r="J89" t="s">
        <v>24</v>
      </c>
      <c r="K89">
        <v>895.1</v>
      </c>
    </row>
    <row r="90" spans="1:11" x14ac:dyDescent="0.3">
      <c r="A90" t="s">
        <v>399</v>
      </c>
      <c r="B90" s="1">
        <v>45360</v>
      </c>
      <c r="C90" t="s">
        <v>400</v>
      </c>
      <c r="D90" t="s">
        <v>401</v>
      </c>
      <c r="E90" t="s">
        <v>402</v>
      </c>
      <c r="F90" t="s">
        <v>125</v>
      </c>
      <c r="G90" t="s">
        <v>139</v>
      </c>
      <c r="H90">
        <v>5</v>
      </c>
      <c r="I90">
        <v>67.8</v>
      </c>
      <c r="J90" t="s">
        <v>17</v>
      </c>
      <c r="K90">
        <v>339</v>
      </c>
    </row>
    <row r="91" spans="1:11" x14ac:dyDescent="0.3">
      <c r="A91" t="s">
        <v>403</v>
      </c>
      <c r="B91" s="1">
        <v>45383</v>
      </c>
      <c r="C91" t="s">
        <v>404</v>
      </c>
      <c r="D91" t="s">
        <v>405</v>
      </c>
      <c r="E91" t="s">
        <v>406</v>
      </c>
      <c r="F91" t="s">
        <v>15</v>
      </c>
      <c r="G91" t="s">
        <v>177</v>
      </c>
      <c r="H91">
        <v>6</v>
      </c>
      <c r="I91">
        <v>90.11</v>
      </c>
      <c r="J91" t="s">
        <v>24</v>
      </c>
      <c r="K91">
        <v>540.66</v>
      </c>
    </row>
    <row r="92" spans="1:11" x14ac:dyDescent="0.3">
      <c r="A92" t="s">
        <v>407</v>
      </c>
      <c r="B92" s="1">
        <v>45366</v>
      </c>
      <c r="C92" t="s">
        <v>408</v>
      </c>
      <c r="D92" t="s">
        <v>409</v>
      </c>
      <c r="E92" t="s">
        <v>410</v>
      </c>
      <c r="F92" t="s">
        <v>125</v>
      </c>
      <c r="G92" t="s">
        <v>411</v>
      </c>
      <c r="H92">
        <v>8</v>
      </c>
      <c r="I92">
        <v>9.93</v>
      </c>
      <c r="J92" t="s">
        <v>59</v>
      </c>
      <c r="K92">
        <v>79.44</v>
      </c>
    </row>
    <row r="93" spans="1:11" x14ac:dyDescent="0.3">
      <c r="A93" t="s">
        <v>412</v>
      </c>
      <c r="B93" s="1">
        <v>45295</v>
      </c>
      <c r="C93" t="s">
        <v>413</v>
      </c>
      <c r="D93" t="s">
        <v>414</v>
      </c>
      <c r="E93" t="s">
        <v>415</v>
      </c>
      <c r="F93" t="s">
        <v>22</v>
      </c>
      <c r="G93" t="s">
        <v>416</v>
      </c>
      <c r="H93">
        <v>4</v>
      </c>
      <c r="I93">
        <v>4.34</v>
      </c>
      <c r="J93" t="s">
        <v>17</v>
      </c>
      <c r="K93">
        <v>17.36</v>
      </c>
    </row>
    <row r="94" spans="1:11" x14ac:dyDescent="0.3">
      <c r="A94" t="s">
        <v>417</v>
      </c>
      <c r="B94" s="1">
        <v>45377</v>
      </c>
      <c r="C94" t="s">
        <v>418</v>
      </c>
      <c r="D94" t="s">
        <v>419</v>
      </c>
      <c r="E94" t="s">
        <v>420</v>
      </c>
      <c r="F94" t="s">
        <v>68</v>
      </c>
      <c r="G94" t="s">
        <v>92</v>
      </c>
      <c r="H94">
        <v>9</v>
      </c>
      <c r="I94">
        <v>9.07</v>
      </c>
      <c r="J94" t="s">
        <v>24</v>
      </c>
      <c r="K94">
        <v>81.63</v>
      </c>
    </row>
    <row r="95" spans="1:11" x14ac:dyDescent="0.3">
      <c r="A95" t="s">
        <v>421</v>
      </c>
      <c r="B95" s="1">
        <v>45398</v>
      </c>
      <c r="C95" t="s">
        <v>422</v>
      </c>
      <c r="D95" t="s">
        <v>423</v>
      </c>
      <c r="E95" t="s">
        <v>424</v>
      </c>
      <c r="F95" t="s">
        <v>125</v>
      </c>
      <c r="G95" t="s">
        <v>126</v>
      </c>
      <c r="H95">
        <v>8</v>
      </c>
      <c r="I95">
        <v>61.77</v>
      </c>
      <c r="J95" t="s">
        <v>17</v>
      </c>
      <c r="K95">
        <v>494.16</v>
      </c>
    </row>
    <row r="96" spans="1:11" x14ac:dyDescent="0.3">
      <c r="A96" t="s">
        <v>425</v>
      </c>
      <c r="B96" s="1">
        <v>45343</v>
      </c>
      <c r="C96" t="s">
        <v>426</v>
      </c>
      <c r="D96" t="s">
        <v>427</v>
      </c>
      <c r="E96" t="s">
        <v>428</v>
      </c>
      <c r="F96" t="s">
        <v>15</v>
      </c>
      <c r="G96" t="s">
        <v>16</v>
      </c>
      <c r="H96">
        <v>6</v>
      </c>
      <c r="I96">
        <v>67.989999999999995</v>
      </c>
      <c r="J96" t="s">
        <v>24</v>
      </c>
      <c r="K96">
        <v>407.94</v>
      </c>
    </row>
    <row r="97" spans="1:11" x14ac:dyDescent="0.3">
      <c r="A97" t="s">
        <v>429</v>
      </c>
      <c r="B97" s="1">
        <v>45421</v>
      </c>
      <c r="C97" t="s">
        <v>430</v>
      </c>
      <c r="D97" t="s">
        <v>431</v>
      </c>
      <c r="E97" t="s">
        <v>432</v>
      </c>
      <c r="F97" t="s">
        <v>68</v>
      </c>
      <c r="G97" t="s">
        <v>92</v>
      </c>
      <c r="H97">
        <v>2</v>
      </c>
      <c r="I97">
        <v>91.04</v>
      </c>
      <c r="J97" t="s">
        <v>24</v>
      </c>
      <c r="K97">
        <v>182.08</v>
      </c>
    </row>
    <row r="98" spans="1:11" x14ac:dyDescent="0.3">
      <c r="A98" t="s">
        <v>433</v>
      </c>
      <c r="B98" s="1">
        <v>45359</v>
      </c>
      <c r="C98" t="s">
        <v>434</v>
      </c>
      <c r="D98" t="s">
        <v>435</v>
      </c>
      <c r="E98" t="s">
        <v>436</v>
      </c>
      <c r="F98" t="s">
        <v>22</v>
      </c>
      <c r="G98" t="s">
        <v>148</v>
      </c>
      <c r="H98">
        <v>1</v>
      </c>
      <c r="I98">
        <v>45.9</v>
      </c>
      <c r="J98" t="s">
        <v>59</v>
      </c>
      <c r="K98">
        <v>45.9</v>
      </c>
    </row>
    <row r="99" spans="1:11" x14ac:dyDescent="0.3">
      <c r="A99" t="s">
        <v>437</v>
      </c>
      <c r="B99" s="1">
        <v>45399</v>
      </c>
      <c r="C99" t="s">
        <v>438</v>
      </c>
      <c r="D99" t="s">
        <v>439</v>
      </c>
      <c r="E99" t="s">
        <v>440</v>
      </c>
      <c r="F99" t="s">
        <v>125</v>
      </c>
      <c r="G99" t="s">
        <v>139</v>
      </c>
      <c r="H99">
        <v>8</v>
      </c>
      <c r="I99">
        <v>14.71</v>
      </c>
      <c r="J99" t="s">
        <v>24</v>
      </c>
      <c r="K99">
        <v>117.68</v>
      </c>
    </row>
    <row r="100" spans="1:11" x14ac:dyDescent="0.3">
      <c r="A100" t="s">
        <v>441</v>
      </c>
      <c r="B100" s="1">
        <v>45362</v>
      </c>
      <c r="C100" t="s">
        <v>442</v>
      </c>
      <c r="D100" t="s">
        <v>443</v>
      </c>
      <c r="E100" t="s">
        <v>444</v>
      </c>
      <c r="F100" t="s">
        <v>22</v>
      </c>
      <c r="G100" t="s">
        <v>416</v>
      </c>
      <c r="H100">
        <v>4</v>
      </c>
      <c r="I100">
        <v>21.27</v>
      </c>
      <c r="J100" t="s">
        <v>24</v>
      </c>
      <c r="K100">
        <v>85.08</v>
      </c>
    </row>
    <row r="101" spans="1:11" x14ac:dyDescent="0.3">
      <c r="A101" t="s">
        <v>445</v>
      </c>
      <c r="B101" s="1">
        <v>45349</v>
      </c>
      <c r="C101" t="s">
        <v>446</v>
      </c>
      <c r="D101" t="s">
        <v>447</v>
      </c>
      <c r="E101" t="s">
        <v>448</v>
      </c>
      <c r="F101" t="s">
        <v>29</v>
      </c>
      <c r="G101" t="s">
        <v>54</v>
      </c>
      <c r="H101">
        <v>4</v>
      </c>
      <c r="I101">
        <v>80.53</v>
      </c>
      <c r="J101" t="s">
        <v>17</v>
      </c>
      <c r="K101">
        <v>322.12</v>
      </c>
    </row>
    <row r="102" spans="1:11" x14ac:dyDescent="0.3">
      <c r="A102" t="s">
        <v>449</v>
      </c>
      <c r="B102" s="1">
        <v>45364</v>
      </c>
      <c r="C102" t="s">
        <v>450</v>
      </c>
      <c r="D102" t="s">
        <v>451</v>
      </c>
      <c r="E102" t="s">
        <v>452</v>
      </c>
      <c r="F102" t="s">
        <v>29</v>
      </c>
      <c r="G102" t="s">
        <v>54</v>
      </c>
      <c r="H102">
        <v>6</v>
      </c>
      <c r="I102">
        <v>92.79</v>
      </c>
      <c r="J102" t="s">
        <v>17</v>
      </c>
      <c r="K102">
        <v>556.74</v>
      </c>
    </row>
    <row r="103" spans="1:11" x14ac:dyDescent="0.3">
      <c r="A103" t="s">
        <v>453</v>
      </c>
      <c r="B103" s="1">
        <v>45352</v>
      </c>
      <c r="C103" t="s">
        <v>454</v>
      </c>
      <c r="D103" t="s">
        <v>455</v>
      </c>
      <c r="E103" t="s">
        <v>456</v>
      </c>
      <c r="F103" t="s">
        <v>29</v>
      </c>
      <c r="G103" t="s">
        <v>49</v>
      </c>
      <c r="H103">
        <v>2</v>
      </c>
      <c r="I103">
        <v>61.53</v>
      </c>
      <c r="J103" t="s">
        <v>24</v>
      </c>
      <c r="K103">
        <v>123.06</v>
      </c>
    </row>
    <row r="104" spans="1:11" x14ac:dyDescent="0.3">
      <c r="A104" t="s">
        <v>457</v>
      </c>
      <c r="B104" s="1">
        <v>45313</v>
      </c>
      <c r="C104" t="s">
        <v>458</v>
      </c>
      <c r="D104" t="s">
        <v>459</v>
      </c>
      <c r="E104" t="s">
        <v>460</v>
      </c>
      <c r="F104" t="s">
        <v>82</v>
      </c>
      <c r="G104" t="s">
        <v>83</v>
      </c>
      <c r="H104">
        <v>10</v>
      </c>
      <c r="I104">
        <v>8.7100000000000009</v>
      </c>
      <c r="J104" t="s">
        <v>17</v>
      </c>
      <c r="K104">
        <v>87.1</v>
      </c>
    </row>
    <row r="105" spans="1:11" x14ac:dyDescent="0.3">
      <c r="A105" t="s">
        <v>461</v>
      </c>
      <c r="B105" s="1">
        <v>45385</v>
      </c>
      <c r="C105" t="s">
        <v>462</v>
      </c>
      <c r="D105" t="s">
        <v>463</v>
      </c>
      <c r="E105" t="s">
        <v>464</v>
      </c>
      <c r="F105" t="s">
        <v>82</v>
      </c>
      <c r="G105" t="s">
        <v>107</v>
      </c>
      <c r="H105">
        <v>6</v>
      </c>
      <c r="I105">
        <v>25.67</v>
      </c>
      <c r="J105" t="s">
        <v>59</v>
      </c>
      <c r="K105">
        <v>154.02000000000001</v>
      </c>
    </row>
    <row r="106" spans="1:11" x14ac:dyDescent="0.3">
      <c r="A106" t="s">
        <v>465</v>
      </c>
      <c r="B106" s="1">
        <v>45416</v>
      </c>
      <c r="C106" t="s">
        <v>466</v>
      </c>
      <c r="D106" t="s">
        <v>467</v>
      </c>
      <c r="E106" t="s">
        <v>468</v>
      </c>
      <c r="F106" t="s">
        <v>15</v>
      </c>
      <c r="G106" t="s">
        <v>177</v>
      </c>
      <c r="H106">
        <v>6</v>
      </c>
      <c r="I106">
        <v>51.93</v>
      </c>
      <c r="J106" t="s">
        <v>17</v>
      </c>
      <c r="K106">
        <v>311.58</v>
      </c>
    </row>
    <row r="107" spans="1:11" x14ac:dyDescent="0.3">
      <c r="A107" t="s">
        <v>469</v>
      </c>
      <c r="B107" s="1">
        <v>45359</v>
      </c>
      <c r="C107" t="s">
        <v>470</v>
      </c>
      <c r="D107" t="s">
        <v>471</v>
      </c>
      <c r="E107" t="s">
        <v>472</v>
      </c>
      <c r="F107" t="s">
        <v>29</v>
      </c>
      <c r="G107" t="s">
        <v>49</v>
      </c>
      <c r="H107">
        <v>2</v>
      </c>
      <c r="I107">
        <v>89.4</v>
      </c>
      <c r="J107" t="s">
        <v>17</v>
      </c>
      <c r="K107">
        <v>178.8</v>
      </c>
    </row>
    <row r="108" spans="1:11" x14ac:dyDescent="0.3">
      <c r="A108" t="s">
        <v>473</v>
      </c>
      <c r="B108" s="1">
        <v>45347</v>
      </c>
      <c r="C108" t="s">
        <v>474</v>
      </c>
      <c r="D108" t="s">
        <v>475</v>
      </c>
      <c r="E108" t="s">
        <v>476</v>
      </c>
      <c r="F108" t="s">
        <v>22</v>
      </c>
      <c r="G108" t="s">
        <v>416</v>
      </c>
      <c r="H108">
        <v>6</v>
      </c>
      <c r="I108">
        <v>39.03</v>
      </c>
      <c r="J108" t="s">
        <v>24</v>
      </c>
      <c r="K108">
        <v>234.18</v>
      </c>
    </row>
    <row r="109" spans="1:11" x14ac:dyDescent="0.3">
      <c r="A109" t="s">
        <v>477</v>
      </c>
      <c r="B109" s="1">
        <v>45418</v>
      </c>
      <c r="C109" t="s">
        <v>478</v>
      </c>
      <c r="D109" t="s">
        <v>479</v>
      </c>
      <c r="E109" t="s">
        <v>480</v>
      </c>
      <c r="F109" t="s">
        <v>15</v>
      </c>
      <c r="G109" t="s">
        <v>16</v>
      </c>
      <c r="H109">
        <v>4</v>
      </c>
      <c r="I109">
        <v>60.59</v>
      </c>
      <c r="J109" t="s">
        <v>17</v>
      </c>
      <c r="K109">
        <v>242.36</v>
      </c>
    </row>
    <row r="110" spans="1:11" x14ac:dyDescent="0.3">
      <c r="A110" t="s">
        <v>481</v>
      </c>
      <c r="B110" s="1">
        <v>45371</v>
      </c>
      <c r="C110" t="s">
        <v>482</v>
      </c>
      <c r="D110" t="s">
        <v>483</v>
      </c>
      <c r="E110" t="s">
        <v>484</v>
      </c>
      <c r="F110" t="s">
        <v>22</v>
      </c>
      <c r="G110" t="s">
        <v>416</v>
      </c>
      <c r="H110">
        <v>3</v>
      </c>
      <c r="I110">
        <v>81.03</v>
      </c>
      <c r="J110" t="s">
        <v>17</v>
      </c>
      <c r="K110">
        <v>243.09</v>
      </c>
    </row>
    <row r="111" spans="1:11" x14ac:dyDescent="0.3">
      <c r="A111" t="s">
        <v>485</v>
      </c>
      <c r="B111" s="1">
        <v>45358</v>
      </c>
      <c r="C111" t="s">
        <v>486</v>
      </c>
      <c r="D111" t="s">
        <v>487</v>
      </c>
      <c r="E111" t="s">
        <v>488</v>
      </c>
      <c r="F111" t="s">
        <v>15</v>
      </c>
      <c r="G111" t="s">
        <v>182</v>
      </c>
      <c r="H111">
        <v>9</v>
      </c>
      <c r="I111">
        <v>19.77</v>
      </c>
      <c r="J111" t="s">
        <v>24</v>
      </c>
      <c r="K111">
        <v>177.93</v>
      </c>
    </row>
    <row r="112" spans="1:11" x14ac:dyDescent="0.3">
      <c r="A112" t="s">
        <v>489</v>
      </c>
      <c r="B112" s="1">
        <v>45349</v>
      </c>
      <c r="C112" t="s">
        <v>490</v>
      </c>
      <c r="D112" t="s">
        <v>491</v>
      </c>
      <c r="E112" t="s">
        <v>492</v>
      </c>
      <c r="F112" t="s">
        <v>125</v>
      </c>
      <c r="G112" t="s">
        <v>304</v>
      </c>
      <c r="H112">
        <v>3</v>
      </c>
      <c r="I112">
        <v>62.26</v>
      </c>
      <c r="J112" t="s">
        <v>17</v>
      </c>
      <c r="K112">
        <v>186.78</v>
      </c>
    </row>
    <row r="113" spans="1:11" x14ac:dyDescent="0.3">
      <c r="A113" t="s">
        <v>493</v>
      </c>
      <c r="B113" s="1">
        <v>45348</v>
      </c>
      <c r="C113" t="s">
        <v>494</v>
      </c>
      <c r="D113" t="s">
        <v>495</v>
      </c>
      <c r="E113" t="s">
        <v>496</v>
      </c>
      <c r="F113" t="s">
        <v>15</v>
      </c>
      <c r="G113" t="s">
        <v>182</v>
      </c>
      <c r="H113">
        <v>7</v>
      </c>
      <c r="I113">
        <v>18.559999999999999</v>
      </c>
      <c r="J113" t="s">
        <v>59</v>
      </c>
      <c r="K113">
        <v>129.91999999999999</v>
      </c>
    </row>
    <row r="114" spans="1:11" x14ac:dyDescent="0.3">
      <c r="A114" t="s">
        <v>497</v>
      </c>
      <c r="B114" s="1">
        <v>45370</v>
      </c>
      <c r="C114" t="s">
        <v>498</v>
      </c>
      <c r="D114" t="s">
        <v>499</v>
      </c>
      <c r="E114" t="s">
        <v>500</v>
      </c>
      <c r="F114" t="s">
        <v>82</v>
      </c>
      <c r="G114" t="s">
        <v>83</v>
      </c>
      <c r="H114">
        <v>4</v>
      </c>
      <c r="I114">
        <v>33.99</v>
      </c>
      <c r="J114" t="s">
        <v>24</v>
      </c>
      <c r="K114">
        <v>135.96</v>
      </c>
    </row>
    <row r="115" spans="1:11" x14ac:dyDescent="0.3">
      <c r="A115" t="s">
        <v>501</v>
      </c>
      <c r="B115" s="1">
        <v>45338</v>
      </c>
      <c r="C115" t="s">
        <v>502</v>
      </c>
      <c r="D115" t="s">
        <v>503</v>
      </c>
      <c r="E115" t="s">
        <v>504</v>
      </c>
      <c r="F115" t="s">
        <v>82</v>
      </c>
      <c r="G115" t="s">
        <v>83</v>
      </c>
      <c r="H115">
        <v>8</v>
      </c>
      <c r="I115">
        <v>24.63</v>
      </c>
      <c r="J115" t="s">
        <v>59</v>
      </c>
      <c r="K115">
        <v>197.04</v>
      </c>
    </row>
    <row r="116" spans="1:11" x14ac:dyDescent="0.3">
      <c r="A116" t="s">
        <v>505</v>
      </c>
      <c r="B116" s="1">
        <v>45356</v>
      </c>
      <c r="C116" t="s">
        <v>506</v>
      </c>
      <c r="D116" t="s">
        <v>507</v>
      </c>
      <c r="E116" t="s">
        <v>508</v>
      </c>
      <c r="F116" t="s">
        <v>82</v>
      </c>
      <c r="G116" t="s">
        <v>102</v>
      </c>
      <c r="H116">
        <v>8</v>
      </c>
      <c r="I116">
        <v>27.83</v>
      </c>
      <c r="J116" t="s">
        <v>59</v>
      </c>
      <c r="K116">
        <v>222.64</v>
      </c>
    </row>
    <row r="117" spans="1:11" x14ac:dyDescent="0.3">
      <c r="A117" t="s">
        <v>509</v>
      </c>
      <c r="B117" s="1">
        <v>45309</v>
      </c>
      <c r="C117" t="s">
        <v>510</v>
      </c>
      <c r="D117" t="s">
        <v>511</v>
      </c>
      <c r="E117" t="s">
        <v>512</v>
      </c>
      <c r="F117" t="s">
        <v>125</v>
      </c>
      <c r="G117" t="s">
        <v>304</v>
      </c>
      <c r="H117">
        <v>10</v>
      </c>
      <c r="I117">
        <v>73.3</v>
      </c>
      <c r="J117" t="s">
        <v>59</v>
      </c>
      <c r="K117">
        <v>733</v>
      </c>
    </row>
    <row r="118" spans="1:11" x14ac:dyDescent="0.3">
      <c r="A118" s="2" t="s">
        <v>513</v>
      </c>
      <c r="B118" s="1">
        <v>45414</v>
      </c>
      <c r="C118" t="s">
        <v>514</v>
      </c>
      <c r="D118" t="s">
        <v>515</v>
      </c>
      <c r="E118" t="s">
        <v>516</v>
      </c>
      <c r="F118" t="s">
        <v>22</v>
      </c>
      <c r="G118" t="s">
        <v>354</v>
      </c>
      <c r="H118">
        <v>7</v>
      </c>
      <c r="I118">
        <v>24.15</v>
      </c>
      <c r="J118" t="s">
        <v>24</v>
      </c>
      <c r="K118">
        <v>169.05</v>
      </c>
    </row>
    <row r="119" spans="1:11" x14ac:dyDescent="0.3">
      <c r="A119" t="s">
        <v>517</v>
      </c>
      <c r="B119" s="1">
        <v>45324</v>
      </c>
      <c r="C119" t="s">
        <v>518</v>
      </c>
      <c r="D119" t="s">
        <v>519</v>
      </c>
      <c r="E119" t="s">
        <v>520</v>
      </c>
      <c r="F119" t="s">
        <v>22</v>
      </c>
      <c r="G119" t="s">
        <v>23</v>
      </c>
      <c r="H119">
        <v>9</v>
      </c>
      <c r="I119">
        <v>80.11</v>
      </c>
      <c r="J119" t="s">
        <v>17</v>
      </c>
      <c r="K119">
        <v>720.99</v>
      </c>
    </row>
    <row r="120" spans="1:11" x14ac:dyDescent="0.3">
      <c r="A120" t="s">
        <v>521</v>
      </c>
      <c r="B120" s="1">
        <v>45358</v>
      </c>
      <c r="C120" t="s">
        <v>522</v>
      </c>
      <c r="D120" t="s">
        <v>523</v>
      </c>
      <c r="E120" t="s">
        <v>524</v>
      </c>
      <c r="F120" t="s">
        <v>15</v>
      </c>
      <c r="G120" t="s">
        <v>44</v>
      </c>
      <c r="H120">
        <v>1</v>
      </c>
      <c r="I120">
        <v>26.06</v>
      </c>
      <c r="J120" t="s">
        <v>17</v>
      </c>
      <c r="K120">
        <v>26.06</v>
      </c>
    </row>
    <row r="121" spans="1:11" x14ac:dyDescent="0.3">
      <c r="A121" t="s">
        <v>525</v>
      </c>
      <c r="B121" s="1">
        <v>45391</v>
      </c>
      <c r="C121" t="s">
        <v>526</v>
      </c>
      <c r="D121" t="s">
        <v>527</v>
      </c>
      <c r="E121" t="s">
        <v>528</v>
      </c>
      <c r="F121" t="s">
        <v>125</v>
      </c>
      <c r="G121" t="s">
        <v>304</v>
      </c>
      <c r="H121">
        <v>2</v>
      </c>
      <c r="I121">
        <v>92.97</v>
      </c>
      <c r="J121" t="s">
        <v>59</v>
      </c>
      <c r="K121">
        <v>185.94</v>
      </c>
    </row>
    <row r="122" spans="1:11" x14ac:dyDescent="0.3">
      <c r="A122" t="s">
        <v>529</v>
      </c>
      <c r="B122" s="1">
        <v>45385</v>
      </c>
      <c r="C122" t="s">
        <v>530</v>
      </c>
      <c r="D122" t="s">
        <v>531</v>
      </c>
      <c r="E122" t="s">
        <v>532</v>
      </c>
      <c r="F122" t="s">
        <v>22</v>
      </c>
      <c r="G122" t="s">
        <v>35</v>
      </c>
      <c r="H122">
        <v>8</v>
      </c>
      <c r="I122">
        <v>14.93</v>
      </c>
      <c r="J122" t="s">
        <v>17</v>
      </c>
      <c r="K122">
        <v>119.44</v>
      </c>
    </row>
    <row r="123" spans="1:11" x14ac:dyDescent="0.3">
      <c r="A123" t="s">
        <v>533</v>
      </c>
      <c r="B123" s="1">
        <v>45424</v>
      </c>
      <c r="C123" t="s">
        <v>534</v>
      </c>
      <c r="D123" t="s">
        <v>535</v>
      </c>
      <c r="E123" t="s">
        <v>536</v>
      </c>
      <c r="F123" t="s">
        <v>68</v>
      </c>
      <c r="G123" t="s">
        <v>97</v>
      </c>
      <c r="H123">
        <v>6</v>
      </c>
      <c r="I123">
        <v>15.57</v>
      </c>
      <c r="J123" t="s">
        <v>24</v>
      </c>
      <c r="K123">
        <v>93.42</v>
      </c>
    </row>
    <row r="124" spans="1:11" x14ac:dyDescent="0.3">
      <c r="A124" t="s">
        <v>537</v>
      </c>
      <c r="B124" s="1">
        <v>45299</v>
      </c>
      <c r="C124" t="s">
        <v>538</v>
      </c>
      <c r="D124" t="s">
        <v>539</v>
      </c>
      <c r="E124" t="s">
        <v>540</v>
      </c>
      <c r="F124" t="s">
        <v>22</v>
      </c>
      <c r="G124" t="s">
        <v>354</v>
      </c>
      <c r="H124">
        <v>3</v>
      </c>
      <c r="I124">
        <v>82.26</v>
      </c>
      <c r="J124" t="s">
        <v>59</v>
      </c>
      <c r="K124">
        <v>246.78</v>
      </c>
    </row>
    <row r="125" spans="1:11" x14ac:dyDescent="0.3">
      <c r="A125" t="s">
        <v>541</v>
      </c>
      <c r="B125" s="1">
        <v>45354</v>
      </c>
      <c r="C125" t="s">
        <v>542</v>
      </c>
      <c r="D125" t="s">
        <v>543</v>
      </c>
      <c r="E125" t="s">
        <v>544</v>
      </c>
      <c r="F125" t="s">
        <v>15</v>
      </c>
      <c r="G125" t="s">
        <v>182</v>
      </c>
      <c r="H125">
        <v>9</v>
      </c>
      <c r="I125">
        <v>54.63</v>
      </c>
      <c r="J125" t="s">
        <v>59</v>
      </c>
      <c r="K125">
        <v>491.67</v>
      </c>
    </row>
    <row r="126" spans="1:11" x14ac:dyDescent="0.3">
      <c r="A126" t="s">
        <v>545</v>
      </c>
      <c r="B126" s="1">
        <v>45294</v>
      </c>
      <c r="C126" t="s">
        <v>546</v>
      </c>
      <c r="D126" t="s">
        <v>547</v>
      </c>
      <c r="E126" t="s">
        <v>548</v>
      </c>
      <c r="F126" t="s">
        <v>68</v>
      </c>
      <c r="G126" t="s">
        <v>250</v>
      </c>
      <c r="H126">
        <v>10</v>
      </c>
      <c r="I126">
        <v>68.48</v>
      </c>
      <c r="J126" t="s">
        <v>24</v>
      </c>
      <c r="K126">
        <v>684.8</v>
      </c>
    </row>
    <row r="127" spans="1:11" x14ac:dyDescent="0.3">
      <c r="A127" t="s">
        <v>549</v>
      </c>
      <c r="B127" s="1">
        <v>45379</v>
      </c>
      <c r="C127" t="s">
        <v>550</v>
      </c>
      <c r="D127" t="s">
        <v>551</v>
      </c>
      <c r="E127" t="s">
        <v>552</v>
      </c>
      <c r="F127" t="s">
        <v>125</v>
      </c>
      <c r="G127" t="s">
        <v>411</v>
      </c>
      <c r="H127">
        <v>1</v>
      </c>
      <c r="I127">
        <v>35.86</v>
      </c>
      <c r="J127" t="s">
        <v>17</v>
      </c>
      <c r="K127">
        <v>35.86</v>
      </c>
    </row>
    <row r="128" spans="1:11" x14ac:dyDescent="0.3">
      <c r="A128" t="s">
        <v>553</v>
      </c>
      <c r="B128" s="1">
        <v>45341</v>
      </c>
      <c r="C128" t="s">
        <v>554</v>
      </c>
      <c r="D128" t="s">
        <v>555</v>
      </c>
      <c r="E128" t="s">
        <v>556</v>
      </c>
      <c r="F128" t="s">
        <v>15</v>
      </c>
      <c r="G128" t="s">
        <v>44</v>
      </c>
      <c r="H128">
        <v>9</v>
      </c>
      <c r="I128">
        <v>21.15</v>
      </c>
      <c r="J128" t="s">
        <v>24</v>
      </c>
      <c r="K128">
        <v>190.35</v>
      </c>
    </row>
    <row r="129" spans="1:11" x14ac:dyDescent="0.3">
      <c r="A129" t="s">
        <v>557</v>
      </c>
      <c r="B129" s="1">
        <v>45357</v>
      </c>
      <c r="C129" t="s">
        <v>558</v>
      </c>
      <c r="D129" t="s">
        <v>559</v>
      </c>
      <c r="E129" t="s">
        <v>560</v>
      </c>
      <c r="F129" t="s">
        <v>68</v>
      </c>
      <c r="G129" t="s">
        <v>69</v>
      </c>
      <c r="H129">
        <v>3</v>
      </c>
      <c r="I129">
        <v>41.04</v>
      </c>
      <c r="J129" t="s">
        <v>24</v>
      </c>
      <c r="K129">
        <v>123.12</v>
      </c>
    </row>
    <row r="130" spans="1:11" x14ac:dyDescent="0.3">
      <c r="A130" t="s">
        <v>561</v>
      </c>
      <c r="B130" s="1">
        <v>45298</v>
      </c>
      <c r="C130" s="2" t="s">
        <v>562</v>
      </c>
      <c r="D130" t="s">
        <v>563</v>
      </c>
      <c r="E130" t="s">
        <v>564</v>
      </c>
      <c r="F130" t="s">
        <v>29</v>
      </c>
      <c r="G130" t="s">
        <v>120</v>
      </c>
      <c r="H130">
        <v>2</v>
      </c>
      <c r="I130">
        <v>67.73</v>
      </c>
      <c r="J130" t="s">
        <v>17</v>
      </c>
      <c r="K130">
        <v>135.46</v>
      </c>
    </row>
    <row r="131" spans="1:11" x14ac:dyDescent="0.3">
      <c r="A131" t="s">
        <v>565</v>
      </c>
      <c r="B131" s="1">
        <v>45297</v>
      </c>
      <c r="C131" t="s">
        <v>566</v>
      </c>
      <c r="D131" t="s">
        <v>567</v>
      </c>
      <c r="E131" t="s">
        <v>568</v>
      </c>
      <c r="F131" t="s">
        <v>125</v>
      </c>
      <c r="G131" t="s">
        <v>304</v>
      </c>
      <c r="H131">
        <v>6</v>
      </c>
      <c r="I131">
        <v>8.23</v>
      </c>
      <c r="J131" t="s">
        <v>24</v>
      </c>
      <c r="K131">
        <v>49.38</v>
      </c>
    </row>
    <row r="132" spans="1:11" x14ac:dyDescent="0.3">
      <c r="A132" t="s">
        <v>569</v>
      </c>
      <c r="B132" s="1">
        <v>45302</v>
      </c>
      <c r="C132" t="s">
        <v>570</v>
      </c>
      <c r="D132" t="s">
        <v>571</v>
      </c>
      <c r="E132" t="s">
        <v>572</v>
      </c>
      <c r="F132" t="s">
        <v>125</v>
      </c>
      <c r="G132" t="s">
        <v>411</v>
      </c>
      <c r="H132">
        <v>9</v>
      </c>
      <c r="I132">
        <v>63.29</v>
      </c>
      <c r="J132" t="s">
        <v>59</v>
      </c>
      <c r="K132">
        <v>569.61</v>
      </c>
    </row>
    <row r="133" spans="1:11" x14ac:dyDescent="0.3">
      <c r="A133" t="s">
        <v>573</v>
      </c>
      <c r="B133" s="1">
        <v>45407</v>
      </c>
      <c r="C133" t="s">
        <v>574</v>
      </c>
      <c r="D133" t="s">
        <v>575</v>
      </c>
      <c r="E133" t="s">
        <v>576</v>
      </c>
      <c r="F133" t="s">
        <v>68</v>
      </c>
      <c r="G133" t="s">
        <v>250</v>
      </c>
      <c r="H133">
        <v>5</v>
      </c>
      <c r="I133">
        <v>87.67</v>
      </c>
      <c r="J133" t="s">
        <v>24</v>
      </c>
      <c r="K133">
        <v>438.35</v>
      </c>
    </row>
    <row r="134" spans="1:11" x14ac:dyDescent="0.3">
      <c r="A134" t="s">
        <v>577</v>
      </c>
      <c r="B134" s="1">
        <v>45374</v>
      </c>
      <c r="C134" t="s">
        <v>578</v>
      </c>
      <c r="D134" t="s">
        <v>579</v>
      </c>
      <c r="E134" t="s">
        <v>580</v>
      </c>
      <c r="F134" t="s">
        <v>22</v>
      </c>
      <c r="G134" t="s">
        <v>354</v>
      </c>
      <c r="H134">
        <v>4</v>
      </c>
      <c r="I134">
        <v>71.510000000000005</v>
      </c>
      <c r="J134" t="s">
        <v>17</v>
      </c>
      <c r="K134">
        <v>286.04000000000002</v>
      </c>
    </row>
    <row r="135" spans="1:11" x14ac:dyDescent="0.3">
      <c r="A135" t="s">
        <v>581</v>
      </c>
      <c r="B135" s="1">
        <v>45337</v>
      </c>
      <c r="C135" t="s">
        <v>582</v>
      </c>
      <c r="D135" t="s">
        <v>583</v>
      </c>
      <c r="E135" t="s">
        <v>584</v>
      </c>
      <c r="F135" t="s">
        <v>15</v>
      </c>
      <c r="G135" t="s">
        <v>182</v>
      </c>
      <c r="H135">
        <v>10</v>
      </c>
      <c r="I135">
        <v>0.8</v>
      </c>
      <c r="J135" t="s">
        <v>59</v>
      </c>
      <c r="K135">
        <v>8</v>
      </c>
    </row>
    <row r="136" spans="1:11" x14ac:dyDescent="0.3">
      <c r="A136" t="s">
        <v>585</v>
      </c>
      <c r="B136" s="1">
        <v>45340</v>
      </c>
      <c r="C136" t="s">
        <v>586</v>
      </c>
      <c r="D136" t="s">
        <v>587</v>
      </c>
      <c r="E136" t="s">
        <v>588</v>
      </c>
      <c r="F136" t="s">
        <v>15</v>
      </c>
      <c r="G136" t="s">
        <v>237</v>
      </c>
      <c r="H136">
        <v>3</v>
      </c>
      <c r="I136">
        <v>78.349999999999994</v>
      </c>
      <c r="J136" t="s">
        <v>17</v>
      </c>
      <c r="K136">
        <v>235.05</v>
      </c>
    </row>
    <row r="137" spans="1:11" x14ac:dyDescent="0.3">
      <c r="A137" t="s">
        <v>589</v>
      </c>
      <c r="B137" s="1">
        <v>45307</v>
      </c>
      <c r="C137" t="s">
        <v>590</v>
      </c>
      <c r="D137" t="s">
        <v>591</v>
      </c>
      <c r="E137" t="s">
        <v>592</v>
      </c>
      <c r="F137" t="s">
        <v>22</v>
      </c>
      <c r="G137" t="s">
        <v>354</v>
      </c>
      <c r="H137">
        <v>4</v>
      </c>
      <c r="I137">
        <v>87.25</v>
      </c>
      <c r="J137" t="s">
        <v>59</v>
      </c>
      <c r="K137">
        <v>349</v>
      </c>
    </row>
    <row r="138" spans="1:11" x14ac:dyDescent="0.3">
      <c r="A138" t="s">
        <v>593</v>
      </c>
      <c r="B138" s="1">
        <v>45325</v>
      </c>
      <c r="C138" t="s">
        <v>594</v>
      </c>
      <c r="D138" t="s">
        <v>595</v>
      </c>
      <c r="E138" t="s">
        <v>596</v>
      </c>
      <c r="F138" t="s">
        <v>22</v>
      </c>
      <c r="G138" t="s">
        <v>23</v>
      </c>
      <c r="H138">
        <v>1</v>
      </c>
      <c r="I138">
        <v>70.209999999999994</v>
      </c>
      <c r="J138" t="s">
        <v>24</v>
      </c>
      <c r="K138">
        <v>70.209999999999994</v>
      </c>
    </row>
    <row r="139" spans="1:11" x14ac:dyDescent="0.3">
      <c r="A139" t="s">
        <v>597</v>
      </c>
      <c r="B139" s="1">
        <v>45390</v>
      </c>
      <c r="C139" t="s">
        <v>598</v>
      </c>
      <c r="D139" t="s">
        <v>599</v>
      </c>
      <c r="E139" t="s">
        <v>600</v>
      </c>
      <c r="F139" t="s">
        <v>68</v>
      </c>
      <c r="G139" t="s">
        <v>97</v>
      </c>
      <c r="H139">
        <v>1</v>
      </c>
      <c r="I139">
        <v>96.6</v>
      </c>
      <c r="J139" t="s">
        <v>17</v>
      </c>
      <c r="K139">
        <v>96.6</v>
      </c>
    </row>
    <row r="140" spans="1:11" x14ac:dyDescent="0.3">
      <c r="A140" t="s">
        <v>601</v>
      </c>
      <c r="B140" s="1">
        <v>45404</v>
      </c>
      <c r="C140" t="s">
        <v>602</v>
      </c>
      <c r="D140" t="s">
        <v>603</v>
      </c>
      <c r="E140" t="s">
        <v>604</v>
      </c>
      <c r="F140" t="s">
        <v>125</v>
      </c>
      <c r="G140" t="s">
        <v>411</v>
      </c>
      <c r="H140">
        <v>4</v>
      </c>
      <c r="I140">
        <v>22.64</v>
      </c>
      <c r="J140" t="s">
        <v>17</v>
      </c>
      <c r="K140">
        <v>90.56</v>
      </c>
    </row>
    <row r="141" spans="1:11" x14ac:dyDescent="0.3">
      <c r="A141" t="s">
        <v>605</v>
      </c>
      <c r="B141" s="1">
        <v>45371</v>
      </c>
      <c r="C141" t="s">
        <v>606</v>
      </c>
      <c r="D141" t="s">
        <v>607</v>
      </c>
      <c r="E141" t="s">
        <v>608</v>
      </c>
      <c r="F141" t="s">
        <v>125</v>
      </c>
      <c r="G141" t="s">
        <v>304</v>
      </c>
      <c r="H141">
        <v>4</v>
      </c>
      <c r="I141">
        <v>70.180000000000007</v>
      </c>
      <c r="J141" t="s">
        <v>59</v>
      </c>
      <c r="K141">
        <v>280.72000000000003</v>
      </c>
    </row>
    <row r="142" spans="1:11" x14ac:dyDescent="0.3">
      <c r="A142" t="s">
        <v>609</v>
      </c>
      <c r="B142" s="1">
        <v>45322</v>
      </c>
      <c r="C142" t="s">
        <v>610</v>
      </c>
      <c r="D142" t="s">
        <v>611</v>
      </c>
      <c r="E142" t="s">
        <v>612</v>
      </c>
      <c r="F142" t="s">
        <v>22</v>
      </c>
      <c r="G142" t="s">
        <v>35</v>
      </c>
      <c r="H142">
        <v>6</v>
      </c>
      <c r="I142">
        <v>71.11</v>
      </c>
      <c r="J142" t="s">
        <v>17</v>
      </c>
      <c r="K142">
        <v>426.66</v>
      </c>
    </row>
    <row r="143" spans="1:11" x14ac:dyDescent="0.3">
      <c r="A143" t="s">
        <v>613</v>
      </c>
      <c r="B143" s="1">
        <v>45307</v>
      </c>
      <c r="C143" t="s">
        <v>614</v>
      </c>
      <c r="D143" t="s">
        <v>615</v>
      </c>
      <c r="E143" t="s">
        <v>616</v>
      </c>
      <c r="F143" t="s">
        <v>82</v>
      </c>
      <c r="G143" t="s">
        <v>107</v>
      </c>
      <c r="H143">
        <v>5</v>
      </c>
      <c r="I143">
        <v>80.86</v>
      </c>
      <c r="J143" t="s">
        <v>24</v>
      </c>
      <c r="K143">
        <v>404.3</v>
      </c>
    </row>
    <row r="144" spans="1:11" x14ac:dyDescent="0.3">
      <c r="A144" t="s">
        <v>617</v>
      </c>
      <c r="B144" s="1">
        <v>45364</v>
      </c>
      <c r="C144" t="s">
        <v>618</v>
      </c>
      <c r="D144" t="s">
        <v>619</v>
      </c>
      <c r="E144" t="s">
        <v>620</v>
      </c>
      <c r="F144" t="s">
        <v>29</v>
      </c>
      <c r="G144" t="s">
        <v>54</v>
      </c>
      <c r="H144">
        <v>1</v>
      </c>
      <c r="I144">
        <v>89.47</v>
      </c>
      <c r="J144" t="s">
        <v>59</v>
      </c>
      <c r="K144">
        <v>89.47</v>
      </c>
    </row>
    <row r="145" spans="1:11" x14ac:dyDescent="0.3">
      <c r="A145" t="s">
        <v>621</v>
      </c>
      <c r="B145" s="1">
        <v>45369</v>
      </c>
      <c r="C145" t="s">
        <v>622</v>
      </c>
      <c r="D145" t="s">
        <v>623</v>
      </c>
      <c r="E145" t="s">
        <v>624</v>
      </c>
      <c r="F145" t="s">
        <v>29</v>
      </c>
      <c r="G145" t="s">
        <v>120</v>
      </c>
      <c r="H145">
        <v>1</v>
      </c>
      <c r="I145">
        <v>85.83</v>
      </c>
      <c r="J145" t="s">
        <v>59</v>
      </c>
      <c r="K145">
        <v>85.83</v>
      </c>
    </row>
    <row r="146" spans="1:11" x14ac:dyDescent="0.3">
      <c r="A146" t="s">
        <v>625</v>
      </c>
      <c r="B146" s="1">
        <v>45299</v>
      </c>
      <c r="C146" t="s">
        <v>626</v>
      </c>
      <c r="D146" t="s">
        <v>627</v>
      </c>
      <c r="E146" t="s">
        <v>628</v>
      </c>
      <c r="F146" t="s">
        <v>15</v>
      </c>
      <c r="G146" t="s">
        <v>44</v>
      </c>
      <c r="H146">
        <v>8</v>
      </c>
      <c r="I146">
        <v>25.99</v>
      </c>
      <c r="J146" t="s">
        <v>17</v>
      </c>
      <c r="K146">
        <v>207.92</v>
      </c>
    </row>
    <row r="147" spans="1:11" x14ac:dyDescent="0.3">
      <c r="A147" t="s">
        <v>629</v>
      </c>
      <c r="B147" s="1">
        <v>45313</v>
      </c>
      <c r="C147" t="s">
        <v>630</v>
      </c>
      <c r="D147" t="s">
        <v>631</v>
      </c>
      <c r="E147" t="s">
        <v>632</v>
      </c>
      <c r="F147" t="s">
        <v>22</v>
      </c>
      <c r="G147" t="s">
        <v>35</v>
      </c>
      <c r="H147">
        <v>9</v>
      </c>
      <c r="I147">
        <v>63.07</v>
      </c>
      <c r="J147" t="s">
        <v>24</v>
      </c>
      <c r="K147">
        <v>567.63</v>
      </c>
    </row>
    <row r="148" spans="1:11" x14ac:dyDescent="0.3">
      <c r="A148" t="s">
        <v>633</v>
      </c>
      <c r="B148" s="1">
        <v>45303</v>
      </c>
      <c r="C148" t="s">
        <v>634</v>
      </c>
      <c r="D148" t="s">
        <v>635</v>
      </c>
      <c r="E148" t="s">
        <v>636</v>
      </c>
      <c r="F148" t="s">
        <v>15</v>
      </c>
      <c r="G148" t="s">
        <v>182</v>
      </c>
      <c r="H148">
        <v>1</v>
      </c>
      <c r="I148">
        <v>96.51</v>
      </c>
      <c r="J148" t="s">
        <v>59</v>
      </c>
      <c r="K148">
        <v>96.51</v>
      </c>
    </row>
    <row r="149" spans="1:11" x14ac:dyDescent="0.3">
      <c r="A149" t="s">
        <v>637</v>
      </c>
      <c r="B149" s="1">
        <v>45399</v>
      </c>
      <c r="C149" t="s">
        <v>638</v>
      </c>
      <c r="D149" t="s">
        <v>639</v>
      </c>
      <c r="E149" t="s">
        <v>640</v>
      </c>
      <c r="F149" t="s">
        <v>29</v>
      </c>
      <c r="G149" t="s">
        <v>325</v>
      </c>
      <c r="H149">
        <v>4</v>
      </c>
      <c r="I149">
        <v>40.78</v>
      </c>
      <c r="J149" t="s">
        <v>24</v>
      </c>
      <c r="K149">
        <v>163.12</v>
      </c>
    </row>
    <row r="150" spans="1:11" x14ac:dyDescent="0.3">
      <c r="A150" t="s">
        <v>641</v>
      </c>
      <c r="B150" s="1">
        <v>45423</v>
      </c>
      <c r="C150" t="s">
        <v>642</v>
      </c>
      <c r="D150" t="s">
        <v>643</v>
      </c>
      <c r="E150" t="s">
        <v>644</v>
      </c>
      <c r="F150" t="s">
        <v>125</v>
      </c>
      <c r="G150" t="s">
        <v>139</v>
      </c>
      <c r="H150">
        <v>6</v>
      </c>
      <c r="I150">
        <v>4.1500000000000004</v>
      </c>
      <c r="J150" t="s">
        <v>24</v>
      </c>
      <c r="K150">
        <v>24.9</v>
      </c>
    </row>
    <row r="151" spans="1:11" x14ac:dyDescent="0.3">
      <c r="A151" t="s">
        <v>645</v>
      </c>
      <c r="B151" s="1">
        <v>45319</v>
      </c>
      <c r="C151" t="s">
        <v>646</v>
      </c>
      <c r="D151" t="s">
        <v>647</v>
      </c>
      <c r="E151" t="s">
        <v>648</v>
      </c>
      <c r="F151" t="s">
        <v>82</v>
      </c>
      <c r="G151" t="s">
        <v>102</v>
      </c>
      <c r="H151">
        <v>7</v>
      </c>
      <c r="I151">
        <v>15.52</v>
      </c>
      <c r="J151" t="s">
        <v>24</v>
      </c>
      <c r="K151">
        <v>108.64</v>
      </c>
    </row>
    <row r="152" spans="1:11" x14ac:dyDescent="0.3">
      <c r="A152" t="s">
        <v>649</v>
      </c>
      <c r="B152" s="1">
        <v>45373</v>
      </c>
      <c r="C152" t="s">
        <v>650</v>
      </c>
      <c r="D152" t="s">
        <v>491</v>
      </c>
      <c r="E152" t="s">
        <v>651</v>
      </c>
      <c r="F152" t="s">
        <v>22</v>
      </c>
      <c r="G152" t="s">
        <v>23</v>
      </c>
      <c r="H152">
        <v>6</v>
      </c>
      <c r="I152">
        <v>35.39</v>
      </c>
      <c r="J152" t="s">
        <v>24</v>
      </c>
      <c r="K152">
        <v>212.34</v>
      </c>
    </row>
    <row r="153" spans="1:11" x14ac:dyDescent="0.3">
      <c r="A153" t="s">
        <v>652</v>
      </c>
      <c r="B153" s="1">
        <v>45300</v>
      </c>
      <c r="C153" t="s">
        <v>653</v>
      </c>
      <c r="D153" t="s">
        <v>654</v>
      </c>
      <c r="E153" t="s">
        <v>655</v>
      </c>
      <c r="F153" t="s">
        <v>68</v>
      </c>
      <c r="G153" t="s">
        <v>250</v>
      </c>
      <c r="H153">
        <v>8</v>
      </c>
      <c r="I153">
        <v>45.07</v>
      </c>
      <c r="J153" t="s">
        <v>24</v>
      </c>
      <c r="K153">
        <v>360.56</v>
      </c>
    </row>
    <row r="154" spans="1:11" x14ac:dyDescent="0.3">
      <c r="A154" t="s">
        <v>656</v>
      </c>
      <c r="B154" s="1">
        <v>45422</v>
      </c>
      <c r="C154" t="s">
        <v>657</v>
      </c>
      <c r="D154" t="s">
        <v>658</v>
      </c>
      <c r="E154" t="s">
        <v>659</v>
      </c>
      <c r="F154" t="s">
        <v>68</v>
      </c>
      <c r="G154" t="s">
        <v>92</v>
      </c>
      <c r="H154">
        <v>2</v>
      </c>
      <c r="I154">
        <v>83.67</v>
      </c>
      <c r="J154" t="s">
        <v>17</v>
      </c>
      <c r="K154">
        <v>167.34</v>
      </c>
    </row>
    <row r="155" spans="1:11" x14ac:dyDescent="0.3">
      <c r="A155" t="s">
        <v>660</v>
      </c>
      <c r="B155" s="1">
        <v>45401</v>
      </c>
      <c r="C155" t="s">
        <v>661</v>
      </c>
      <c r="D155" t="s">
        <v>662</v>
      </c>
      <c r="E155" t="s">
        <v>663</v>
      </c>
      <c r="F155" t="s">
        <v>22</v>
      </c>
      <c r="G155" t="s">
        <v>148</v>
      </c>
      <c r="H155">
        <v>5</v>
      </c>
      <c r="I155">
        <v>83.2</v>
      </c>
      <c r="J155" t="s">
        <v>59</v>
      </c>
      <c r="K155">
        <v>416</v>
      </c>
    </row>
    <row r="156" spans="1:11" x14ac:dyDescent="0.3">
      <c r="A156" t="s">
        <v>664</v>
      </c>
      <c r="B156" s="1">
        <v>45332</v>
      </c>
      <c r="C156" t="s">
        <v>665</v>
      </c>
      <c r="D156" t="s">
        <v>666</v>
      </c>
      <c r="E156" t="s">
        <v>667</v>
      </c>
      <c r="F156" t="s">
        <v>22</v>
      </c>
      <c r="G156" t="s">
        <v>354</v>
      </c>
      <c r="H156">
        <v>1</v>
      </c>
      <c r="I156">
        <v>92.6</v>
      </c>
      <c r="J156" t="s">
        <v>17</v>
      </c>
      <c r="K156">
        <v>92.6</v>
      </c>
    </row>
    <row r="157" spans="1:11" x14ac:dyDescent="0.3">
      <c r="A157" t="s">
        <v>668</v>
      </c>
      <c r="B157" s="1">
        <v>45307</v>
      </c>
      <c r="C157" t="s">
        <v>669</v>
      </c>
      <c r="D157" t="s">
        <v>670</v>
      </c>
      <c r="E157" t="s">
        <v>671</v>
      </c>
      <c r="F157" t="s">
        <v>15</v>
      </c>
      <c r="G157" t="s">
        <v>237</v>
      </c>
      <c r="H157">
        <v>1</v>
      </c>
      <c r="I157">
        <v>84.91</v>
      </c>
      <c r="J157" t="s">
        <v>24</v>
      </c>
      <c r="K157">
        <v>84.91</v>
      </c>
    </row>
    <row r="158" spans="1:11" x14ac:dyDescent="0.3">
      <c r="A158" t="s">
        <v>672</v>
      </c>
      <c r="B158" s="1">
        <v>45314</v>
      </c>
      <c r="C158" t="s">
        <v>673</v>
      </c>
      <c r="D158" t="s">
        <v>674</v>
      </c>
      <c r="E158" t="s">
        <v>675</v>
      </c>
      <c r="F158" t="s">
        <v>68</v>
      </c>
      <c r="G158" t="s">
        <v>250</v>
      </c>
      <c r="H158">
        <v>3</v>
      </c>
      <c r="I158">
        <v>90.97</v>
      </c>
      <c r="J158" t="s">
        <v>17</v>
      </c>
      <c r="K158">
        <v>272.91000000000003</v>
      </c>
    </row>
    <row r="159" spans="1:11" x14ac:dyDescent="0.3">
      <c r="A159" t="s">
        <v>676</v>
      </c>
      <c r="B159" s="1">
        <v>45356</v>
      </c>
      <c r="C159" t="s">
        <v>677</v>
      </c>
      <c r="D159" t="s">
        <v>678</v>
      </c>
      <c r="E159" t="s">
        <v>679</v>
      </c>
      <c r="F159" t="s">
        <v>68</v>
      </c>
      <c r="G159" t="s">
        <v>250</v>
      </c>
      <c r="H159">
        <v>10</v>
      </c>
      <c r="I159">
        <v>90.2</v>
      </c>
      <c r="J159" t="s">
        <v>17</v>
      </c>
      <c r="K159">
        <v>902</v>
      </c>
    </row>
    <row r="160" spans="1:11" x14ac:dyDescent="0.3">
      <c r="A160" s="2" t="s">
        <v>680</v>
      </c>
      <c r="B160" s="1">
        <v>45364</v>
      </c>
      <c r="C160" t="s">
        <v>681</v>
      </c>
      <c r="D160" t="s">
        <v>682</v>
      </c>
      <c r="E160" t="s">
        <v>683</v>
      </c>
      <c r="F160" t="s">
        <v>68</v>
      </c>
      <c r="G160" t="s">
        <v>250</v>
      </c>
      <c r="H160">
        <v>3</v>
      </c>
      <c r="I160">
        <v>60.61</v>
      </c>
      <c r="J160" t="s">
        <v>24</v>
      </c>
      <c r="K160">
        <v>181.83</v>
      </c>
    </row>
    <row r="161" spans="1:11" x14ac:dyDescent="0.3">
      <c r="A161" t="s">
        <v>684</v>
      </c>
      <c r="B161" s="1">
        <v>45321</v>
      </c>
      <c r="C161" s="2" t="s">
        <v>685</v>
      </c>
      <c r="D161" t="s">
        <v>686</v>
      </c>
      <c r="E161" t="s">
        <v>687</v>
      </c>
      <c r="F161" t="s">
        <v>82</v>
      </c>
      <c r="G161" t="s">
        <v>107</v>
      </c>
      <c r="H161">
        <v>9</v>
      </c>
      <c r="I161">
        <v>12.04</v>
      </c>
      <c r="J161" t="s">
        <v>24</v>
      </c>
      <c r="K161">
        <v>108.36</v>
      </c>
    </row>
    <row r="162" spans="1:11" x14ac:dyDescent="0.3">
      <c r="A162" t="s">
        <v>688</v>
      </c>
      <c r="B162" s="1">
        <v>45420</v>
      </c>
      <c r="C162" t="s">
        <v>689</v>
      </c>
      <c r="D162" t="s">
        <v>690</v>
      </c>
      <c r="E162" t="s">
        <v>691</v>
      </c>
      <c r="F162" t="s">
        <v>15</v>
      </c>
      <c r="G162" t="s">
        <v>16</v>
      </c>
      <c r="H162">
        <v>3</v>
      </c>
      <c r="I162">
        <v>7.9</v>
      </c>
      <c r="J162" t="s">
        <v>59</v>
      </c>
      <c r="K162">
        <v>23.7</v>
      </c>
    </row>
    <row r="163" spans="1:11" x14ac:dyDescent="0.3">
      <c r="A163" t="s">
        <v>692</v>
      </c>
      <c r="B163" s="1">
        <v>45301</v>
      </c>
      <c r="C163" t="s">
        <v>693</v>
      </c>
      <c r="D163" t="s">
        <v>694</v>
      </c>
      <c r="E163" t="s">
        <v>695</v>
      </c>
      <c r="F163" t="s">
        <v>29</v>
      </c>
      <c r="G163" t="s">
        <v>325</v>
      </c>
      <c r="H163">
        <v>2</v>
      </c>
      <c r="I163">
        <v>39.340000000000003</v>
      </c>
      <c r="J163" t="s">
        <v>24</v>
      </c>
      <c r="K163">
        <v>78.680000000000007</v>
      </c>
    </row>
    <row r="164" spans="1:11" x14ac:dyDescent="0.3">
      <c r="A164" t="s">
        <v>696</v>
      </c>
      <c r="B164" s="1">
        <v>45358</v>
      </c>
      <c r="C164" t="s">
        <v>697</v>
      </c>
      <c r="D164" t="s">
        <v>698</v>
      </c>
      <c r="E164" t="s">
        <v>699</v>
      </c>
      <c r="F164" t="s">
        <v>68</v>
      </c>
      <c r="G164" t="s">
        <v>97</v>
      </c>
      <c r="H164">
        <v>8</v>
      </c>
      <c r="I164">
        <v>24.78</v>
      </c>
      <c r="J164" t="s">
        <v>17</v>
      </c>
      <c r="K164">
        <v>198.24</v>
      </c>
    </row>
    <row r="165" spans="1:11" x14ac:dyDescent="0.3">
      <c r="A165" t="s">
        <v>700</v>
      </c>
      <c r="B165" s="1">
        <v>45303</v>
      </c>
      <c r="C165" t="s">
        <v>701</v>
      </c>
      <c r="D165" t="s">
        <v>702</v>
      </c>
      <c r="E165" t="s">
        <v>703</v>
      </c>
      <c r="F165" t="s">
        <v>22</v>
      </c>
      <c r="G165" t="s">
        <v>416</v>
      </c>
      <c r="H165">
        <v>2</v>
      </c>
      <c r="I165">
        <v>38.299999999999997</v>
      </c>
      <c r="J165" t="s">
        <v>24</v>
      </c>
      <c r="K165">
        <v>76.599999999999994</v>
      </c>
    </row>
    <row r="166" spans="1:11" x14ac:dyDescent="0.3">
      <c r="A166" t="s">
        <v>704</v>
      </c>
      <c r="B166" s="1">
        <v>45317</v>
      </c>
      <c r="C166" t="s">
        <v>705</v>
      </c>
      <c r="D166" t="s">
        <v>706</v>
      </c>
      <c r="E166" t="s">
        <v>707</v>
      </c>
      <c r="F166" t="s">
        <v>82</v>
      </c>
      <c r="G166" t="s">
        <v>708</v>
      </c>
      <c r="H166">
        <v>2</v>
      </c>
      <c r="I166">
        <v>19.2</v>
      </c>
      <c r="J166" t="s">
        <v>17</v>
      </c>
      <c r="K166">
        <v>38.4</v>
      </c>
    </row>
    <row r="167" spans="1:11" x14ac:dyDescent="0.3">
      <c r="A167" t="s">
        <v>709</v>
      </c>
      <c r="B167" s="1">
        <v>45337</v>
      </c>
      <c r="C167" t="s">
        <v>710</v>
      </c>
      <c r="D167" t="s">
        <v>711</v>
      </c>
      <c r="E167" t="s">
        <v>712</v>
      </c>
      <c r="F167" t="s">
        <v>22</v>
      </c>
      <c r="G167" t="s">
        <v>35</v>
      </c>
      <c r="H167">
        <v>7</v>
      </c>
      <c r="I167">
        <v>38.42</v>
      </c>
      <c r="J167" t="s">
        <v>59</v>
      </c>
      <c r="K167">
        <v>268.94</v>
      </c>
    </row>
    <row r="168" spans="1:11" x14ac:dyDescent="0.3">
      <c r="A168" t="s">
        <v>713</v>
      </c>
      <c r="B168" s="1">
        <v>45326</v>
      </c>
      <c r="C168" t="s">
        <v>714</v>
      </c>
      <c r="D168" t="s">
        <v>715</v>
      </c>
      <c r="E168" t="s">
        <v>716</v>
      </c>
      <c r="F168" t="s">
        <v>125</v>
      </c>
      <c r="G168" t="s">
        <v>191</v>
      </c>
      <c r="H168">
        <v>5</v>
      </c>
      <c r="I168">
        <v>25.88</v>
      </c>
      <c r="J168" t="s">
        <v>17</v>
      </c>
      <c r="K168">
        <v>129.4</v>
      </c>
    </row>
    <row r="169" spans="1:11" x14ac:dyDescent="0.3">
      <c r="A169" t="s">
        <v>717</v>
      </c>
      <c r="B169" s="1">
        <v>45413</v>
      </c>
      <c r="C169" t="s">
        <v>718</v>
      </c>
      <c r="D169" t="s">
        <v>719</v>
      </c>
      <c r="E169" t="s">
        <v>720</v>
      </c>
      <c r="F169" t="s">
        <v>68</v>
      </c>
      <c r="G169" t="s">
        <v>69</v>
      </c>
      <c r="H169">
        <v>3</v>
      </c>
      <c r="I169">
        <v>35.57</v>
      </c>
      <c r="J169" t="s">
        <v>17</v>
      </c>
      <c r="K169">
        <v>106.71</v>
      </c>
    </row>
    <row r="170" spans="1:11" x14ac:dyDescent="0.3">
      <c r="A170" t="s">
        <v>721</v>
      </c>
      <c r="B170" s="1">
        <v>45333</v>
      </c>
      <c r="C170" t="s">
        <v>722</v>
      </c>
      <c r="D170" t="s">
        <v>723</v>
      </c>
      <c r="E170" t="s">
        <v>724</v>
      </c>
      <c r="F170" t="s">
        <v>15</v>
      </c>
      <c r="G170" t="s">
        <v>237</v>
      </c>
      <c r="H170">
        <v>2</v>
      </c>
      <c r="I170">
        <v>38.58</v>
      </c>
      <c r="J170" t="s">
        <v>59</v>
      </c>
      <c r="K170">
        <v>77.16</v>
      </c>
    </row>
    <row r="171" spans="1:11" x14ac:dyDescent="0.3">
      <c r="A171" t="s">
        <v>725</v>
      </c>
      <c r="B171" s="1">
        <v>45388</v>
      </c>
      <c r="C171" t="s">
        <v>726</v>
      </c>
      <c r="D171" t="s">
        <v>727</v>
      </c>
      <c r="E171" t="s">
        <v>728</v>
      </c>
      <c r="F171" t="s">
        <v>68</v>
      </c>
      <c r="G171" t="s">
        <v>299</v>
      </c>
      <c r="H171">
        <v>9</v>
      </c>
      <c r="I171">
        <v>96.2</v>
      </c>
      <c r="J171" t="s">
        <v>17</v>
      </c>
      <c r="K171">
        <v>865.8</v>
      </c>
    </row>
    <row r="172" spans="1:11" x14ac:dyDescent="0.3">
      <c r="A172" t="s">
        <v>729</v>
      </c>
      <c r="B172" s="1">
        <v>45356</v>
      </c>
      <c r="C172" t="s">
        <v>730</v>
      </c>
      <c r="D172" t="s">
        <v>731</v>
      </c>
      <c r="E172" t="s">
        <v>732</v>
      </c>
      <c r="F172" t="s">
        <v>125</v>
      </c>
      <c r="G172" t="s">
        <v>126</v>
      </c>
      <c r="H172">
        <v>8</v>
      </c>
      <c r="I172">
        <v>66</v>
      </c>
      <c r="J172" t="s">
        <v>24</v>
      </c>
      <c r="K172">
        <v>528</v>
      </c>
    </row>
    <row r="173" spans="1:11" x14ac:dyDescent="0.3">
      <c r="A173" t="s">
        <v>733</v>
      </c>
      <c r="B173" s="1">
        <v>45296</v>
      </c>
      <c r="C173" t="s">
        <v>734</v>
      </c>
      <c r="D173" t="s">
        <v>735</v>
      </c>
      <c r="E173" t="s">
        <v>736</v>
      </c>
      <c r="F173" t="s">
        <v>82</v>
      </c>
      <c r="G173" t="s">
        <v>708</v>
      </c>
      <c r="H173">
        <v>5</v>
      </c>
      <c r="I173">
        <v>65.540000000000006</v>
      </c>
      <c r="J173" t="s">
        <v>59</v>
      </c>
      <c r="K173">
        <v>327.7</v>
      </c>
    </row>
    <row r="174" spans="1:11" x14ac:dyDescent="0.3">
      <c r="A174" t="s">
        <v>737</v>
      </c>
      <c r="B174" s="1">
        <v>45315</v>
      </c>
      <c r="C174" t="s">
        <v>738</v>
      </c>
      <c r="D174" t="s">
        <v>739</v>
      </c>
      <c r="E174" t="s">
        <v>740</v>
      </c>
      <c r="F174" t="s">
        <v>125</v>
      </c>
      <c r="G174" t="s">
        <v>191</v>
      </c>
      <c r="H174">
        <v>5</v>
      </c>
      <c r="I174">
        <v>68.989999999999995</v>
      </c>
      <c r="J174" t="s">
        <v>59</v>
      </c>
      <c r="K174">
        <v>344.95</v>
      </c>
    </row>
    <row r="175" spans="1:11" x14ac:dyDescent="0.3">
      <c r="A175" t="s">
        <v>741</v>
      </c>
      <c r="B175" s="1">
        <v>45373</v>
      </c>
      <c r="C175" t="s">
        <v>742</v>
      </c>
      <c r="D175" t="s">
        <v>743</v>
      </c>
      <c r="E175" t="s">
        <v>744</v>
      </c>
      <c r="F175" t="s">
        <v>125</v>
      </c>
      <c r="G175" t="s">
        <v>304</v>
      </c>
      <c r="H175">
        <v>8</v>
      </c>
      <c r="I175">
        <v>24.05</v>
      </c>
      <c r="J175" t="s">
        <v>59</v>
      </c>
      <c r="K175">
        <v>192.4</v>
      </c>
    </row>
    <row r="176" spans="1:11" x14ac:dyDescent="0.3">
      <c r="A176" t="s">
        <v>745</v>
      </c>
      <c r="B176" s="1">
        <v>45297</v>
      </c>
      <c r="C176" t="s">
        <v>746</v>
      </c>
      <c r="D176" t="s">
        <v>747</v>
      </c>
      <c r="E176" t="s">
        <v>748</v>
      </c>
      <c r="F176" t="s">
        <v>15</v>
      </c>
      <c r="G176" t="s">
        <v>237</v>
      </c>
      <c r="H176">
        <v>10</v>
      </c>
      <c r="I176">
        <v>98.12</v>
      </c>
      <c r="J176" t="s">
        <v>24</v>
      </c>
      <c r="K176">
        <v>981.2</v>
      </c>
    </row>
    <row r="177" spans="1:11" x14ac:dyDescent="0.3">
      <c r="A177" t="s">
        <v>749</v>
      </c>
      <c r="B177" s="1">
        <v>45379</v>
      </c>
      <c r="C177" t="s">
        <v>750</v>
      </c>
      <c r="D177" t="s">
        <v>751</v>
      </c>
      <c r="E177" t="s">
        <v>752</v>
      </c>
      <c r="F177" t="s">
        <v>82</v>
      </c>
      <c r="G177" t="s">
        <v>83</v>
      </c>
      <c r="H177">
        <v>10</v>
      </c>
      <c r="I177">
        <v>27.69</v>
      </c>
      <c r="J177" t="s">
        <v>17</v>
      </c>
      <c r="K177">
        <v>276.89999999999998</v>
      </c>
    </row>
    <row r="178" spans="1:11" x14ac:dyDescent="0.3">
      <c r="A178" t="s">
        <v>753</v>
      </c>
      <c r="B178" s="1">
        <v>45422</v>
      </c>
      <c r="C178" t="s">
        <v>754</v>
      </c>
      <c r="D178" t="s">
        <v>755</v>
      </c>
      <c r="E178" t="s">
        <v>756</v>
      </c>
      <c r="F178" t="s">
        <v>68</v>
      </c>
      <c r="G178" t="s">
        <v>92</v>
      </c>
      <c r="H178">
        <v>3</v>
      </c>
      <c r="I178">
        <v>11.78</v>
      </c>
      <c r="J178" t="s">
        <v>24</v>
      </c>
      <c r="K178">
        <v>35.340000000000003</v>
      </c>
    </row>
    <row r="179" spans="1:11" x14ac:dyDescent="0.3">
      <c r="A179" t="s">
        <v>757</v>
      </c>
      <c r="B179" s="1">
        <v>45303</v>
      </c>
      <c r="C179" t="s">
        <v>758</v>
      </c>
      <c r="D179" t="s">
        <v>759</v>
      </c>
      <c r="E179" t="s">
        <v>760</v>
      </c>
      <c r="F179" t="s">
        <v>22</v>
      </c>
      <c r="G179" t="s">
        <v>23</v>
      </c>
      <c r="H179">
        <v>9</v>
      </c>
      <c r="I179">
        <v>12.52</v>
      </c>
      <c r="J179" t="s">
        <v>17</v>
      </c>
      <c r="K179">
        <v>112.68</v>
      </c>
    </row>
    <row r="180" spans="1:11" x14ac:dyDescent="0.3">
      <c r="A180" t="s">
        <v>761</v>
      </c>
      <c r="B180" s="1">
        <v>45413</v>
      </c>
      <c r="C180" t="s">
        <v>762</v>
      </c>
      <c r="D180" t="s">
        <v>763</v>
      </c>
      <c r="E180" t="s">
        <v>764</v>
      </c>
      <c r="F180" t="s">
        <v>82</v>
      </c>
      <c r="G180" t="s">
        <v>102</v>
      </c>
      <c r="H180">
        <v>3</v>
      </c>
      <c r="I180">
        <v>0.56999999999999995</v>
      </c>
      <c r="J180" t="s">
        <v>17</v>
      </c>
      <c r="K180">
        <v>1.71</v>
      </c>
    </row>
    <row r="181" spans="1:11" x14ac:dyDescent="0.3">
      <c r="A181" t="s">
        <v>765</v>
      </c>
      <c r="B181" s="1">
        <v>45365</v>
      </c>
      <c r="C181" t="s">
        <v>766</v>
      </c>
      <c r="D181" t="s">
        <v>767</v>
      </c>
      <c r="E181" t="s">
        <v>768</v>
      </c>
      <c r="F181" t="s">
        <v>29</v>
      </c>
      <c r="G181" t="s">
        <v>49</v>
      </c>
      <c r="H181">
        <v>4</v>
      </c>
      <c r="I181">
        <v>61.77</v>
      </c>
      <c r="J181" t="s">
        <v>59</v>
      </c>
      <c r="K181">
        <v>247.08</v>
      </c>
    </row>
    <row r="182" spans="1:11" x14ac:dyDescent="0.3">
      <c r="A182" t="s">
        <v>769</v>
      </c>
      <c r="B182" s="1">
        <v>45324</v>
      </c>
      <c r="C182" t="s">
        <v>770</v>
      </c>
      <c r="D182" t="s">
        <v>771</v>
      </c>
      <c r="E182" t="s">
        <v>772</v>
      </c>
      <c r="F182" t="s">
        <v>15</v>
      </c>
      <c r="G182" t="s">
        <v>44</v>
      </c>
      <c r="H182">
        <v>9</v>
      </c>
      <c r="I182">
        <v>96.48</v>
      </c>
      <c r="J182" t="s">
        <v>24</v>
      </c>
      <c r="K182">
        <v>868.32</v>
      </c>
    </row>
    <row r="183" spans="1:11" x14ac:dyDescent="0.3">
      <c r="A183" t="s">
        <v>773</v>
      </c>
      <c r="B183" s="1">
        <v>45419</v>
      </c>
      <c r="C183" t="s">
        <v>774</v>
      </c>
      <c r="D183" t="s">
        <v>775</v>
      </c>
      <c r="E183" t="s">
        <v>776</v>
      </c>
      <c r="F183" t="s">
        <v>15</v>
      </c>
      <c r="G183" t="s">
        <v>177</v>
      </c>
      <c r="H183">
        <v>2</v>
      </c>
      <c r="I183">
        <v>82.08</v>
      </c>
      <c r="J183" t="s">
        <v>59</v>
      </c>
      <c r="K183">
        <v>164.16</v>
      </c>
    </row>
    <row r="184" spans="1:11" x14ac:dyDescent="0.3">
      <c r="A184" t="s">
        <v>777</v>
      </c>
      <c r="B184" s="1">
        <v>45422</v>
      </c>
      <c r="C184" t="s">
        <v>778</v>
      </c>
      <c r="D184" t="s">
        <v>779</v>
      </c>
      <c r="E184" t="s">
        <v>780</v>
      </c>
      <c r="F184" t="s">
        <v>125</v>
      </c>
      <c r="G184" t="s">
        <v>304</v>
      </c>
      <c r="H184">
        <v>4</v>
      </c>
      <c r="I184">
        <v>51.88</v>
      </c>
      <c r="J184" t="s">
        <v>24</v>
      </c>
      <c r="K184">
        <v>207.52</v>
      </c>
    </row>
    <row r="185" spans="1:11" x14ac:dyDescent="0.3">
      <c r="A185" t="s">
        <v>781</v>
      </c>
      <c r="B185" s="1">
        <v>45381</v>
      </c>
      <c r="C185" t="s">
        <v>782</v>
      </c>
      <c r="D185" t="s">
        <v>783</v>
      </c>
      <c r="E185" t="s">
        <v>784</v>
      </c>
      <c r="F185" t="s">
        <v>22</v>
      </c>
      <c r="G185" t="s">
        <v>23</v>
      </c>
      <c r="H185">
        <v>2</v>
      </c>
      <c r="I185">
        <v>77.33</v>
      </c>
      <c r="J185" t="s">
        <v>17</v>
      </c>
      <c r="K185">
        <v>154.66</v>
      </c>
    </row>
    <row r="186" spans="1:11" x14ac:dyDescent="0.3">
      <c r="A186" t="s">
        <v>785</v>
      </c>
      <c r="B186" s="1">
        <v>45325</v>
      </c>
      <c r="C186" t="s">
        <v>786</v>
      </c>
      <c r="D186" t="s">
        <v>787</v>
      </c>
      <c r="E186" t="s">
        <v>788</v>
      </c>
      <c r="F186" t="s">
        <v>15</v>
      </c>
      <c r="G186" t="s">
        <v>237</v>
      </c>
      <c r="H186">
        <v>8</v>
      </c>
      <c r="I186">
        <v>32.51</v>
      </c>
      <c r="J186" t="s">
        <v>17</v>
      </c>
      <c r="K186">
        <v>260.08</v>
      </c>
    </row>
    <row r="187" spans="1:11" x14ac:dyDescent="0.3">
      <c r="A187" t="s">
        <v>789</v>
      </c>
      <c r="B187" s="1">
        <v>45345</v>
      </c>
      <c r="C187" t="s">
        <v>790</v>
      </c>
      <c r="D187" t="s">
        <v>791</v>
      </c>
      <c r="E187" t="s">
        <v>792</v>
      </c>
      <c r="F187" t="s">
        <v>82</v>
      </c>
      <c r="G187" t="s">
        <v>83</v>
      </c>
      <c r="H187">
        <v>1</v>
      </c>
      <c r="I187">
        <v>37.35</v>
      </c>
      <c r="J187" t="s">
        <v>24</v>
      </c>
      <c r="K187">
        <v>37.35</v>
      </c>
    </row>
    <row r="188" spans="1:11" x14ac:dyDescent="0.3">
      <c r="A188" t="s">
        <v>793</v>
      </c>
      <c r="B188" s="1">
        <v>45313</v>
      </c>
      <c r="C188" t="s">
        <v>794</v>
      </c>
      <c r="D188" t="s">
        <v>795</v>
      </c>
      <c r="E188" t="s">
        <v>796</v>
      </c>
      <c r="F188" t="s">
        <v>82</v>
      </c>
      <c r="G188" t="s">
        <v>196</v>
      </c>
      <c r="H188">
        <v>5</v>
      </c>
      <c r="I188">
        <v>17.72</v>
      </c>
      <c r="J188" t="s">
        <v>59</v>
      </c>
      <c r="K188">
        <v>88.6</v>
      </c>
    </row>
    <row r="189" spans="1:11" x14ac:dyDescent="0.3">
      <c r="A189" t="s">
        <v>797</v>
      </c>
      <c r="B189" s="1">
        <v>45364</v>
      </c>
      <c r="C189" t="s">
        <v>798</v>
      </c>
      <c r="D189" t="s">
        <v>799</v>
      </c>
      <c r="E189" t="s">
        <v>800</v>
      </c>
      <c r="F189" t="s">
        <v>125</v>
      </c>
      <c r="G189" t="s">
        <v>139</v>
      </c>
      <c r="H189">
        <v>2</v>
      </c>
      <c r="I189">
        <v>8.6</v>
      </c>
      <c r="J189" t="s">
        <v>17</v>
      </c>
      <c r="K189">
        <v>17.2</v>
      </c>
    </row>
    <row r="190" spans="1:11" x14ac:dyDescent="0.3">
      <c r="A190" t="s">
        <v>801</v>
      </c>
      <c r="B190" s="1">
        <v>45366</v>
      </c>
      <c r="C190" t="s">
        <v>802</v>
      </c>
      <c r="D190" t="s">
        <v>803</v>
      </c>
      <c r="E190" t="s">
        <v>804</v>
      </c>
      <c r="F190" t="s">
        <v>82</v>
      </c>
      <c r="G190" t="s">
        <v>102</v>
      </c>
      <c r="H190">
        <v>9</v>
      </c>
      <c r="I190">
        <v>99.46</v>
      </c>
      <c r="J190" t="s">
        <v>17</v>
      </c>
      <c r="K190">
        <v>895.14</v>
      </c>
    </row>
    <row r="191" spans="1:11" x14ac:dyDescent="0.3">
      <c r="A191" t="s">
        <v>805</v>
      </c>
      <c r="B191" s="1">
        <v>45335</v>
      </c>
      <c r="C191" t="s">
        <v>806</v>
      </c>
      <c r="D191" t="s">
        <v>807</v>
      </c>
      <c r="E191" t="s">
        <v>808</v>
      </c>
      <c r="F191" t="s">
        <v>29</v>
      </c>
      <c r="G191" t="s">
        <v>120</v>
      </c>
      <c r="H191">
        <v>8</v>
      </c>
      <c r="I191">
        <v>13.97</v>
      </c>
      <c r="J191" t="s">
        <v>17</v>
      </c>
      <c r="K191">
        <v>111.76</v>
      </c>
    </row>
    <row r="192" spans="1:11" x14ac:dyDescent="0.3">
      <c r="A192" t="s">
        <v>809</v>
      </c>
      <c r="B192" s="1">
        <v>45392</v>
      </c>
      <c r="C192" t="s">
        <v>810</v>
      </c>
      <c r="D192" t="s">
        <v>811</v>
      </c>
      <c r="E192" t="s">
        <v>812</v>
      </c>
      <c r="F192" t="s">
        <v>29</v>
      </c>
      <c r="G192" t="s">
        <v>30</v>
      </c>
      <c r="H192">
        <v>4</v>
      </c>
      <c r="I192">
        <v>66.900000000000006</v>
      </c>
      <c r="J192" t="s">
        <v>24</v>
      </c>
      <c r="K192">
        <v>267.60000000000002</v>
      </c>
    </row>
    <row r="193" spans="1:11" x14ac:dyDescent="0.3">
      <c r="A193" t="s">
        <v>813</v>
      </c>
      <c r="B193" s="1">
        <v>45395</v>
      </c>
      <c r="C193" t="s">
        <v>814</v>
      </c>
      <c r="D193" t="s">
        <v>815</v>
      </c>
      <c r="E193" t="s">
        <v>816</v>
      </c>
      <c r="F193" t="s">
        <v>15</v>
      </c>
      <c r="G193" t="s">
        <v>44</v>
      </c>
      <c r="H193">
        <v>10</v>
      </c>
      <c r="I193">
        <v>13.28</v>
      </c>
      <c r="J193" t="s">
        <v>24</v>
      </c>
      <c r="K193">
        <v>132.80000000000001</v>
      </c>
    </row>
    <row r="194" spans="1:11" x14ac:dyDescent="0.3">
      <c r="A194" t="s">
        <v>817</v>
      </c>
      <c r="B194" s="1">
        <v>45414</v>
      </c>
      <c r="C194" t="s">
        <v>818</v>
      </c>
      <c r="D194" t="s">
        <v>819</v>
      </c>
      <c r="E194" t="s">
        <v>820</v>
      </c>
      <c r="F194" t="s">
        <v>15</v>
      </c>
      <c r="G194" t="s">
        <v>177</v>
      </c>
      <c r="H194">
        <v>8</v>
      </c>
      <c r="I194">
        <v>59.65</v>
      </c>
      <c r="J194" t="s">
        <v>17</v>
      </c>
      <c r="K194">
        <v>477.2</v>
      </c>
    </row>
    <row r="195" spans="1:11" x14ac:dyDescent="0.3">
      <c r="A195" t="s">
        <v>821</v>
      </c>
      <c r="B195" s="1">
        <v>45387</v>
      </c>
      <c r="C195" t="s">
        <v>822</v>
      </c>
      <c r="D195" t="s">
        <v>823</v>
      </c>
      <c r="E195" t="s">
        <v>824</v>
      </c>
      <c r="F195" t="s">
        <v>22</v>
      </c>
      <c r="G195" t="s">
        <v>354</v>
      </c>
      <c r="H195">
        <v>3</v>
      </c>
      <c r="I195">
        <v>24.74</v>
      </c>
      <c r="J195" t="s">
        <v>24</v>
      </c>
      <c r="K195">
        <v>74.22</v>
      </c>
    </row>
    <row r="196" spans="1:11" x14ac:dyDescent="0.3">
      <c r="A196" t="s">
        <v>825</v>
      </c>
      <c r="B196" s="1">
        <v>45408</v>
      </c>
      <c r="C196" t="s">
        <v>826</v>
      </c>
      <c r="D196" t="s">
        <v>827</v>
      </c>
      <c r="E196" t="s">
        <v>828</v>
      </c>
      <c r="F196" t="s">
        <v>29</v>
      </c>
      <c r="G196" t="s">
        <v>30</v>
      </c>
      <c r="H196">
        <v>2</v>
      </c>
      <c r="I196">
        <v>16.809999999999999</v>
      </c>
      <c r="J196" t="s">
        <v>24</v>
      </c>
      <c r="K196">
        <v>33.619999999999997</v>
      </c>
    </row>
    <row r="197" spans="1:11" x14ac:dyDescent="0.3">
      <c r="A197" t="s">
        <v>829</v>
      </c>
      <c r="B197" s="1">
        <v>45349</v>
      </c>
      <c r="C197" t="s">
        <v>830</v>
      </c>
      <c r="D197" t="s">
        <v>831</v>
      </c>
      <c r="E197" t="s">
        <v>832</v>
      </c>
      <c r="F197" t="s">
        <v>125</v>
      </c>
      <c r="G197" t="s">
        <v>304</v>
      </c>
      <c r="H197">
        <v>8</v>
      </c>
      <c r="I197">
        <v>82.72</v>
      </c>
      <c r="J197" t="s">
        <v>59</v>
      </c>
      <c r="K197">
        <v>661.76</v>
      </c>
    </row>
    <row r="198" spans="1:11" x14ac:dyDescent="0.3">
      <c r="A198" t="s">
        <v>833</v>
      </c>
      <c r="B198" s="1">
        <v>45379</v>
      </c>
      <c r="C198" t="s">
        <v>834</v>
      </c>
      <c r="D198" t="s">
        <v>835</v>
      </c>
      <c r="E198" t="s">
        <v>836</v>
      </c>
      <c r="F198" t="s">
        <v>68</v>
      </c>
      <c r="G198" t="s">
        <v>69</v>
      </c>
      <c r="H198">
        <v>2</v>
      </c>
      <c r="I198">
        <v>81.81</v>
      </c>
      <c r="J198" t="s">
        <v>17</v>
      </c>
      <c r="K198">
        <v>163.62</v>
      </c>
    </row>
    <row r="199" spans="1:11" x14ac:dyDescent="0.3">
      <c r="A199" t="s">
        <v>837</v>
      </c>
      <c r="B199" s="1">
        <v>45332</v>
      </c>
      <c r="C199" t="s">
        <v>838</v>
      </c>
      <c r="D199" t="s">
        <v>839</v>
      </c>
      <c r="E199" t="s">
        <v>840</v>
      </c>
      <c r="F199" t="s">
        <v>15</v>
      </c>
      <c r="G199" t="s">
        <v>44</v>
      </c>
      <c r="H199">
        <v>2</v>
      </c>
      <c r="I199">
        <v>25.36</v>
      </c>
      <c r="J199" t="s">
        <v>59</v>
      </c>
      <c r="K199">
        <v>50.72</v>
      </c>
    </row>
    <row r="200" spans="1:11" x14ac:dyDescent="0.3">
      <c r="A200" t="s">
        <v>841</v>
      </c>
      <c r="B200" s="1">
        <v>45406</v>
      </c>
      <c r="C200" t="s">
        <v>842</v>
      </c>
      <c r="D200" t="s">
        <v>843</v>
      </c>
      <c r="E200" t="s">
        <v>844</v>
      </c>
      <c r="F200" t="s">
        <v>15</v>
      </c>
      <c r="G200" t="s">
        <v>16</v>
      </c>
      <c r="H200">
        <v>9</v>
      </c>
      <c r="I200">
        <v>32.83</v>
      </c>
      <c r="J200" t="s">
        <v>59</v>
      </c>
      <c r="K200">
        <v>295.47000000000003</v>
      </c>
    </row>
    <row r="201" spans="1:11" x14ac:dyDescent="0.3">
      <c r="A201" t="s">
        <v>845</v>
      </c>
      <c r="B201" s="1">
        <v>45394</v>
      </c>
      <c r="C201" s="2" t="s">
        <v>846</v>
      </c>
      <c r="D201" t="s">
        <v>847</v>
      </c>
      <c r="E201" t="s">
        <v>848</v>
      </c>
      <c r="F201" t="s">
        <v>125</v>
      </c>
      <c r="G201" t="s">
        <v>191</v>
      </c>
      <c r="H201">
        <v>7</v>
      </c>
      <c r="I201">
        <v>29.95</v>
      </c>
      <c r="J201" t="s">
        <v>59</v>
      </c>
      <c r="K201">
        <v>209.65</v>
      </c>
    </row>
    <row r="202" spans="1:11" x14ac:dyDescent="0.3">
      <c r="A202" t="s">
        <v>849</v>
      </c>
      <c r="B202" s="1">
        <v>45341</v>
      </c>
      <c r="C202" t="s">
        <v>850</v>
      </c>
      <c r="D202" t="s">
        <v>851</v>
      </c>
      <c r="E202" t="s">
        <v>852</v>
      </c>
      <c r="F202" t="s">
        <v>125</v>
      </c>
      <c r="G202" t="s">
        <v>304</v>
      </c>
      <c r="H202">
        <v>1</v>
      </c>
      <c r="I202">
        <v>73.37</v>
      </c>
      <c r="J202" t="s">
        <v>24</v>
      </c>
      <c r="K202">
        <v>73.37</v>
      </c>
    </row>
    <row r="203" spans="1:11" x14ac:dyDescent="0.3">
      <c r="A203" t="s">
        <v>853</v>
      </c>
      <c r="B203" s="1">
        <v>45420</v>
      </c>
      <c r="C203" t="s">
        <v>854</v>
      </c>
      <c r="D203" t="s">
        <v>855</v>
      </c>
      <c r="E203" t="s">
        <v>856</v>
      </c>
      <c r="F203" t="s">
        <v>125</v>
      </c>
      <c r="G203" t="s">
        <v>191</v>
      </c>
      <c r="H203">
        <v>7</v>
      </c>
      <c r="I203">
        <v>57.42</v>
      </c>
      <c r="J203" t="s">
        <v>59</v>
      </c>
      <c r="K203">
        <v>401.94</v>
      </c>
    </row>
    <row r="204" spans="1:11" x14ac:dyDescent="0.3">
      <c r="A204" t="s">
        <v>857</v>
      </c>
      <c r="B204" s="1">
        <v>45320</v>
      </c>
      <c r="C204" t="s">
        <v>858</v>
      </c>
      <c r="D204" t="s">
        <v>859</v>
      </c>
      <c r="E204" t="s">
        <v>860</v>
      </c>
      <c r="F204" t="s">
        <v>125</v>
      </c>
      <c r="G204" t="s">
        <v>139</v>
      </c>
      <c r="H204">
        <v>6</v>
      </c>
      <c r="I204">
        <v>12.96</v>
      </c>
      <c r="J204" t="s">
        <v>17</v>
      </c>
      <c r="K204">
        <v>77.760000000000005</v>
      </c>
    </row>
    <row r="205" spans="1:11" x14ac:dyDescent="0.3">
      <c r="A205" t="s">
        <v>861</v>
      </c>
      <c r="B205" s="1">
        <v>45367</v>
      </c>
      <c r="C205" t="s">
        <v>862</v>
      </c>
      <c r="D205" t="s">
        <v>863</v>
      </c>
      <c r="E205" t="s">
        <v>864</v>
      </c>
      <c r="F205" t="s">
        <v>125</v>
      </c>
      <c r="G205" t="s">
        <v>191</v>
      </c>
      <c r="H205">
        <v>7</v>
      </c>
      <c r="I205">
        <v>54.38</v>
      </c>
      <c r="J205" t="s">
        <v>17</v>
      </c>
      <c r="K205">
        <v>380.66</v>
      </c>
    </row>
    <row r="206" spans="1:11" x14ac:dyDescent="0.3">
      <c r="A206" t="s">
        <v>865</v>
      </c>
      <c r="B206" s="1">
        <v>45388</v>
      </c>
      <c r="C206" t="s">
        <v>866</v>
      </c>
      <c r="D206" t="s">
        <v>867</v>
      </c>
      <c r="E206" t="s">
        <v>868</v>
      </c>
      <c r="F206" t="s">
        <v>68</v>
      </c>
      <c r="G206" t="s">
        <v>250</v>
      </c>
      <c r="H206">
        <v>1</v>
      </c>
      <c r="I206">
        <v>22.84</v>
      </c>
      <c r="J206" t="s">
        <v>24</v>
      </c>
      <c r="K206">
        <v>22.84</v>
      </c>
    </row>
    <row r="207" spans="1:11" x14ac:dyDescent="0.3">
      <c r="A207" s="2" t="s">
        <v>869</v>
      </c>
      <c r="B207" s="1">
        <v>45319</v>
      </c>
      <c r="C207" t="s">
        <v>870</v>
      </c>
      <c r="D207" t="s">
        <v>871</v>
      </c>
      <c r="E207" t="s">
        <v>872</v>
      </c>
      <c r="F207" t="s">
        <v>29</v>
      </c>
      <c r="G207" t="s">
        <v>54</v>
      </c>
      <c r="H207">
        <v>9</v>
      </c>
      <c r="I207">
        <v>18.149999999999999</v>
      </c>
      <c r="J207" t="s">
        <v>59</v>
      </c>
      <c r="K207">
        <v>163.35</v>
      </c>
    </row>
    <row r="208" spans="1:11" x14ac:dyDescent="0.3">
      <c r="A208" t="s">
        <v>873</v>
      </c>
      <c r="B208" s="1">
        <v>45304</v>
      </c>
      <c r="C208" t="s">
        <v>874</v>
      </c>
      <c r="D208" t="s">
        <v>875</v>
      </c>
      <c r="E208" t="s">
        <v>876</v>
      </c>
      <c r="F208" t="s">
        <v>82</v>
      </c>
      <c r="G208" t="s">
        <v>102</v>
      </c>
      <c r="H208">
        <v>1</v>
      </c>
      <c r="I208">
        <v>90.98</v>
      </c>
      <c r="J208" t="s">
        <v>17</v>
      </c>
      <c r="K208">
        <v>90.98</v>
      </c>
    </row>
    <row r="209" spans="1:11" x14ac:dyDescent="0.3">
      <c r="A209" t="s">
        <v>877</v>
      </c>
      <c r="B209" s="1">
        <v>45377</v>
      </c>
      <c r="C209" s="2" t="s">
        <v>878</v>
      </c>
      <c r="D209" t="s">
        <v>879</v>
      </c>
      <c r="E209" t="s">
        <v>880</v>
      </c>
      <c r="F209" t="s">
        <v>68</v>
      </c>
      <c r="G209" t="s">
        <v>299</v>
      </c>
      <c r="H209">
        <v>7</v>
      </c>
      <c r="I209">
        <v>44.51</v>
      </c>
      <c r="J209" t="s">
        <v>24</v>
      </c>
      <c r="K209">
        <v>311.57</v>
      </c>
    </row>
    <row r="210" spans="1:11" x14ac:dyDescent="0.3">
      <c r="A210" t="s">
        <v>881</v>
      </c>
      <c r="B210" s="1">
        <v>45364</v>
      </c>
      <c r="C210" t="s">
        <v>882</v>
      </c>
      <c r="D210" t="s">
        <v>883</v>
      </c>
      <c r="E210" t="s">
        <v>884</v>
      </c>
      <c r="F210" t="s">
        <v>82</v>
      </c>
      <c r="G210" t="s">
        <v>102</v>
      </c>
      <c r="H210">
        <v>6</v>
      </c>
      <c r="I210">
        <v>80.28</v>
      </c>
      <c r="J210" t="s">
        <v>59</v>
      </c>
      <c r="K210">
        <v>481.68</v>
      </c>
    </row>
    <row r="211" spans="1:11" x14ac:dyDescent="0.3">
      <c r="A211" t="s">
        <v>885</v>
      </c>
      <c r="B211" s="1">
        <v>45385</v>
      </c>
      <c r="C211" t="s">
        <v>886</v>
      </c>
      <c r="D211" t="s">
        <v>887</v>
      </c>
      <c r="E211" t="s">
        <v>888</v>
      </c>
      <c r="F211" t="s">
        <v>82</v>
      </c>
      <c r="G211" t="s">
        <v>196</v>
      </c>
      <c r="H211">
        <v>7</v>
      </c>
      <c r="I211">
        <v>63.41</v>
      </c>
      <c r="J211" t="s">
        <v>59</v>
      </c>
      <c r="K211">
        <v>443.87</v>
      </c>
    </row>
    <row r="212" spans="1:11" x14ac:dyDescent="0.3">
      <c r="A212" t="s">
        <v>889</v>
      </c>
      <c r="B212" s="1">
        <v>45296</v>
      </c>
      <c r="C212" t="s">
        <v>890</v>
      </c>
      <c r="D212" t="s">
        <v>891</v>
      </c>
      <c r="E212" t="s">
        <v>892</v>
      </c>
      <c r="F212" t="s">
        <v>15</v>
      </c>
      <c r="G212" t="s">
        <v>44</v>
      </c>
      <c r="H212">
        <v>6</v>
      </c>
      <c r="I212">
        <v>22.84</v>
      </c>
      <c r="J212" t="s">
        <v>24</v>
      </c>
      <c r="K212">
        <v>137.04</v>
      </c>
    </row>
    <row r="213" spans="1:11" x14ac:dyDescent="0.3">
      <c r="A213" t="s">
        <v>893</v>
      </c>
      <c r="B213" s="1">
        <v>45401</v>
      </c>
      <c r="C213" t="s">
        <v>894</v>
      </c>
      <c r="D213" t="s">
        <v>895</v>
      </c>
      <c r="E213" t="s">
        <v>896</v>
      </c>
      <c r="F213" t="s">
        <v>15</v>
      </c>
      <c r="G213" t="s">
        <v>44</v>
      </c>
      <c r="H213">
        <v>4</v>
      </c>
      <c r="I213">
        <v>64.69</v>
      </c>
      <c r="J213" t="s">
        <v>59</v>
      </c>
      <c r="K213">
        <v>258.76</v>
      </c>
    </row>
    <row r="214" spans="1:11" x14ac:dyDescent="0.3">
      <c r="A214" t="s">
        <v>897</v>
      </c>
      <c r="B214" s="1">
        <v>45396</v>
      </c>
      <c r="C214" t="s">
        <v>898</v>
      </c>
      <c r="D214" t="s">
        <v>899</v>
      </c>
      <c r="E214" t="s">
        <v>900</v>
      </c>
      <c r="F214" t="s">
        <v>15</v>
      </c>
      <c r="G214" t="s">
        <v>237</v>
      </c>
      <c r="H214">
        <v>5</v>
      </c>
      <c r="I214">
        <v>71.150000000000006</v>
      </c>
      <c r="J214" t="s">
        <v>24</v>
      </c>
      <c r="K214">
        <v>355.75</v>
      </c>
    </row>
    <row r="215" spans="1:11" x14ac:dyDescent="0.3">
      <c r="A215" t="s">
        <v>901</v>
      </c>
      <c r="B215" s="1">
        <v>45332</v>
      </c>
      <c r="C215" t="s">
        <v>902</v>
      </c>
      <c r="D215" t="s">
        <v>903</v>
      </c>
      <c r="E215" t="s">
        <v>904</v>
      </c>
      <c r="F215" t="s">
        <v>29</v>
      </c>
      <c r="G215" t="s">
        <v>120</v>
      </c>
      <c r="H215">
        <v>1</v>
      </c>
      <c r="I215">
        <v>9.5399999999999991</v>
      </c>
      <c r="J215" t="s">
        <v>24</v>
      </c>
      <c r="K215">
        <v>9.5399999999999991</v>
      </c>
    </row>
    <row r="216" spans="1:11" x14ac:dyDescent="0.3">
      <c r="A216" t="s">
        <v>905</v>
      </c>
      <c r="B216" s="1">
        <v>45399</v>
      </c>
      <c r="C216" t="s">
        <v>906</v>
      </c>
      <c r="D216" t="s">
        <v>907</v>
      </c>
      <c r="E216" t="s">
        <v>908</v>
      </c>
      <c r="F216" t="s">
        <v>22</v>
      </c>
      <c r="G216" t="s">
        <v>354</v>
      </c>
      <c r="H216">
        <v>6</v>
      </c>
      <c r="I216">
        <v>48.18</v>
      </c>
      <c r="J216" t="s">
        <v>17</v>
      </c>
      <c r="K216">
        <v>289.08</v>
      </c>
    </row>
    <row r="217" spans="1:11" x14ac:dyDescent="0.3">
      <c r="A217" s="2" t="s">
        <v>909</v>
      </c>
      <c r="B217" s="1">
        <v>45344</v>
      </c>
      <c r="C217" t="s">
        <v>910</v>
      </c>
      <c r="D217" t="s">
        <v>911</v>
      </c>
      <c r="E217" t="s">
        <v>912</v>
      </c>
      <c r="F217" t="s">
        <v>15</v>
      </c>
      <c r="G217" t="s">
        <v>16</v>
      </c>
      <c r="H217">
        <v>9</v>
      </c>
      <c r="I217">
        <v>91.98</v>
      </c>
      <c r="J217" t="s">
        <v>59</v>
      </c>
      <c r="K217">
        <v>827.82</v>
      </c>
    </row>
    <row r="218" spans="1:11" x14ac:dyDescent="0.3">
      <c r="A218" t="s">
        <v>913</v>
      </c>
      <c r="B218" s="1">
        <v>45355</v>
      </c>
      <c r="C218" t="s">
        <v>914</v>
      </c>
      <c r="D218" t="s">
        <v>915</v>
      </c>
      <c r="E218" t="s">
        <v>916</v>
      </c>
      <c r="F218" t="s">
        <v>125</v>
      </c>
      <c r="G218" t="s">
        <v>191</v>
      </c>
      <c r="H218">
        <v>1</v>
      </c>
      <c r="I218">
        <v>45.37</v>
      </c>
      <c r="J218" t="s">
        <v>59</v>
      </c>
      <c r="K218">
        <v>45.37</v>
      </c>
    </row>
    <row r="219" spans="1:11" x14ac:dyDescent="0.3">
      <c r="A219" t="s">
        <v>917</v>
      </c>
      <c r="B219" s="1">
        <v>45384</v>
      </c>
      <c r="C219" t="s">
        <v>918</v>
      </c>
      <c r="D219" t="s">
        <v>919</v>
      </c>
      <c r="E219" t="s">
        <v>920</v>
      </c>
      <c r="F219" t="s">
        <v>22</v>
      </c>
      <c r="G219" t="s">
        <v>354</v>
      </c>
      <c r="H219">
        <v>1</v>
      </c>
      <c r="I219">
        <v>77.510000000000005</v>
      </c>
      <c r="J219" t="s">
        <v>17</v>
      </c>
      <c r="K219">
        <v>77.510000000000005</v>
      </c>
    </row>
    <row r="220" spans="1:11" x14ac:dyDescent="0.3">
      <c r="A220" t="s">
        <v>921</v>
      </c>
      <c r="B220" s="1">
        <v>45318</v>
      </c>
      <c r="C220" t="s">
        <v>922</v>
      </c>
      <c r="D220" t="s">
        <v>923</v>
      </c>
      <c r="E220" t="s">
        <v>924</v>
      </c>
      <c r="F220" t="s">
        <v>82</v>
      </c>
      <c r="G220" t="s">
        <v>102</v>
      </c>
      <c r="H220">
        <v>7</v>
      </c>
      <c r="I220">
        <v>21.88</v>
      </c>
      <c r="J220" t="s">
        <v>17</v>
      </c>
      <c r="K220">
        <v>153.16</v>
      </c>
    </row>
    <row r="221" spans="1:11" x14ac:dyDescent="0.3">
      <c r="A221" t="s">
        <v>925</v>
      </c>
      <c r="B221" s="1">
        <v>45329</v>
      </c>
      <c r="C221" t="s">
        <v>926</v>
      </c>
      <c r="D221" t="s">
        <v>927</v>
      </c>
      <c r="E221" s="2" t="s">
        <v>928</v>
      </c>
      <c r="F221" t="s">
        <v>125</v>
      </c>
      <c r="G221" t="s">
        <v>126</v>
      </c>
      <c r="H221">
        <v>3</v>
      </c>
      <c r="I221">
        <v>76.959999999999994</v>
      </c>
      <c r="J221" t="s">
        <v>24</v>
      </c>
      <c r="K221">
        <v>230.88</v>
      </c>
    </row>
    <row r="222" spans="1:11" x14ac:dyDescent="0.3">
      <c r="A222" t="s">
        <v>929</v>
      </c>
      <c r="B222" s="1">
        <v>45344</v>
      </c>
      <c r="C222" t="s">
        <v>930</v>
      </c>
      <c r="D222" t="s">
        <v>931</v>
      </c>
      <c r="E222" t="s">
        <v>932</v>
      </c>
      <c r="F222" t="s">
        <v>29</v>
      </c>
      <c r="G222" t="s">
        <v>49</v>
      </c>
      <c r="H222">
        <v>5</v>
      </c>
      <c r="I222">
        <v>39.200000000000003</v>
      </c>
      <c r="J222" t="s">
        <v>17</v>
      </c>
      <c r="K222">
        <v>196</v>
      </c>
    </row>
    <row r="223" spans="1:11" x14ac:dyDescent="0.3">
      <c r="A223" t="s">
        <v>933</v>
      </c>
      <c r="B223" s="1">
        <v>45332</v>
      </c>
      <c r="C223" t="s">
        <v>934</v>
      </c>
      <c r="D223" t="s">
        <v>935</v>
      </c>
      <c r="E223" t="s">
        <v>936</v>
      </c>
      <c r="F223" t="s">
        <v>68</v>
      </c>
      <c r="G223" t="s">
        <v>69</v>
      </c>
      <c r="H223">
        <v>4</v>
      </c>
      <c r="I223">
        <v>12.23</v>
      </c>
      <c r="J223" t="s">
        <v>59</v>
      </c>
      <c r="K223">
        <v>48.92</v>
      </c>
    </row>
    <row r="224" spans="1:11" x14ac:dyDescent="0.3">
      <c r="A224" t="s">
        <v>937</v>
      </c>
      <c r="B224" s="1">
        <v>45422</v>
      </c>
      <c r="C224" t="s">
        <v>938</v>
      </c>
      <c r="D224" t="s">
        <v>939</v>
      </c>
      <c r="E224" t="s">
        <v>940</v>
      </c>
      <c r="F224" t="s">
        <v>82</v>
      </c>
      <c r="G224" t="s">
        <v>708</v>
      </c>
      <c r="H224">
        <v>6</v>
      </c>
      <c r="I224">
        <v>64.23</v>
      </c>
      <c r="J224" t="s">
        <v>59</v>
      </c>
      <c r="K224">
        <v>385.38</v>
      </c>
    </row>
    <row r="225" spans="1:11" x14ac:dyDescent="0.3">
      <c r="A225" t="s">
        <v>941</v>
      </c>
      <c r="B225" s="1">
        <v>45358</v>
      </c>
      <c r="C225" t="s">
        <v>942</v>
      </c>
      <c r="D225" t="s">
        <v>943</v>
      </c>
      <c r="E225" t="s">
        <v>944</v>
      </c>
      <c r="F225" t="s">
        <v>125</v>
      </c>
      <c r="G225" t="s">
        <v>126</v>
      </c>
      <c r="H225">
        <v>9</v>
      </c>
      <c r="I225">
        <v>21.33</v>
      </c>
      <c r="J225" t="s">
        <v>24</v>
      </c>
      <c r="K225">
        <v>191.97</v>
      </c>
    </row>
    <row r="226" spans="1:11" x14ac:dyDescent="0.3">
      <c r="A226" t="s">
        <v>945</v>
      </c>
      <c r="B226" s="1">
        <v>45363</v>
      </c>
      <c r="C226" t="s">
        <v>946</v>
      </c>
      <c r="D226" t="s">
        <v>947</v>
      </c>
      <c r="E226" t="s">
        <v>948</v>
      </c>
      <c r="F226" t="s">
        <v>68</v>
      </c>
      <c r="G226" t="s">
        <v>97</v>
      </c>
      <c r="H226">
        <v>7</v>
      </c>
      <c r="I226">
        <v>89.22</v>
      </c>
      <c r="J226" t="s">
        <v>24</v>
      </c>
      <c r="K226">
        <v>624.54</v>
      </c>
    </row>
    <row r="227" spans="1:11" x14ac:dyDescent="0.3">
      <c r="A227" t="s">
        <v>949</v>
      </c>
      <c r="B227" s="1">
        <v>45330</v>
      </c>
      <c r="C227" t="s">
        <v>950</v>
      </c>
      <c r="D227" t="s">
        <v>951</v>
      </c>
      <c r="E227" t="s">
        <v>952</v>
      </c>
      <c r="F227" t="s">
        <v>68</v>
      </c>
      <c r="G227" t="s">
        <v>250</v>
      </c>
      <c r="H227">
        <v>6</v>
      </c>
      <c r="I227">
        <v>69.94</v>
      </c>
      <c r="J227" t="s">
        <v>24</v>
      </c>
      <c r="K227">
        <v>419.64</v>
      </c>
    </row>
    <row r="228" spans="1:11" x14ac:dyDescent="0.3">
      <c r="A228" t="s">
        <v>953</v>
      </c>
      <c r="B228" s="1">
        <v>45364</v>
      </c>
      <c r="C228" t="s">
        <v>954</v>
      </c>
      <c r="D228" t="s">
        <v>955</v>
      </c>
      <c r="E228" t="s">
        <v>956</v>
      </c>
      <c r="F228" t="s">
        <v>68</v>
      </c>
      <c r="G228" t="s">
        <v>97</v>
      </c>
      <c r="H228">
        <v>6</v>
      </c>
      <c r="I228">
        <v>98.73</v>
      </c>
      <c r="J228" t="s">
        <v>17</v>
      </c>
      <c r="K228">
        <v>592.38</v>
      </c>
    </row>
    <row r="229" spans="1:11" x14ac:dyDescent="0.3">
      <c r="A229" t="s">
        <v>957</v>
      </c>
      <c r="B229" s="1">
        <v>45319</v>
      </c>
      <c r="C229" t="s">
        <v>958</v>
      </c>
      <c r="D229" t="s">
        <v>959</v>
      </c>
      <c r="E229" t="s">
        <v>960</v>
      </c>
      <c r="F229" t="s">
        <v>82</v>
      </c>
      <c r="G229" t="s">
        <v>107</v>
      </c>
      <c r="H229">
        <v>1</v>
      </c>
      <c r="I229">
        <v>15.42</v>
      </c>
      <c r="J229" t="s">
        <v>24</v>
      </c>
      <c r="K229">
        <v>15.42</v>
      </c>
    </row>
    <row r="230" spans="1:11" x14ac:dyDescent="0.3">
      <c r="A230" t="s">
        <v>961</v>
      </c>
      <c r="B230" s="1">
        <v>45401</v>
      </c>
      <c r="C230" t="s">
        <v>962</v>
      </c>
      <c r="D230" t="s">
        <v>963</v>
      </c>
      <c r="E230" t="s">
        <v>964</v>
      </c>
      <c r="F230" t="s">
        <v>29</v>
      </c>
      <c r="G230" t="s">
        <v>325</v>
      </c>
      <c r="H230">
        <v>9</v>
      </c>
      <c r="I230">
        <v>40.6</v>
      </c>
      <c r="J230" t="s">
        <v>24</v>
      </c>
      <c r="K230">
        <v>365.4</v>
      </c>
    </row>
    <row r="231" spans="1:11" x14ac:dyDescent="0.3">
      <c r="A231" t="s">
        <v>965</v>
      </c>
      <c r="B231" s="1">
        <v>45417</v>
      </c>
      <c r="C231" t="s">
        <v>966</v>
      </c>
      <c r="D231" t="s">
        <v>967</v>
      </c>
      <c r="E231" t="s">
        <v>968</v>
      </c>
      <c r="F231" t="s">
        <v>22</v>
      </c>
      <c r="G231" t="s">
        <v>148</v>
      </c>
      <c r="H231">
        <v>10</v>
      </c>
      <c r="I231">
        <v>93.63</v>
      </c>
      <c r="J231" t="s">
        <v>59</v>
      </c>
      <c r="K231">
        <v>936.3</v>
      </c>
    </row>
    <row r="232" spans="1:11" x14ac:dyDescent="0.3">
      <c r="A232" t="s">
        <v>969</v>
      </c>
      <c r="B232" s="1">
        <v>45379</v>
      </c>
      <c r="C232" t="s">
        <v>970</v>
      </c>
      <c r="D232" t="s">
        <v>971</v>
      </c>
      <c r="E232" t="s">
        <v>972</v>
      </c>
      <c r="F232" t="s">
        <v>29</v>
      </c>
      <c r="G232" t="s">
        <v>49</v>
      </c>
      <c r="H232">
        <v>6</v>
      </c>
      <c r="I232">
        <v>21.37</v>
      </c>
      <c r="J232" t="s">
        <v>17</v>
      </c>
      <c r="K232">
        <v>128.22</v>
      </c>
    </row>
    <row r="233" spans="1:11" x14ac:dyDescent="0.3">
      <c r="A233" t="s">
        <v>973</v>
      </c>
      <c r="B233" s="1">
        <v>45302</v>
      </c>
      <c r="C233" t="s">
        <v>974</v>
      </c>
      <c r="D233" t="s">
        <v>975</v>
      </c>
      <c r="E233" t="s">
        <v>976</v>
      </c>
      <c r="F233" t="s">
        <v>22</v>
      </c>
      <c r="G233" t="s">
        <v>416</v>
      </c>
      <c r="H233">
        <v>9</v>
      </c>
      <c r="I233">
        <v>43.11</v>
      </c>
      <c r="J233" t="s">
        <v>24</v>
      </c>
      <c r="K233">
        <v>387.99</v>
      </c>
    </row>
    <row r="234" spans="1:11" x14ac:dyDescent="0.3">
      <c r="A234" t="s">
        <v>977</v>
      </c>
      <c r="B234" s="1">
        <v>45319</v>
      </c>
      <c r="C234" t="s">
        <v>978</v>
      </c>
      <c r="D234" t="s">
        <v>979</v>
      </c>
      <c r="E234" t="s">
        <v>980</v>
      </c>
      <c r="F234" t="s">
        <v>68</v>
      </c>
      <c r="G234" t="s">
        <v>97</v>
      </c>
      <c r="H234">
        <v>8</v>
      </c>
      <c r="I234">
        <v>0.95</v>
      </c>
      <c r="J234" t="s">
        <v>24</v>
      </c>
      <c r="K234">
        <v>7.6</v>
      </c>
    </row>
    <row r="235" spans="1:11" x14ac:dyDescent="0.3">
      <c r="A235" t="s">
        <v>981</v>
      </c>
      <c r="B235" s="1">
        <v>45380</v>
      </c>
      <c r="C235" t="s">
        <v>982</v>
      </c>
      <c r="D235" t="s">
        <v>983</v>
      </c>
      <c r="E235" t="s">
        <v>984</v>
      </c>
      <c r="F235" t="s">
        <v>22</v>
      </c>
      <c r="G235" t="s">
        <v>354</v>
      </c>
      <c r="H235">
        <v>9</v>
      </c>
      <c r="I235">
        <v>2.11</v>
      </c>
      <c r="J235" t="s">
        <v>59</v>
      </c>
      <c r="K235">
        <v>18.989999999999998</v>
      </c>
    </row>
    <row r="236" spans="1:11" x14ac:dyDescent="0.3">
      <c r="A236" t="s">
        <v>985</v>
      </c>
      <c r="B236" s="1">
        <v>45315</v>
      </c>
      <c r="C236" t="s">
        <v>986</v>
      </c>
      <c r="D236" t="s">
        <v>987</v>
      </c>
      <c r="E236" t="s">
        <v>988</v>
      </c>
      <c r="F236" t="s">
        <v>15</v>
      </c>
      <c r="G236" t="s">
        <v>237</v>
      </c>
      <c r="H236">
        <v>4</v>
      </c>
      <c r="I236">
        <v>59.4</v>
      </c>
      <c r="J236" t="s">
        <v>24</v>
      </c>
      <c r="K236">
        <v>237.6</v>
      </c>
    </row>
    <row r="237" spans="1:11" x14ac:dyDescent="0.3">
      <c r="A237" t="s">
        <v>989</v>
      </c>
      <c r="B237" s="1">
        <v>45369</v>
      </c>
      <c r="C237" t="s">
        <v>990</v>
      </c>
      <c r="D237" t="s">
        <v>991</v>
      </c>
      <c r="E237" t="s">
        <v>992</v>
      </c>
      <c r="F237" t="s">
        <v>125</v>
      </c>
      <c r="G237" t="s">
        <v>411</v>
      </c>
      <c r="H237">
        <v>8</v>
      </c>
      <c r="I237">
        <v>66.3</v>
      </c>
      <c r="J237" t="s">
        <v>24</v>
      </c>
      <c r="K237">
        <v>530.4</v>
      </c>
    </row>
    <row r="238" spans="1:11" x14ac:dyDescent="0.3">
      <c r="A238" s="2" t="s">
        <v>993</v>
      </c>
      <c r="B238" s="1">
        <v>45333</v>
      </c>
      <c r="C238" t="s">
        <v>994</v>
      </c>
      <c r="D238" t="s">
        <v>995</v>
      </c>
      <c r="E238" t="s">
        <v>996</v>
      </c>
      <c r="F238" t="s">
        <v>82</v>
      </c>
      <c r="G238" t="s">
        <v>708</v>
      </c>
      <c r="H238">
        <v>6</v>
      </c>
      <c r="I238">
        <v>19.04</v>
      </c>
      <c r="J238" t="s">
        <v>24</v>
      </c>
      <c r="K238">
        <v>114.24</v>
      </c>
    </row>
    <row r="239" spans="1:11" x14ac:dyDescent="0.3">
      <c r="A239" t="s">
        <v>997</v>
      </c>
      <c r="B239" s="1">
        <v>45317</v>
      </c>
      <c r="C239" t="s">
        <v>998</v>
      </c>
      <c r="D239" t="s">
        <v>999</v>
      </c>
      <c r="E239" t="s">
        <v>1000</v>
      </c>
      <c r="F239" t="s">
        <v>82</v>
      </c>
      <c r="G239" t="s">
        <v>708</v>
      </c>
      <c r="H239">
        <v>8</v>
      </c>
      <c r="I239">
        <v>93.2</v>
      </c>
      <c r="J239" t="s">
        <v>24</v>
      </c>
      <c r="K239">
        <v>745.6</v>
      </c>
    </row>
    <row r="240" spans="1:11" x14ac:dyDescent="0.3">
      <c r="A240" t="s">
        <v>1001</v>
      </c>
      <c r="B240" s="1">
        <v>45369</v>
      </c>
      <c r="C240" t="s">
        <v>1002</v>
      </c>
      <c r="D240" t="s">
        <v>1003</v>
      </c>
      <c r="E240" t="s">
        <v>1004</v>
      </c>
      <c r="F240" t="s">
        <v>82</v>
      </c>
      <c r="G240" t="s">
        <v>102</v>
      </c>
      <c r="H240">
        <v>10</v>
      </c>
      <c r="I240">
        <v>5.63</v>
      </c>
      <c r="J240" t="s">
        <v>59</v>
      </c>
      <c r="K240">
        <v>56.3</v>
      </c>
    </row>
    <row r="241" spans="1:11" x14ac:dyDescent="0.3">
      <c r="A241" t="s">
        <v>1005</v>
      </c>
      <c r="B241" s="1">
        <v>45350</v>
      </c>
      <c r="C241" t="s">
        <v>1006</v>
      </c>
      <c r="D241" t="s">
        <v>1007</v>
      </c>
      <c r="E241" t="s">
        <v>1008</v>
      </c>
      <c r="F241" t="s">
        <v>29</v>
      </c>
      <c r="G241" t="s">
        <v>325</v>
      </c>
      <c r="H241">
        <v>6</v>
      </c>
      <c r="I241">
        <v>19.989999999999998</v>
      </c>
      <c r="J241" t="s">
        <v>24</v>
      </c>
      <c r="K241">
        <v>119.94</v>
      </c>
    </row>
    <row r="242" spans="1:11" x14ac:dyDescent="0.3">
      <c r="A242" t="s">
        <v>1009</v>
      </c>
      <c r="B242" s="1">
        <v>45357</v>
      </c>
      <c r="C242" t="s">
        <v>1010</v>
      </c>
      <c r="D242" t="s">
        <v>1011</v>
      </c>
      <c r="E242" t="s">
        <v>1012</v>
      </c>
      <c r="F242" t="s">
        <v>125</v>
      </c>
      <c r="G242" t="s">
        <v>191</v>
      </c>
      <c r="H242">
        <v>7</v>
      </c>
      <c r="I242">
        <v>78.75</v>
      </c>
      <c r="J242" t="s">
        <v>17</v>
      </c>
      <c r="K242">
        <v>551.25</v>
      </c>
    </row>
    <row r="243" spans="1:11" x14ac:dyDescent="0.3">
      <c r="A243" t="s">
        <v>1013</v>
      </c>
      <c r="B243" s="1">
        <v>45303</v>
      </c>
      <c r="C243" t="s">
        <v>1014</v>
      </c>
      <c r="D243" t="s">
        <v>1015</v>
      </c>
      <c r="E243" t="s">
        <v>1016</v>
      </c>
      <c r="F243" t="s">
        <v>125</v>
      </c>
      <c r="G243" t="s">
        <v>411</v>
      </c>
      <c r="H243">
        <v>3</v>
      </c>
      <c r="I243">
        <v>31.88</v>
      </c>
      <c r="J243" t="s">
        <v>17</v>
      </c>
      <c r="K243">
        <v>95.64</v>
      </c>
    </row>
    <row r="244" spans="1:11" x14ac:dyDescent="0.3">
      <c r="A244" t="s">
        <v>1017</v>
      </c>
      <c r="B244" s="1">
        <v>45384</v>
      </c>
      <c r="C244" t="s">
        <v>1018</v>
      </c>
      <c r="D244" t="s">
        <v>1019</v>
      </c>
      <c r="E244" t="s">
        <v>1020</v>
      </c>
      <c r="F244" t="s">
        <v>68</v>
      </c>
      <c r="G244" t="s">
        <v>92</v>
      </c>
      <c r="H244">
        <v>7</v>
      </c>
      <c r="I244">
        <v>90.9</v>
      </c>
      <c r="J244" t="s">
        <v>24</v>
      </c>
      <c r="K244">
        <v>636.29999999999995</v>
      </c>
    </row>
    <row r="245" spans="1:11" x14ac:dyDescent="0.3">
      <c r="A245" t="s">
        <v>1021</v>
      </c>
      <c r="B245" s="1">
        <v>45293</v>
      </c>
      <c r="C245" t="s">
        <v>1022</v>
      </c>
      <c r="D245" t="s">
        <v>1023</v>
      </c>
      <c r="E245" t="s">
        <v>1024</v>
      </c>
      <c r="F245" t="s">
        <v>22</v>
      </c>
      <c r="G245" t="s">
        <v>354</v>
      </c>
      <c r="H245">
        <v>9</v>
      </c>
      <c r="I245">
        <v>35.630000000000003</v>
      </c>
      <c r="J245" t="s">
        <v>24</v>
      </c>
      <c r="K245">
        <v>320.67</v>
      </c>
    </row>
    <row r="246" spans="1:11" x14ac:dyDescent="0.3">
      <c r="A246" t="s">
        <v>1025</v>
      </c>
      <c r="B246" s="1">
        <v>45423</v>
      </c>
      <c r="C246" t="s">
        <v>1026</v>
      </c>
      <c r="D246" t="s">
        <v>1027</v>
      </c>
      <c r="E246" t="s">
        <v>1028</v>
      </c>
      <c r="F246" t="s">
        <v>68</v>
      </c>
      <c r="G246" t="s">
        <v>299</v>
      </c>
      <c r="H246">
        <v>4</v>
      </c>
      <c r="I246">
        <v>33.840000000000003</v>
      </c>
      <c r="J246" t="s">
        <v>24</v>
      </c>
      <c r="K246">
        <v>135.36000000000001</v>
      </c>
    </row>
    <row r="247" spans="1:11" x14ac:dyDescent="0.3">
      <c r="A247" t="s">
        <v>1029</v>
      </c>
      <c r="B247" s="1">
        <v>45293</v>
      </c>
      <c r="C247" t="s">
        <v>1030</v>
      </c>
      <c r="D247" t="s">
        <v>1031</v>
      </c>
      <c r="E247" t="s">
        <v>1032</v>
      </c>
      <c r="F247" t="s">
        <v>22</v>
      </c>
      <c r="G247" t="s">
        <v>416</v>
      </c>
      <c r="H247">
        <v>8</v>
      </c>
      <c r="I247">
        <v>73.88</v>
      </c>
      <c r="J247" t="s">
        <v>17</v>
      </c>
      <c r="K247">
        <v>591.04</v>
      </c>
    </row>
    <row r="248" spans="1:11" x14ac:dyDescent="0.3">
      <c r="A248" t="s">
        <v>1033</v>
      </c>
      <c r="B248" s="1">
        <v>45295</v>
      </c>
      <c r="C248" t="s">
        <v>1034</v>
      </c>
      <c r="D248" t="s">
        <v>1035</v>
      </c>
      <c r="E248" t="s">
        <v>1036</v>
      </c>
      <c r="F248" t="s">
        <v>22</v>
      </c>
      <c r="G248" t="s">
        <v>23</v>
      </c>
      <c r="H248">
        <v>3</v>
      </c>
      <c r="I248">
        <v>54.24</v>
      </c>
      <c r="J248" t="s">
        <v>17</v>
      </c>
      <c r="K248">
        <v>162.72</v>
      </c>
    </row>
    <row r="249" spans="1:11" x14ac:dyDescent="0.3">
      <c r="A249" t="s">
        <v>1037</v>
      </c>
      <c r="B249" s="1">
        <v>45331</v>
      </c>
      <c r="C249" t="s">
        <v>1038</v>
      </c>
      <c r="D249" t="s">
        <v>1039</v>
      </c>
      <c r="E249" t="s">
        <v>1040</v>
      </c>
      <c r="F249" t="s">
        <v>29</v>
      </c>
      <c r="G249" t="s">
        <v>54</v>
      </c>
      <c r="H249">
        <v>4</v>
      </c>
      <c r="I249">
        <v>22.2</v>
      </c>
      <c r="J249" t="s">
        <v>17</v>
      </c>
      <c r="K249">
        <v>88.8</v>
      </c>
    </row>
    <row r="250" spans="1:11" x14ac:dyDescent="0.3">
      <c r="A250" t="s">
        <v>1041</v>
      </c>
      <c r="B250" s="1">
        <v>45335</v>
      </c>
      <c r="C250" t="s">
        <v>1042</v>
      </c>
      <c r="D250" t="s">
        <v>1043</v>
      </c>
      <c r="E250" t="s">
        <v>1044</v>
      </c>
      <c r="F250" t="s">
        <v>29</v>
      </c>
      <c r="G250" t="s">
        <v>120</v>
      </c>
      <c r="H250">
        <v>10</v>
      </c>
      <c r="I250">
        <v>84.77</v>
      </c>
      <c r="J250" t="s">
        <v>17</v>
      </c>
      <c r="K250">
        <v>847.7</v>
      </c>
    </row>
    <row r="251" spans="1:11" x14ac:dyDescent="0.3">
      <c r="A251" t="s">
        <v>1045</v>
      </c>
      <c r="B251" s="1">
        <v>45353</v>
      </c>
      <c r="C251" t="s">
        <v>1046</v>
      </c>
      <c r="D251" t="s">
        <v>1047</v>
      </c>
      <c r="E251" t="s">
        <v>1048</v>
      </c>
      <c r="F251" t="s">
        <v>125</v>
      </c>
      <c r="G251" t="s">
        <v>126</v>
      </c>
      <c r="H251">
        <v>5</v>
      </c>
      <c r="I251">
        <v>31.43</v>
      </c>
      <c r="J251" t="s">
        <v>59</v>
      </c>
      <c r="K251">
        <v>157.15</v>
      </c>
    </row>
    <row r="252" spans="1:11" x14ac:dyDescent="0.3">
      <c r="A252" t="s">
        <v>1049</v>
      </c>
      <c r="B252" s="1">
        <v>45349</v>
      </c>
      <c r="C252" t="s">
        <v>1050</v>
      </c>
      <c r="D252" t="s">
        <v>1051</v>
      </c>
      <c r="E252" t="s">
        <v>1052</v>
      </c>
      <c r="F252" t="s">
        <v>82</v>
      </c>
      <c r="G252" t="s">
        <v>83</v>
      </c>
      <c r="H252">
        <v>4</v>
      </c>
      <c r="I252">
        <v>9.3000000000000007</v>
      </c>
      <c r="J252" t="s">
        <v>59</v>
      </c>
      <c r="K252">
        <v>37.200000000000003</v>
      </c>
    </row>
    <row r="253" spans="1:11" x14ac:dyDescent="0.3">
      <c r="A253" t="s">
        <v>1053</v>
      </c>
      <c r="B253" s="1">
        <v>45364</v>
      </c>
      <c r="C253" t="s">
        <v>1054</v>
      </c>
      <c r="D253" t="s">
        <v>1055</v>
      </c>
      <c r="E253" t="s">
        <v>1056</v>
      </c>
      <c r="F253" t="s">
        <v>125</v>
      </c>
      <c r="G253" t="s">
        <v>191</v>
      </c>
      <c r="H253">
        <v>1</v>
      </c>
      <c r="I253">
        <v>19.57</v>
      </c>
      <c r="J253" t="s">
        <v>24</v>
      </c>
      <c r="K253">
        <v>19.57</v>
      </c>
    </row>
    <row r="254" spans="1:11" x14ac:dyDescent="0.3">
      <c r="A254" t="s">
        <v>1057</v>
      </c>
      <c r="B254" s="1">
        <v>45317</v>
      </c>
      <c r="C254" t="s">
        <v>1058</v>
      </c>
      <c r="D254" t="s">
        <v>1059</v>
      </c>
      <c r="E254" t="s">
        <v>1060</v>
      </c>
      <c r="F254" t="s">
        <v>22</v>
      </c>
      <c r="G254" t="s">
        <v>148</v>
      </c>
      <c r="H254">
        <v>6</v>
      </c>
      <c r="I254">
        <v>40.99</v>
      </c>
      <c r="J254" t="s">
        <v>17</v>
      </c>
      <c r="K254">
        <v>245.94</v>
      </c>
    </row>
    <row r="255" spans="1:11" x14ac:dyDescent="0.3">
      <c r="A255" t="s">
        <v>1061</v>
      </c>
      <c r="B255" s="1">
        <v>45325</v>
      </c>
      <c r="C255" t="s">
        <v>1062</v>
      </c>
      <c r="D255" t="s">
        <v>1063</v>
      </c>
      <c r="E255" t="s">
        <v>1064</v>
      </c>
      <c r="F255" t="s">
        <v>68</v>
      </c>
      <c r="G255" t="s">
        <v>92</v>
      </c>
      <c r="H255">
        <v>3</v>
      </c>
      <c r="I255">
        <v>7.36</v>
      </c>
      <c r="J255" t="s">
        <v>59</v>
      </c>
      <c r="K255">
        <v>22.08</v>
      </c>
    </row>
    <row r="256" spans="1:11" x14ac:dyDescent="0.3">
      <c r="A256" t="s">
        <v>1065</v>
      </c>
      <c r="B256" s="1">
        <v>45418</v>
      </c>
      <c r="C256" t="s">
        <v>1066</v>
      </c>
      <c r="D256" t="s">
        <v>1067</v>
      </c>
      <c r="E256" t="s">
        <v>1068</v>
      </c>
      <c r="F256" t="s">
        <v>68</v>
      </c>
      <c r="G256" t="s">
        <v>97</v>
      </c>
      <c r="H256">
        <v>5</v>
      </c>
      <c r="I256">
        <v>76.66</v>
      </c>
      <c r="J256" t="s">
        <v>24</v>
      </c>
      <c r="K256">
        <v>383.3</v>
      </c>
    </row>
    <row r="257" spans="1:11" x14ac:dyDescent="0.3">
      <c r="A257" t="s">
        <v>1069</v>
      </c>
      <c r="B257" s="1">
        <v>45293</v>
      </c>
      <c r="C257" t="s">
        <v>1070</v>
      </c>
      <c r="D257" t="s">
        <v>1071</v>
      </c>
      <c r="E257" t="s">
        <v>1072</v>
      </c>
      <c r="F257" t="s">
        <v>15</v>
      </c>
      <c r="G257" t="s">
        <v>237</v>
      </c>
      <c r="H257">
        <v>3</v>
      </c>
      <c r="I257">
        <v>94.37</v>
      </c>
      <c r="J257" t="s">
        <v>24</v>
      </c>
      <c r="K257">
        <v>283.11</v>
      </c>
    </row>
    <row r="258" spans="1:11" x14ac:dyDescent="0.3">
      <c r="A258" t="s">
        <v>1073</v>
      </c>
      <c r="B258" s="1">
        <v>45374</v>
      </c>
      <c r="C258" t="s">
        <v>1074</v>
      </c>
      <c r="D258" t="s">
        <v>1075</v>
      </c>
      <c r="E258" t="s">
        <v>1076</v>
      </c>
      <c r="F258" t="s">
        <v>125</v>
      </c>
      <c r="G258" t="s">
        <v>304</v>
      </c>
      <c r="H258">
        <v>10</v>
      </c>
      <c r="I258">
        <v>19.2</v>
      </c>
      <c r="J258" t="s">
        <v>24</v>
      </c>
      <c r="K258">
        <v>192</v>
      </c>
    </row>
    <row r="259" spans="1:11" x14ac:dyDescent="0.3">
      <c r="A259" t="s">
        <v>1077</v>
      </c>
      <c r="B259" s="1">
        <v>45321</v>
      </c>
      <c r="C259" t="s">
        <v>1078</v>
      </c>
      <c r="D259" t="s">
        <v>1079</v>
      </c>
      <c r="E259" t="s">
        <v>1080</v>
      </c>
      <c r="F259" t="s">
        <v>29</v>
      </c>
      <c r="G259" t="s">
        <v>120</v>
      </c>
      <c r="H259">
        <v>8</v>
      </c>
      <c r="I259">
        <v>52.93</v>
      </c>
      <c r="J259" t="s">
        <v>17</v>
      </c>
      <c r="K259">
        <v>423.44</v>
      </c>
    </row>
    <row r="260" spans="1:11" x14ac:dyDescent="0.3">
      <c r="A260" t="s">
        <v>1081</v>
      </c>
      <c r="B260" s="1">
        <v>45316</v>
      </c>
      <c r="C260" t="s">
        <v>1082</v>
      </c>
      <c r="D260" t="s">
        <v>1083</v>
      </c>
      <c r="E260" t="s">
        <v>1084</v>
      </c>
      <c r="F260" t="s">
        <v>125</v>
      </c>
      <c r="G260" t="s">
        <v>304</v>
      </c>
      <c r="H260">
        <v>2</v>
      </c>
      <c r="I260">
        <v>46.68</v>
      </c>
      <c r="J260" t="s">
        <v>24</v>
      </c>
      <c r="K260">
        <v>93.36</v>
      </c>
    </row>
    <row r="261" spans="1:11" x14ac:dyDescent="0.3">
      <c r="A261" t="s">
        <v>1085</v>
      </c>
      <c r="B261" s="1">
        <v>45302</v>
      </c>
      <c r="C261" t="s">
        <v>1086</v>
      </c>
      <c r="D261" t="s">
        <v>1087</v>
      </c>
      <c r="E261" t="s">
        <v>1088</v>
      </c>
      <c r="F261" t="s">
        <v>29</v>
      </c>
      <c r="G261" t="s">
        <v>120</v>
      </c>
      <c r="H261">
        <v>10</v>
      </c>
      <c r="I261">
        <v>68.59</v>
      </c>
      <c r="J261" t="s">
        <v>59</v>
      </c>
      <c r="K261">
        <v>685.9</v>
      </c>
    </row>
    <row r="262" spans="1:11" x14ac:dyDescent="0.3">
      <c r="A262" t="s">
        <v>1089</v>
      </c>
      <c r="B262" s="1">
        <v>45385</v>
      </c>
      <c r="C262" t="s">
        <v>1090</v>
      </c>
      <c r="D262" t="s">
        <v>1091</v>
      </c>
      <c r="E262" t="s">
        <v>1092</v>
      </c>
      <c r="F262" t="s">
        <v>22</v>
      </c>
      <c r="G262" t="s">
        <v>148</v>
      </c>
      <c r="H262">
        <v>6</v>
      </c>
      <c r="I262">
        <v>56.66</v>
      </c>
      <c r="J262" t="s">
        <v>59</v>
      </c>
      <c r="K262">
        <v>339.96</v>
      </c>
    </row>
    <row r="263" spans="1:11" x14ac:dyDescent="0.3">
      <c r="A263" t="s">
        <v>1093</v>
      </c>
      <c r="B263" s="1">
        <v>45310</v>
      </c>
      <c r="C263" t="s">
        <v>1094</v>
      </c>
      <c r="D263" t="s">
        <v>1095</v>
      </c>
      <c r="E263" t="s">
        <v>1096</v>
      </c>
      <c r="F263" t="s">
        <v>22</v>
      </c>
      <c r="G263" t="s">
        <v>416</v>
      </c>
      <c r="H263">
        <v>1</v>
      </c>
      <c r="I263">
        <v>46.81</v>
      </c>
      <c r="J263" t="s">
        <v>24</v>
      </c>
      <c r="K263">
        <v>46.81</v>
      </c>
    </row>
    <row r="264" spans="1:11" x14ac:dyDescent="0.3">
      <c r="A264" t="s">
        <v>1097</v>
      </c>
      <c r="B264" s="1">
        <v>45324</v>
      </c>
      <c r="C264" t="s">
        <v>1098</v>
      </c>
      <c r="D264" t="s">
        <v>1099</v>
      </c>
      <c r="E264" t="s">
        <v>1100</v>
      </c>
      <c r="F264" t="s">
        <v>82</v>
      </c>
      <c r="G264" t="s">
        <v>708</v>
      </c>
      <c r="H264">
        <v>9</v>
      </c>
      <c r="I264">
        <v>22.75</v>
      </c>
      <c r="J264" t="s">
        <v>59</v>
      </c>
      <c r="K264">
        <v>204.75</v>
      </c>
    </row>
    <row r="265" spans="1:11" x14ac:dyDescent="0.3">
      <c r="A265" t="s">
        <v>1101</v>
      </c>
      <c r="B265" s="1">
        <v>45400</v>
      </c>
      <c r="C265" t="s">
        <v>1102</v>
      </c>
      <c r="D265" t="s">
        <v>1103</v>
      </c>
      <c r="E265" t="s">
        <v>1104</v>
      </c>
      <c r="F265" t="s">
        <v>82</v>
      </c>
      <c r="G265" t="s">
        <v>196</v>
      </c>
      <c r="H265">
        <v>5</v>
      </c>
      <c r="I265">
        <v>22.94</v>
      </c>
      <c r="J265" t="s">
        <v>59</v>
      </c>
      <c r="K265">
        <v>114.7</v>
      </c>
    </row>
    <row r="266" spans="1:11" x14ac:dyDescent="0.3">
      <c r="A266" t="s">
        <v>1105</v>
      </c>
      <c r="B266" s="1">
        <v>45360</v>
      </c>
      <c r="C266" t="s">
        <v>1106</v>
      </c>
      <c r="D266" t="s">
        <v>1107</v>
      </c>
      <c r="E266" t="s">
        <v>1108</v>
      </c>
      <c r="F266" t="s">
        <v>68</v>
      </c>
      <c r="G266" t="s">
        <v>299</v>
      </c>
      <c r="H266">
        <v>7</v>
      </c>
      <c r="I266">
        <v>33.049999999999997</v>
      </c>
      <c r="J266" t="s">
        <v>24</v>
      </c>
      <c r="K266">
        <v>231.35</v>
      </c>
    </row>
    <row r="267" spans="1:11" x14ac:dyDescent="0.3">
      <c r="A267" t="s">
        <v>1109</v>
      </c>
      <c r="B267" s="1">
        <v>45359</v>
      </c>
      <c r="C267" t="s">
        <v>1110</v>
      </c>
      <c r="D267" t="s">
        <v>1111</v>
      </c>
      <c r="E267" t="s">
        <v>1112</v>
      </c>
      <c r="F267" t="s">
        <v>15</v>
      </c>
      <c r="G267" t="s">
        <v>44</v>
      </c>
      <c r="H267">
        <v>10</v>
      </c>
      <c r="I267">
        <v>58.6</v>
      </c>
      <c r="J267" t="s">
        <v>59</v>
      </c>
      <c r="K267">
        <v>586</v>
      </c>
    </row>
    <row r="268" spans="1:11" x14ac:dyDescent="0.3">
      <c r="A268" s="2" t="s">
        <v>1113</v>
      </c>
      <c r="B268" s="1">
        <v>45370</v>
      </c>
      <c r="C268" t="s">
        <v>1114</v>
      </c>
      <c r="D268" t="s">
        <v>1115</v>
      </c>
      <c r="E268" t="s">
        <v>1116</v>
      </c>
      <c r="F268" t="s">
        <v>68</v>
      </c>
      <c r="G268" t="s">
        <v>92</v>
      </c>
      <c r="H268">
        <v>7</v>
      </c>
      <c r="I268">
        <v>94.83</v>
      </c>
      <c r="J268" t="s">
        <v>59</v>
      </c>
      <c r="K268">
        <v>663.81</v>
      </c>
    </row>
    <row r="269" spans="1:11" x14ac:dyDescent="0.3">
      <c r="A269" t="s">
        <v>1117</v>
      </c>
      <c r="B269" s="1">
        <v>45313</v>
      </c>
      <c r="C269" t="s">
        <v>1118</v>
      </c>
      <c r="D269" t="s">
        <v>1119</v>
      </c>
      <c r="E269" t="s">
        <v>1120</v>
      </c>
      <c r="F269" t="s">
        <v>22</v>
      </c>
      <c r="G269" t="s">
        <v>23</v>
      </c>
      <c r="H269">
        <v>5</v>
      </c>
      <c r="I269">
        <v>64.099999999999994</v>
      </c>
      <c r="J269" t="s">
        <v>24</v>
      </c>
      <c r="K269">
        <v>320.5</v>
      </c>
    </row>
    <row r="270" spans="1:11" x14ac:dyDescent="0.3">
      <c r="A270" t="s">
        <v>1121</v>
      </c>
      <c r="B270" s="1">
        <v>45353</v>
      </c>
      <c r="C270" t="s">
        <v>1122</v>
      </c>
      <c r="D270" t="s">
        <v>1123</v>
      </c>
      <c r="E270" t="s">
        <v>1124</v>
      </c>
      <c r="F270" t="s">
        <v>22</v>
      </c>
      <c r="G270" t="s">
        <v>148</v>
      </c>
      <c r="H270">
        <v>9</v>
      </c>
      <c r="I270">
        <v>33.799999999999997</v>
      </c>
      <c r="J270" t="s">
        <v>59</v>
      </c>
      <c r="K270">
        <v>304.2</v>
      </c>
    </row>
    <row r="271" spans="1:11" x14ac:dyDescent="0.3">
      <c r="A271" t="s">
        <v>1125</v>
      </c>
      <c r="B271" s="1">
        <v>45391</v>
      </c>
      <c r="C271" t="s">
        <v>1126</v>
      </c>
      <c r="D271" t="s">
        <v>1127</v>
      </c>
      <c r="E271" t="s">
        <v>1128</v>
      </c>
      <c r="F271" t="s">
        <v>68</v>
      </c>
      <c r="G271" t="s">
        <v>299</v>
      </c>
      <c r="H271">
        <v>7</v>
      </c>
      <c r="I271">
        <v>21.48</v>
      </c>
      <c r="J271" t="s">
        <v>59</v>
      </c>
      <c r="K271">
        <v>150.36000000000001</v>
      </c>
    </row>
    <row r="272" spans="1:11" x14ac:dyDescent="0.3">
      <c r="A272" t="s">
        <v>1129</v>
      </c>
      <c r="B272" s="1">
        <v>45293</v>
      </c>
      <c r="C272" t="s">
        <v>1130</v>
      </c>
      <c r="D272" t="s">
        <v>1131</v>
      </c>
      <c r="E272" t="s">
        <v>1132</v>
      </c>
      <c r="F272" t="s">
        <v>22</v>
      </c>
      <c r="G272" t="s">
        <v>416</v>
      </c>
      <c r="H272">
        <v>8</v>
      </c>
      <c r="I272">
        <v>52.5</v>
      </c>
      <c r="J272" t="s">
        <v>24</v>
      </c>
      <c r="K272">
        <v>420</v>
      </c>
    </row>
    <row r="273" spans="1:11" x14ac:dyDescent="0.3">
      <c r="A273" t="s">
        <v>1133</v>
      </c>
      <c r="B273" s="1">
        <v>45295</v>
      </c>
      <c r="C273" t="s">
        <v>1134</v>
      </c>
      <c r="D273" t="s">
        <v>1135</v>
      </c>
      <c r="E273" t="s">
        <v>1136</v>
      </c>
      <c r="F273" t="s">
        <v>125</v>
      </c>
      <c r="G273" t="s">
        <v>304</v>
      </c>
      <c r="H273">
        <v>10</v>
      </c>
      <c r="I273">
        <v>42.91</v>
      </c>
      <c r="J273" t="s">
        <v>24</v>
      </c>
      <c r="K273">
        <v>429.1</v>
      </c>
    </row>
    <row r="274" spans="1:11" x14ac:dyDescent="0.3">
      <c r="A274" t="s">
        <v>1137</v>
      </c>
      <c r="B274" s="1">
        <v>45374</v>
      </c>
      <c r="C274" t="s">
        <v>1138</v>
      </c>
      <c r="D274" t="s">
        <v>1139</v>
      </c>
      <c r="E274" t="s">
        <v>1140</v>
      </c>
      <c r="F274" t="s">
        <v>29</v>
      </c>
      <c r="G274" t="s">
        <v>30</v>
      </c>
      <c r="H274">
        <v>4</v>
      </c>
      <c r="I274">
        <v>24.11</v>
      </c>
      <c r="J274" t="s">
        <v>59</v>
      </c>
      <c r="K274">
        <v>96.44</v>
      </c>
    </row>
    <row r="275" spans="1:11" x14ac:dyDescent="0.3">
      <c r="A275" t="s">
        <v>1141</v>
      </c>
      <c r="B275" s="1">
        <v>45337</v>
      </c>
      <c r="C275" t="s">
        <v>1142</v>
      </c>
      <c r="D275" t="s">
        <v>1143</v>
      </c>
      <c r="E275" t="s">
        <v>1144</v>
      </c>
      <c r="F275" t="s">
        <v>22</v>
      </c>
      <c r="G275" t="s">
        <v>35</v>
      </c>
      <c r="H275">
        <v>2</v>
      </c>
      <c r="I275">
        <v>99.27</v>
      </c>
      <c r="J275" t="s">
        <v>17</v>
      </c>
      <c r="K275">
        <v>198.54</v>
      </c>
    </row>
    <row r="276" spans="1:11" x14ac:dyDescent="0.3">
      <c r="A276" t="s">
        <v>1145</v>
      </c>
      <c r="B276" s="1">
        <v>45318</v>
      </c>
      <c r="C276" t="s">
        <v>1146</v>
      </c>
      <c r="D276" t="s">
        <v>1147</v>
      </c>
      <c r="E276" t="s">
        <v>1148</v>
      </c>
      <c r="F276" t="s">
        <v>15</v>
      </c>
      <c r="G276" t="s">
        <v>237</v>
      </c>
      <c r="H276">
        <v>6</v>
      </c>
      <c r="I276">
        <v>33.35</v>
      </c>
      <c r="J276" t="s">
        <v>59</v>
      </c>
      <c r="K276">
        <v>200.1</v>
      </c>
    </row>
    <row r="277" spans="1:11" x14ac:dyDescent="0.3">
      <c r="A277" t="s">
        <v>1149</v>
      </c>
      <c r="B277" s="1">
        <v>45335</v>
      </c>
      <c r="C277" t="s">
        <v>1150</v>
      </c>
      <c r="D277" t="s">
        <v>1151</v>
      </c>
      <c r="E277" t="s">
        <v>1152</v>
      </c>
      <c r="F277" t="s">
        <v>22</v>
      </c>
      <c r="G277" t="s">
        <v>148</v>
      </c>
      <c r="H277">
        <v>6</v>
      </c>
      <c r="I277">
        <v>97.81</v>
      </c>
      <c r="J277" t="s">
        <v>17</v>
      </c>
      <c r="K277">
        <v>586.86</v>
      </c>
    </row>
    <row r="278" spans="1:11" x14ac:dyDescent="0.3">
      <c r="A278" t="s">
        <v>1153</v>
      </c>
      <c r="B278" s="1">
        <v>45377</v>
      </c>
      <c r="C278" t="s">
        <v>1154</v>
      </c>
      <c r="D278" t="s">
        <v>1155</v>
      </c>
      <c r="E278" t="s">
        <v>1156</v>
      </c>
      <c r="F278" t="s">
        <v>82</v>
      </c>
      <c r="G278" t="s">
        <v>196</v>
      </c>
      <c r="H278">
        <v>9</v>
      </c>
      <c r="I278">
        <v>5.88</v>
      </c>
      <c r="J278" t="s">
        <v>59</v>
      </c>
      <c r="K278">
        <v>52.92</v>
      </c>
    </row>
    <row r="279" spans="1:11" x14ac:dyDescent="0.3">
      <c r="A279" t="s">
        <v>1157</v>
      </c>
      <c r="B279" s="1">
        <v>45398</v>
      </c>
      <c r="C279" t="s">
        <v>1158</v>
      </c>
      <c r="D279" t="s">
        <v>1159</v>
      </c>
      <c r="E279" t="s">
        <v>1160</v>
      </c>
      <c r="F279" t="s">
        <v>22</v>
      </c>
      <c r="G279" t="s">
        <v>416</v>
      </c>
      <c r="H279">
        <v>10</v>
      </c>
      <c r="I279">
        <v>61.68</v>
      </c>
      <c r="J279" t="s">
        <v>24</v>
      </c>
      <c r="K279">
        <v>616.79999999999995</v>
      </c>
    </row>
    <row r="280" spans="1:11" x14ac:dyDescent="0.3">
      <c r="A280" t="s">
        <v>1161</v>
      </c>
      <c r="B280" s="1">
        <v>45424</v>
      </c>
      <c r="C280" t="s">
        <v>1162</v>
      </c>
      <c r="D280" t="s">
        <v>1163</v>
      </c>
      <c r="E280" t="s">
        <v>1164</v>
      </c>
      <c r="F280" t="s">
        <v>82</v>
      </c>
      <c r="G280" t="s">
        <v>83</v>
      </c>
      <c r="H280">
        <v>3</v>
      </c>
      <c r="I280">
        <v>45.77</v>
      </c>
      <c r="J280" t="s">
        <v>59</v>
      </c>
      <c r="K280">
        <v>137.31</v>
      </c>
    </row>
    <row r="281" spans="1:11" x14ac:dyDescent="0.3">
      <c r="A281" t="s">
        <v>1165</v>
      </c>
      <c r="B281" s="1">
        <v>45368</v>
      </c>
      <c r="C281" t="s">
        <v>1166</v>
      </c>
      <c r="D281" t="s">
        <v>1167</v>
      </c>
      <c r="E281" t="s">
        <v>1168</v>
      </c>
      <c r="F281" t="s">
        <v>22</v>
      </c>
      <c r="G281" t="s">
        <v>23</v>
      </c>
      <c r="H281">
        <v>2</v>
      </c>
      <c r="I281">
        <v>19.420000000000002</v>
      </c>
      <c r="J281" t="s">
        <v>17</v>
      </c>
      <c r="K281">
        <v>38.840000000000003</v>
      </c>
    </row>
    <row r="282" spans="1:11" x14ac:dyDescent="0.3">
      <c r="A282" t="s">
        <v>1169</v>
      </c>
      <c r="B282" s="1">
        <v>45412</v>
      </c>
      <c r="C282" t="s">
        <v>1170</v>
      </c>
      <c r="D282" t="s">
        <v>1171</v>
      </c>
      <c r="E282" t="s">
        <v>1172</v>
      </c>
      <c r="F282" t="s">
        <v>29</v>
      </c>
      <c r="G282" t="s">
        <v>54</v>
      </c>
      <c r="H282">
        <v>1</v>
      </c>
      <c r="I282">
        <v>20.92</v>
      </c>
      <c r="J282" t="s">
        <v>17</v>
      </c>
      <c r="K282">
        <v>20.92</v>
      </c>
    </row>
    <row r="283" spans="1:11" x14ac:dyDescent="0.3">
      <c r="A283" t="s">
        <v>1173</v>
      </c>
      <c r="B283" s="1">
        <v>45341</v>
      </c>
      <c r="C283" t="s">
        <v>1174</v>
      </c>
      <c r="D283" t="s">
        <v>1175</v>
      </c>
      <c r="E283" t="s">
        <v>1176</v>
      </c>
      <c r="F283" t="s">
        <v>29</v>
      </c>
      <c r="G283" t="s">
        <v>30</v>
      </c>
      <c r="H283">
        <v>7</v>
      </c>
      <c r="I283">
        <v>90.33</v>
      </c>
      <c r="J283" t="s">
        <v>24</v>
      </c>
      <c r="K283">
        <v>632.30999999999995</v>
      </c>
    </row>
    <row r="284" spans="1:11" x14ac:dyDescent="0.3">
      <c r="A284" t="s">
        <v>1177</v>
      </c>
      <c r="B284" s="1">
        <v>45421</v>
      </c>
      <c r="C284" t="s">
        <v>1178</v>
      </c>
      <c r="D284" t="s">
        <v>1179</v>
      </c>
      <c r="E284" t="s">
        <v>1180</v>
      </c>
      <c r="F284" t="s">
        <v>68</v>
      </c>
      <c r="G284" t="s">
        <v>97</v>
      </c>
      <c r="H284">
        <v>2</v>
      </c>
      <c r="I284">
        <v>98.35</v>
      </c>
      <c r="J284" t="s">
        <v>24</v>
      </c>
      <c r="K284">
        <v>196.7</v>
      </c>
    </row>
    <row r="285" spans="1:11" x14ac:dyDescent="0.3">
      <c r="A285" t="s">
        <v>1181</v>
      </c>
      <c r="B285" s="1">
        <v>45383</v>
      </c>
      <c r="C285" t="s">
        <v>1182</v>
      </c>
      <c r="D285" t="s">
        <v>1183</v>
      </c>
      <c r="E285" t="s">
        <v>1184</v>
      </c>
      <c r="F285" t="s">
        <v>29</v>
      </c>
      <c r="G285" t="s">
        <v>325</v>
      </c>
      <c r="H285">
        <v>7</v>
      </c>
      <c r="I285">
        <v>0.12</v>
      </c>
      <c r="J285" t="s">
        <v>59</v>
      </c>
      <c r="K285">
        <v>0.84</v>
      </c>
    </row>
    <row r="286" spans="1:11" x14ac:dyDescent="0.3">
      <c r="A286" t="s">
        <v>1185</v>
      </c>
      <c r="B286" s="1">
        <v>45295</v>
      </c>
      <c r="C286" t="s">
        <v>1186</v>
      </c>
      <c r="D286" t="s">
        <v>1187</v>
      </c>
      <c r="E286" t="s">
        <v>1188</v>
      </c>
      <c r="F286" t="s">
        <v>29</v>
      </c>
      <c r="G286" t="s">
        <v>49</v>
      </c>
      <c r="H286">
        <v>3</v>
      </c>
      <c r="I286">
        <v>64.94</v>
      </c>
      <c r="J286" t="s">
        <v>24</v>
      </c>
      <c r="K286">
        <v>194.82</v>
      </c>
    </row>
    <row r="287" spans="1:11" x14ac:dyDescent="0.3">
      <c r="A287" t="s">
        <v>1189</v>
      </c>
      <c r="B287" s="1">
        <v>45306</v>
      </c>
      <c r="C287" t="s">
        <v>1190</v>
      </c>
      <c r="D287" t="s">
        <v>1191</v>
      </c>
      <c r="E287" t="s">
        <v>1192</v>
      </c>
      <c r="F287" t="s">
        <v>29</v>
      </c>
      <c r="G287" t="s">
        <v>30</v>
      </c>
      <c r="H287">
        <v>6</v>
      </c>
      <c r="I287">
        <v>3.25</v>
      </c>
      <c r="J287" t="s">
        <v>59</v>
      </c>
      <c r="K287">
        <v>19.5</v>
      </c>
    </row>
    <row r="288" spans="1:11" x14ac:dyDescent="0.3">
      <c r="A288" t="s">
        <v>1193</v>
      </c>
      <c r="B288" s="1">
        <v>45370</v>
      </c>
      <c r="C288" t="s">
        <v>1194</v>
      </c>
      <c r="D288" t="s">
        <v>1195</v>
      </c>
      <c r="E288" t="s">
        <v>1196</v>
      </c>
      <c r="F288" t="s">
        <v>15</v>
      </c>
      <c r="G288" t="s">
        <v>177</v>
      </c>
      <c r="H288">
        <v>5</v>
      </c>
      <c r="I288">
        <v>31.26</v>
      </c>
      <c r="J288" t="s">
        <v>24</v>
      </c>
      <c r="K288">
        <v>156.30000000000001</v>
      </c>
    </row>
    <row r="289" spans="1:11" x14ac:dyDescent="0.3">
      <c r="A289" t="s">
        <v>1197</v>
      </c>
      <c r="B289" s="1">
        <v>45380</v>
      </c>
      <c r="C289" t="s">
        <v>1198</v>
      </c>
      <c r="D289" t="s">
        <v>1199</v>
      </c>
      <c r="E289" t="s">
        <v>1200</v>
      </c>
      <c r="F289" t="s">
        <v>82</v>
      </c>
      <c r="G289" t="s">
        <v>708</v>
      </c>
      <c r="H289">
        <v>10</v>
      </c>
      <c r="I289">
        <v>20.329999999999998</v>
      </c>
      <c r="J289" t="s">
        <v>17</v>
      </c>
      <c r="K289">
        <v>203.3</v>
      </c>
    </row>
    <row r="290" spans="1:11" x14ac:dyDescent="0.3">
      <c r="A290" t="s">
        <v>1201</v>
      </c>
      <c r="B290" s="1">
        <v>45416</v>
      </c>
      <c r="C290" t="s">
        <v>1202</v>
      </c>
      <c r="D290" t="s">
        <v>1203</v>
      </c>
      <c r="E290" t="s">
        <v>1204</v>
      </c>
      <c r="F290" t="s">
        <v>82</v>
      </c>
      <c r="G290" t="s">
        <v>107</v>
      </c>
      <c r="H290">
        <v>5</v>
      </c>
      <c r="I290">
        <v>99.5</v>
      </c>
      <c r="J290" t="s">
        <v>17</v>
      </c>
      <c r="K290">
        <v>497.5</v>
      </c>
    </row>
    <row r="291" spans="1:11" x14ac:dyDescent="0.3">
      <c r="A291" t="s">
        <v>1205</v>
      </c>
      <c r="B291" s="1">
        <v>45360</v>
      </c>
      <c r="C291" t="s">
        <v>1206</v>
      </c>
      <c r="D291" t="s">
        <v>1207</v>
      </c>
      <c r="E291" t="s">
        <v>1208</v>
      </c>
      <c r="F291" t="s">
        <v>82</v>
      </c>
      <c r="G291" t="s">
        <v>102</v>
      </c>
      <c r="H291">
        <v>7</v>
      </c>
      <c r="I291">
        <v>90.66</v>
      </c>
      <c r="J291" t="s">
        <v>17</v>
      </c>
      <c r="K291">
        <v>634.62</v>
      </c>
    </row>
    <row r="292" spans="1:11" x14ac:dyDescent="0.3">
      <c r="A292" t="s">
        <v>1209</v>
      </c>
      <c r="B292" s="1">
        <v>45364</v>
      </c>
      <c r="C292" t="s">
        <v>1210</v>
      </c>
      <c r="D292" t="s">
        <v>1211</v>
      </c>
      <c r="E292" t="s">
        <v>1212</v>
      </c>
      <c r="F292" t="s">
        <v>22</v>
      </c>
      <c r="G292" t="s">
        <v>35</v>
      </c>
      <c r="H292">
        <v>4</v>
      </c>
      <c r="I292">
        <v>67.63</v>
      </c>
      <c r="J292" t="s">
        <v>24</v>
      </c>
      <c r="K292">
        <v>270.52</v>
      </c>
    </row>
    <row r="293" spans="1:11" x14ac:dyDescent="0.3">
      <c r="A293" t="s">
        <v>1213</v>
      </c>
      <c r="B293" s="1">
        <v>45387</v>
      </c>
      <c r="C293" t="s">
        <v>1214</v>
      </c>
      <c r="D293" t="s">
        <v>1215</v>
      </c>
      <c r="E293" t="s">
        <v>1216</v>
      </c>
      <c r="F293" t="s">
        <v>15</v>
      </c>
      <c r="G293" t="s">
        <v>182</v>
      </c>
      <c r="H293">
        <v>4</v>
      </c>
      <c r="I293">
        <v>86.9</v>
      </c>
      <c r="J293" t="s">
        <v>17</v>
      </c>
      <c r="K293">
        <v>347.6</v>
      </c>
    </row>
    <row r="294" spans="1:11" x14ac:dyDescent="0.3">
      <c r="A294" t="s">
        <v>1217</v>
      </c>
      <c r="B294" s="1">
        <v>45311</v>
      </c>
      <c r="C294" t="s">
        <v>1218</v>
      </c>
      <c r="D294" t="s">
        <v>1219</v>
      </c>
      <c r="E294" t="s">
        <v>1220</v>
      </c>
      <c r="F294" t="s">
        <v>29</v>
      </c>
      <c r="G294" t="s">
        <v>120</v>
      </c>
      <c r="H294">
        <v>3</v>
      </c>
      <c r="I294">
        <v>40.130000000000003</v>
      </c>
      <c r="J294" t="s">
        <v>17</v>
      </c>
      <c r="K294">
        <v>120.39</v>
      </c>
    </row>
    <row r="295" spans="1:11" x14ac:dyDescent="0.3">
      <c r="A295" t="s">
        <v>1221</v>
      </c>
      <c r="B295" s="1">
        <v>45310</v>
      </c>
      <c r="C295" t="s">
        <v>1222</v>
      </c>
      <c r="D295" t="s">
        <v>1223</v>
      </c>
      <c r="E295" t="s">
        <v>1224</v>
      </c>
      <c r="F295" t="s">
        <v>68</v>
      </c>
      <c r="G295" t="s">
        <v>69</v>
      </c>
      <c r="H295">
        <v>3</v>
      </c>
      <c r="I295">
        <v>58.29</v>
      </c>
      <c r="J295" t="s">
        <v>24</v>
      </c>
      <c r="K295">
        <v>174.87</v>
      </c>
    </row>
    <row r="296" spans="1:11" x14ac:dyDescent="0.3">
      <c r="A296" t="s">
        <v>1225</v>
      </c>
      <c r="B296" s="1">
        <v>45407</v>
      </c>
      <c r="C296" t="s">
        <v>1226</v>
      </c>
      <c r="D296" t="s">
        <v>1227</v>
      </c>
      <c r="E296" t="s">
        <v>1228</v>
      </c>
      <c r="F296" t="s">
        <v>29</v>
      </c>
      <c r="G296" t="s">
        <v>54</v>
      </c>
      <c r="H296">
        <v>10</v>
      </c>
      <c r="I296">
        <v>15.62</v>
      </c>
      <c r="J296" t="s">
        <v>17</v>
      </c>
      <c r="K296">
        <v>156.19999999999999</v>
      </c>
    </row>
    <row r="297" spans="1:11" x14ac:dyDescent="0.3">
      <c r="A297" t="s">
        <v>1229</v>
      </c>
      <c r="B297" s="1">
        <v>45402</v>
      </c>
      <c r="C297" t="s">
        <v>1230</v>
      </c>
      <c r="D297" t="s">
        <v>1231</v>
      </c>
      <c r="E297" t="s">
        <v>1232</v>
      </c>
      <c r="F297" t="s">
        <v>68</v>
      </c>
      <c r="G297" t="s">
        <v>97</v>
      </c>
      <c r="H297">
        <v>4</v>
      </c>
      <c r="I297">
        <v>12.93</v>
      </c>
      <c r="J297" t="s">
        <v>17</v>
      </c>
      <c r="K297">
        <v>51.72</v>
      </c>
    </row>
    <row r="298" spans="1:11" x14ac:dyDescent="0.3">
      <c r="A298" t="s">
        <v>1233</v>
      </c>
      <c r="B298" s="1">
        <v>45383</v>
      </c>
      <c r="C298" t="s">
        <v>1234</v>
      </c>
      <c r="D298" t="s">
        <v>1235</v>
      </c>
      <c r="E298" t="s">
        <v>1236</v>
      </c>
      <c r="F298" t="s">
        <v>125</v>
      </c>
      <c r="G298" t="s">
        <v>304</v>
      </c>
      <c r="H298">
        <v>6</v>
      </c>
      <c r="I298">
        <v>86.5</v>
      </c>
      <c r="J298" t="s">
        <v>17</v>
      </c>
      <c r="K298">
        <v>519</v>
      </c>
    </row>
    <row r="299" spans="1:11" x14ac:dyDescent="0.3">
      <c r="A299" t="s">
        <v>1237</v>
      </c>
      <c r="B299" s="1">
        <v>45380</v>
      </c>
      <c r="C299" t="s">
        <v>1238</v>
      </c>
      <c r="D299" t="s">
        <v>1239</v>
      </c>
      <c r="E299" t="s">
        <v>1240</v>
      </c>
      <c r="F299" t="s">
        <v>15</v>
      </c>
      <c r="G299" t="s">
        <v>44</v>
      </c>
      <c r="H299">
        <v>10</v>
      </c>
      <c r="I299">
        <v>17.190000000000001</v>
      </c>
      <c r="J299" t="s">
        <v>59</v>
      </c>
      <c r="K299">
        <v>171.9</v>
      </c>
    </row>
    <row r="300" spans="1:11" x14ac:dyDescent="0.3">
      <c r="A300" t="s">
        <v>1241</v>
      </c>
      <c r="B300" s="1">
        <v>45359</v>
      </c>
      <c r="C300" t="s">
        <v>1242</v>
      </c>
      <c r="D300" t="s">
        <v>1243</v>
      </c>
      <c r="E300" t="s">
        <v>1244</v>
      </c>
      <c r="F300" t="s">
        <v>22</v>
      </c>
      <c r="G300" t="s">
        <v>35</v>
      </c>
      <c r="H300">
        <v>1</v>
      </c>
      <c r="I300">
        <v>77.91</v>
      </c>
      <c r="J300" t="s">
        <v>17</v>
      </c>
      <c r="K300">
        <v>77.91</v>
      </c>
    </row>
    <row r="301" spans="1:11" x14ac:dyDescent="0.3">
      <c r="A301" t="s">
        <v>1245</v>
      </c>
      <c r="B301" s="1">
        <v>45417</v>
      </c>
      <c r="C301" t="s">
        <v>1246</v>
      </c>
      <c r="D301" t="s">
        <v>1247</v>
      </c>
      <c r="E301" t="s">
        <v>1248</v>
      </c>
      <c r="F301" t="s">
        <v>15</v>
      </c>
      <c r="G301" t="s">
        <v>177</v>
      </c>
      <c r="H301">
        <v>3</v>
      </c>
      <c r="I301">
        <v>46.85</v>
      </c>
      <c r="J301" t="s">
        <v>24</v>
      </c>
      <c r="K301">
        <v>140.55000000000001</v>
      </c>
    </row>
    <row r="302" spans="1:11" x14ac:dyDescent="0.3">
      <c r="A302" t="s">
        <v>1249</v>
      </c>
      <c r="B302" s="1">
        <v>45309</v>
      </c>
      <c r="C302" t="s">
        <v>1250</v>
      </c>
      <c r="D302" t="s">
        <v>1251</v>
      </c>
      <c r="E302" t="s">
        <v>1252</v>
      </c>
      <c r="F302" t="s">
        <v>68</v>
      </c>
      <c r="G302" t="s">
        <v>97</v>
      </c>
      <c r="H302">
        <v>8</v>
      </c>
      <c r="I302">
        <v>62.72</v>
      </c>
      <c r="J302" t="s">
        <v>17</v>
      </c>
      <c r="K302">
        <v>501.76</v>
      </c>
    </row>
    <row r="303" spans="1:11" x14ac:dyDescent="0.3">
      <c r="A303" t="s">
        <v>1253</v>
      </c>
      <c r="B303" s="1">
        <v>45317</v>
      </c>
      <c r="C303" t="s">
        <v>1254</v>
      </c>
      <c r="D303" t="s">
        <v>1255</v>
      </c>
      <c r="E303" t="s">
        <v>1256</v>
      </c>
      <c r="F303" t="s">
        <v>15</v>
      </c>
      <c r="G303" t="s">
        <v>237</v>
      </c>
      <c r="H303">
        <v>10</v>
      </c>
      <c r="I303">
        <v>21.14</v>
      </c>
      <c r="J303" t="s">
        <v>17</v>
      </c>
      <c r="K303">
        <v>211.4</v>
      </c>
    </row>
    <row r="304" spans="1:11" x14ac:dyDescent="0.3">
      <c r="A304" t="s">
        <v>1257</v>
      </c>
      <c r="B304" s="1">
        <v>45403</v>
      </c>
      <c r="C304" t="s">
        <v>1258</v>
      </c>
      <c r="D304" t="s">
        <v>1259</v>
      </c>
      <c r="E304" t="s">
        <v>1260</v>
      </c>
      <c r="F304" t="s">
        <v>125</v>
      </c>
      <c r="G304" t="s">
        <v>126</v>
      </c>
      <c r="H304">
        <v>5</v>
      </c>
      <c r="I304">
        <v>71.19</v>
      </c>
      <c r="J304" t="s">
        <v>59</v>
      </c>
      <c r="K304">
        <v>355.95</v>
      </c>
    </row>
    <row r="305" spans="1:11" x14ac:dyDescent="0.3">
      <c r="A305" s="2" t="s">
        <v>1261</v>
      </c>
      <c r="B305" s="1">
        <v>45369</v>
      </c>
      <c r="C305" t="s">
        <v>1262</v>
      </c>
      <c r="D305" t="s">
        <v>1263</v>
      </c>
      <c r="E305" t="s">
        <v>1264</v>
      </c>
      <c r="F305" t="s">
        <v>125</v>
      </c>
      <c r="G305" t="s">
        <v>411</v>
      </c>
      <c r="H305">
        <v>9</v>
      </c>
      <c r="I305">
        <v>15</v>
      </c>
      <c r="J305" t="s">
        <v>24</v>
      </c>
      <c r="K305">
        <v>135</v>
      </c>
    </row>
    <row r="306" spans="1:11" x14ac:dyDescent="0.3">
      <c r="A306" t="s">
        <v>1265</v>
      </c>
      <c r="B306" s="1">
        <v>45317</v>
      </c>
      <c r="C306" t="s">
        <v>1266</v>
      </c>
      <c r="D306" t="s">
        <v>1267</v>
      </c>
      <c r="E306" t="s">
        <v>1268</v>
      </c>
      <c r="F306" t="s">
        <v>82</v>
      </c>
      <c r="G306" t="s">
        <v>708</v>
      </c>
      <c r="H306">
        <v>2</v>
      </c>
      <c r="I306">
        <v>63.96</v>
      </c>
      <c r="J306" t="s">
        <v>17</v>
      </c>
      <c r="K306">
        <v>127.92</v>
      </c>
    </row>
    <row r="307" spans="1:11" x14ac:dyDescent="0.3">
      <c r="A307" t="s">
        <v>1269</v>
      </c>
      <c r="B307" s="1">
        <v>45407</v>
      </c>
      <c r="C307" t="s">
        <v>1270</v>
      </c>
      <c r="D307" t="s">
        <v>1271</v>
      </c>
      <c r="E307" t="s">
        <v>1272</v>
      </c>
      <c r="F307" t="s">
        <v>15</v>
      </c>
      <c r="G307" t="s">
        <v>16</v>
      </c>
      <c r="H307">
        <v>5</v>
      </c>
      <c r="I307">
        <v>82.55</v>
      </c>
      <c r="J307" t="s">
        <v>17</v>
      </c>
      <c r="K307">
        <v>412.75</v>
      </c>
    </row>
    <row r="308" spans="1:11" x14ac:dyDescent="0.3">
      <c r="A308" t="s">
        <v>1273</v>
      </c>
      <c r="B308" s="1">
        <v>45358</v>
      </c>
      <c r="C308" t="s">
        <v>1274</v>
      </c>
      <c r="D308" t="s">
        <v>1275</v>
      </c>
      <c r="E308" t="s">
        <v>1276</v>
      </c>
      <c r="F308" t="s">
        <v>68</v>
      </c>
      <c r="G308" t="s">
        <v>97</v>
      </c>
      <c r="H308">
        <v>2</v>
      </c>
      <c r="I308">
        <v>72.069999999999993</v>
      </c>
      <c r="J308" t="s">
        <v>24</v>
      </c>
      <c r="K308">
        <v>144.13999999999999</v>
      </c>
    </row>
    <row r="309" spans="1:11" x14ac:dyDescent="0.3">
      <c r="A309" t="s">
        <v>1277</v>
      </c>
      <c r="B309" s="1">
        <v>45403</v>
      </c>
      <c r="C309" t="s">
        <v>1278</v>
      </c>
      <c r="D309" t="s">
        <v>1279</v>
      </c>
      <c r="E309" t="s">
        <v>1280</v>
      </c>
      <c r="F309" t="s">
        <v>22</v>
      </c>
      <c r="G309" t="s">
        <v>148</v>
      </c>
      <c r="H309">
        <v>9</v>
      </c>
      <c r="I309">
        <v>69.16</v>
      </c>
      <c r="J309" t="s">
        <v>17</v>
      </c>
      <c r="K309">
        <v>622.44000000000005</v>
      </c>
    </row>
    <row r="310" spans="1:11" x14ac:dyDescent="0.3">
      <c r="A310" t="s">
        <v>1281</v>
      </c>
      <c r="B310" s="1">
        <v>45383</v>
      </c>
      <c r="C310" t="s">
        <v>1282</v>
      </c>
      <c r="D310" t="s">
        <v>1283</v>
      </c>
      <c r="E310" t="s">
        <v>1284</v>
      </c>
      <c r="F310" t="s">
        <v>15</v>
      </c>
      <c r="G310" t="s">
        <v>44</v>
      </c>
      <c r="H310">
        <v>10</v>
      </c>
      <c r="I310">
        <v>99.45</v>
      </c>
      <c r="J310" t="s">
        <v>24</v>
      </c>
      <c r="K310">
        <v>994.5</v>
      </c>
    </row>
    <row r="311" spans="1:11" x14ac:dyDescent="0.3">
      <c r="A311" t="s">
        <v>1285</v>
      </c>
      <c r="B311" s="1">
        <v>45296</v>
      </c>
      <c r="C311" t="s">
        <v>1286</v>
      </c>
      <c r="D311" t="s">
        <v>1287</v>
      </c>
      <c r="E311" t="s">
        <v>1288</v>
      </c>
      <c r="F311" t="s">
        <v>68</v>
      </c>
      <c r="G311" t="s">
        <v>299</v>
      </c>
      <c r="H311">
        <v>4</v>
      </c>
      <c r="I311">
        <v>6.4</v>
      </c>
      <c r="J311" t="s">
        <v>17</v>
      </c>
      <c r="K311">
        <v>25.6</v>
      </c>
    </row>
    <row r="312" spans="1:11" x14ac:dyDescent="0.3">
      <c r="A312" t="s">
        <v>1289</v>
      </c>
      <c r="B312" s="1">
        <v>45320</v>
      </c>
      <c r="C312" t="s">
        <v>1290</v>
      </c>
      <c r="D312" t="s">
        <v>1291</v>
      </c>
      <c r="E312" t="s">
        <v>1292</v>
      </c>
      <c r="F312" t="s">
        <v>22</v>
      </c>
      <c r="G312" t="s">
        <v>148</v>
      </c>
      <c r="H312">
        <v>1</v>
      </c>
      <c r="I312">
        <v>22.24</v>
      </c>
      <c r="J312" t="s">
        <v>17</v>
      </c>
      <c r="K312">
        <v>22.24</v>
      </c>
    </row>
    <row r="313" spans="1:11" x14ac:dyDescent="0.3">
      <c r="A313" t="s">
        <v>1293</v>
      </c>
      <c r="B313" s="1">
        <v>45317</v>
      </c>
      <c r="C313" t="s">
        <v>1294</v>
      </c>
      <c r="D313" t="s">
        <v>1295</v>
      </c>
      <c r="E313" t="s">
        <v>1296</v>
      </c>
      <c r="F313" t="s">
        <v>15</v>
      </c>
      <c r="G313" t="s">
        <v>16</v>
      </c>
      <c r="H313">
        <v>8</v>
      </c>
      <c r="I313">
        <v>61.89</v>
      </c>
      <c r="J313" t="s">
        <v>24</v>
      </c>
      <c r="K313">
        <v>495.12</v>
      </c>
    </row>
    <row r="314" spans="1:11" x14ac:dyDescent="0.3">
      <c r="A314" t="s">
        <v>1297</v>
      </c>
      <c r="B314" s="1">
        <v>45381</v>
      </c>
      <c r="C314" t="s">
        <v>1298</v>
      </c>
      <c r="D314" t="s">
        <v>1299</v>
      </c>
      <c r="E314" t="s">
        <v>1300</v>
      </c>
      <c r="F314" t="s">
        <v>68</v>
      </c>
      <c r="G314" t="s">
        <v>299</v>
      </c>
      <c r="H314">
        <v>8</v>
      </c>
      <c r="I314">
        <v>38.58</v>
      </c>
      <c r="J314" t="s">
        <v>59</v>
      </c>
      <c r="K314">
        <v>308.64</v>
      </c>
    </row>
    <row r="315" spans="1:11" x14ac:dyDescent="0.3">
      <c r="A315" t="s">
        <v>1301</v>
      </c>
      <c r="B315" s="1">
        <v>45353</v>
      </c>
      <c r="C315" t="s">
        <v>1302</v>
      </c>
      <c r="D315" t="s">
        <v>1303</v>
      </c>
      <c r="E315" t="s">
        <v>1304</v>
      </c>
      <c r="F315" t="s">
        <v>22</v>
      </c>
      <c r="G315" t="s">
        <v>35</v>
      </c>
      <c r="H315">
        <v>3</v>
      </c>
      <c r="I315">
        <v>75.540000000000006</v>
      </c>
      <c r="J315" t="s">
        <v>24</v>
      </c>
      <c r="K315">
        <v>226.62</v>
      </c>
    </row>
    <row r="316" spans="1:11" x14ac:dyDescent="0.3">
      <c r="A316" t="s">
        <v>1305</v>
      </c>
      <c r="B316" s="1">
        <v>45334</v>
      </c>
      <c r="C316" t="s">
        <v>1306</v>
      </c>
      <c r="D316" t="s">
        <v>1307</v>
      </c>
      <c r="E316" t="s">
        <v>1308</v>
      </c>
      <c r="F316" t="s">
        <v>15</v>
      </c>
      <c r="G316" t="s">
        <v>16</v>
      </c>
      <c r="H316">
        <v>8</v>
      </c>
      <c r="I316">
        <v>5.27</v>
      </c>
      <c r="J316" t="s">
        <v>59</v>
      </c>
      <c r="K316">
        <v>42.16</v>
      </c>
    </row>
    <row r="317" spans="1:11" x14ac:dyDescent="0.3">
      <c r="A317" t="s">
        <v>1309</v>
      </c>
      <c r="B317" s="1">
        <v>45373</v>
      </c>
      <c r="C317" t="s">
        <v>1310</v>
      </c>
      <c r="D317" t="s">
        <v>1311</v>
      </c>
      <c r="E317" t="s">
        <v>1312</v>
      </c>
      <c r="F317" t="s">
        <v>15</v>
      </c>
      <c r="G317" t="s">
        <v>44</v>
      </c>
      <c r="H317">
        <v>6</v>
      </c>
      <c r="I317">
        <v>64.12</v>
      </c>
      <c r="J317" t="s">
        <v>24</v>
      </c>
      <c r="K317">
        <v>384.72</v>
      </c>
    </row>
    <row r="318" spans="1:11" x14ac:dyDescent="0.3">
      <c r="A318" t="s">
        <v>1313</v>
      </c>
      <c r="B318" s="1">
        <v>45356</v>
      </c>
      <c r="C318" t="s">
        <v>1314</v>
      </c>
      <c r="D318" t="s">
        <v>1315</v>
      </c>
      <c r="E318" t="s">
        <v>1316</v>
      </c>
      <c r="F318" t="s">
        <v>82</v>
      </c>
      <c r="G318" t="s">
        <v>83</v>
      </c>
      <c r="H318">
        <v>2</v>
      </c>
      <c r="I318">
        <v>98.99</v>
      </c>
      <c r="J318" t="s">
        <v>24</v>
      </c>
      <c r="K318">
        <v>197.98</v>
      </c>
    </row>
    <row r="319" spans="1:11" x14ac:dyDescent="0.3">
      <c r="A319" t="s">
        <v>1317</v>
      </c>
      <c r="B319" s="1">
        <v>45422</v>
      </c>
      <c r="C319" t="s">
        <v>1318</v>
      </c>
      <c r="D319" t="s">
        <v>1319</v>
      </c>
      <c r="E319" t="s">
        <v>1320</v>
      </c>
      <c r="F319" t="s">
        <v>29</v>
      </c>
      <c r="G319" t="s">
        <v>30</v>
      </c>
      <c r="H319">
        <v>7</v>
      </c>
      <c r="I319">
        <v>69.040000000000006</v>
      </c>
      <c r="J319" t="s">
        <v>59</v>
      </c>
      <c r="K319">
        <v>483.28</v>
      </c>
    </row>
    <row r="320" spans="1:11" x14ac:dyDescent="0.3">
      <c r="A320" t="s">
        <v>1321</v>
      </c>
      <c r="B320" s="1">
        <v>45372</v>
      </c>
      <c r="C320" t="s">
        <v>1322</v>
      </c>
      <c r="D320" t="s">
        <v>1323</v>
      </c>
      <c r="E320" t="s">
        <v>1324</v>
      </c>
      <c r="F320" t="s">
        <v>82</v>
      </c>
      <c r="G320" t="s">
        <v>83</v>
      </c>
      <c r="H320">
        <v>7</v>
      </c>
      <c r="I320">
        <v>3.29</v>
      </c>
      <c r="J320" t="s">
        <v>59</v>
      </c>
      <c r="K320">
        <v>23.03</v>
      </c>
    </row>
    <row r="321" spans="1:11" x14ac:dyDescent="0.3">
      <c r="A321" t="s">
        <v>1325</v>
      </c>
      <c r="B321" s="1">
        <v>45304</v>
      </c>
      <c r="C321" t="s">
        <v>1326</v>
      </c>
      <c r="D321" t="s">
        <v>1327</v>
      </c>
      <c r="E321" t="s">
        <v>1328</v>
      </c>
      <c r="F321" t="s">
        <v>15</v>
      </c>
      <c r="G321" t="s">
        <v>237</v>
      </c>
      <c r="H321">
        <v>3</v>
      </c>
      <c r="I321">
        <v>4.6900000000000004</v>
      </c>
      <c r="J321" t="s">
        <v>17</v>
      </c>
      <c r="K321">
        <v>14.07</v>
      </c>
    </row>
    <row r="322" spans="1:11" x14ac:dyDescent="0.3">
      <c r="A322" t="s">
        <v>1329</v>
      </c>
      <c r="B322" s="1">
        <v>45416</v>
      </c>
      <c r="C322" t="s">
        <v>1330</v>
      </c>
      <c r="D322" t="s">
        <v>1331</v>
      </c>
      <c r="E322" t="s">
        <v>1332</v>
      </c>
      <c r="F322" t="s">
        <v>29</v>
      </c>
      <c r="G322" t="s">
        <v>30</v>
      </c>
      <c r="H322">
        <v>10</v>
      </c>
      <c r="I322">
        <v>51.52</v>
      </c>
      <c r="J322" t="s">
        <v>24</v>
      </c>
      <c r="K322">
        <v>515.20000000000005</v>
      </c>
    </row>
    <row r="323" spans="1:11" x14ac:dyDescent="0.3">
      <c r="A323" t="s">
        <v>1333</v>
      </c>
      <c r="B323" s="1">
        <v>45295</v>
      </c>
      <c r="C323" t="s">
        <v>1334</v>
      </c>
      <c r="D323" t="s">
        <v>1335</v>
      </c>
      <c r="E323" t="s">
        <v>1336</v>
      </c>
      <c r="F323" t="s">
        <v>125</v>
      </c>
      <c r="G323" t="s">
        <v>139</v>
      </c>
      <c r="H323">
        <v>1</v>
      </c>
      <c r="I323">
        <v>29.57</v>
      </c>
      <c r="J323" t="s">
        <v>17</v>
      </c>
      <c r="K323">
        <v>29.57</v>
      </c>
    </row>
    <row r="324" spans="1:11" x14ac:dyDescent="0.3">
      <c r="A324" t="s">
        <v>1337</v>
      </c>
      <c r="B324" s="1">
        <v>45369</v>
      </c>
      <c r="C324" t="s">
        <v>1338</v>
      </c>
      <c r="D324" t="s">
        <v>1339</v>
      </c>
      <c r="E324" t="s">
        <v>1340</v>
      </c>
      <c r="F324" t="s">
        <v>22</v>
      </c>
      <c r="G324" t="s">
        <v>416</v>
      </c>
      <c r="H324">
        <v>9</v>
      </c>
      <c r="I324">
        <v>17.23</v>
      </c>
      <c r="J324" t="s">
        <v>17</v>
      </c>
      <c r="K324">
        <v>155.07</v>
      </c>
    </row>
    <row r="325" spans="1:11" x14ac:dyDescent="0.3">
      <c r="A325" t="s">
        <v>1341</v>
      </c>
      <c r="B325" s="1">
        <v>45374</v>
      </c>
      <c r="C325" t="s">
        <v>1342</v>
      </c>
      <c r="D325" t="s">
        <v>1343</v>
      </c>
      <c r="E325" t="s">
        <v>1344</v>
      </c>
      <c r="F325" t="s">
        <v>29</v>
      </c>
      <c r="G325" t="s">
        <v>325</v>
      </c>
      <c r="H325">
        <v>7</v>
      </c>
      <c r="I325">
        <v>67.95</v>
      </c>
      <c r="J325" t="s">
        <v>24</v>
      </c>
      <c r="K325">
        <v>475.65</v>
      </c>
    </row>
    <row r="326" spans="1:11" x14ac:dyDescent="0.3">
      <c r="A326" t="s">
        <v>1345</v>
      </c>
      <c r="B326" s="1">
        <v>45371</v>
      </c>
      <c r="C326" t="s">
        <v>1346</v>
      </c>
      <c r="D326" t="s">
        <v>1347</v>
      </c>
      <c r="E326" t="s">
        <v>1348</v>
      </c>
      <c r="F326" t="s">
        <v>68</v>
      </c>
      <c r="G326" t="s">
        <v>250</v>
      </c>
      <c r="H326">
        <v>1</v>
      </c>
      <c r="I326">
        <v>9.48</v>
      </c>
      <c r="J326" t="s">
        <v>59</v>
      </c>
      <c r="K326">
        <v>9.48</v>
      </c>
    </row>
    <row r="327" spans="1:11" x14ac:dyDescent="0.3">
      <c r="A327" t="s">
        <v>1349</v>
      </c>
      <c r="B327" s="1">
        <v>45312</v>
      </c>
      <c r="C327" t="s">
        <v>1350</v>
      </c>
      <c r="D327" t="s">
        <v>1351</v>
      </c>
      <c r="E327" t="s">
        <v>1352</v>
      </c>
      <c r="F327" t="s">
        <v>29</v>
      </c>
      <c r="G327" t="s">
        <v>325</v>
      </c>
      <c r="H327">
        <v>1</v>
      </c>
      <c r="I327">
        <v>29.84</v>
      </c>
      <c r="J327" t="s">
        <v>24</v>
      </c>
      <c r="K327">
        <v>29.84</v>
      </c>
    </row>
    <row r="328" spans="1:11" x14ac:dyDescent="0.3">
      <c r="A328" t="s">
        <v>1353</v>
      </c>
      <c r="B328" s="1">
        <v>45298</v>
      </c>
      <c r="C328" t="s">
        <v>1354</v>
      </c>
      <c r="D328" t="s">
        <v>1355</v>
      </c>
      <c r="E328" t="s">
        <v>1356</v>
      </c>
      <c r="F328" t="s">
        <v>125</v>
      </c>
      <c r="G328" t="s">
        <v>411</v>
      </c>
      <c r="H328">
        <v>1</v>
      </c>
      <c r="I328">
        <v>43.56</v>
      </c>
      <c r="J328" t="s">
        <v>17</v>
      </c>
      <c r="K328">
        <v>43.56</v>
      </c>
    </row>
    <row r="329" spans="1:11" x14ac:dyDescent="0.3">
      <c r="A329" s="2" t="s">
        <v>1357</v>
      </c>
      <c r="B329" s="1">
        <v>45363</v>
      </c>
      <c r="C329" t="s">
        <v>1358</v>
      </c>
      <c r="D329" t="s">
        <v>1359</v>
      </c>
      <c r="E329" t="s">
        <v>1360</v>
      </c>
      <c r="F329" t="s">
        <v>82</v>
      </c>
      <c r="G329" t="s">
        <v>83</v>
      </c>
      <c r="H329">
        <v>7</v>
      </c>
      <c r="I329">
        <v>24.1</v>
      </c>
      <c r="J329" t="s">
        <v>59</v>
      </c>
      <c r="K329">
        <v>168.7</v>
      </c>
    </row>
    <row r="330" spans="1:11" x14ac:dyDescent="0.3">
      <c r="A330" s="2" t="s">
        <v>1361</v>
      </c>
      <c r="B330" s="1">
        <v>45422</v>
      </c>
      <c r="C330" t="s">
        <v>1362</v>
      </c>
      <c r="D330" t="s">
        <v>1363</v>
      </c>
      <c r="E330" t="s">
        <v>1364</v>
      </c>
      <c r="F330" t="s">
        <v>22</v>
      </c>
      <c r="G330" t="s">
        <v>148</v>
      </c>
      <c r="H330">
        <v>10</v>
      </c>
      <c r="I330">
        <v>6.19</v>
      </c>
      <c r="J330" t="s">
        <v>17</v>
      </c>
      <c r="K330">
        <v>61.9</v>
      </c>
    </row>
    <row r="331" spans="1:11" x14ac:dyDescent="0.3">
      <c r="A331" t="s">
        <v>1365</v>
      </c>
      <c r="B331" s="1">
        <v>45389</v>
      </c>
      <c r="C331" t="s">
        <v>1366</v>
      </c>
      <c r="D331" t="s">
        <v>1367</v>
      </c>
      <c r="E331" t="s">
        <v>1368</v>
      </c>
      <c r="F331" t="s">
        <v>15</v>
      </c>
      <c r="G331" t="s">
        <v>44</v>
      </c>
      <c r="H331">
        <v>1</v>
      </c>
      <c r="I331">
        <v>14.4</v>
      </c>
      <c r="J331" t="s">
        <v>17</v>
      </c>
      <c r="K331">
        <v>14.4</v>
      </c>
    </row>
    <row r="332" spans="1:11" x14ac:dyDescent="0.3">
      <c r="A332" t="s">
        <v>1369</v>
      </c>
      <c r="B332" s="1">
        <v>45313</v>
      </c>
      <c r="C332" t="s">
        <v>1370</v>
      </c>
      <c r="D332" t="s">
        <v>1371</v>
      </c>
      <c r="E332" t="s">
        <v>1372</v>
      </c>
      <c r="F332" t="s">
        <v>82</v>
      </c>
      <c r="G332" t="s">
        <v>708</v>
      </c>
      <c r="H332">
        <v>4</v>
      </c>
      <c r="I332">
        <v>44.09</v>
      </c>
      <c r="J332" t="s">
        <v>59</v>
      </c>
      <c r="K332">
        <v>176.36</v>
      </c>
    </row>
    <row r="333" spans="1:11" x14ac:dyDescent="0.3">
      <c r="A333" t="s">
        <v>1373</v>
      </c>
      <c r="B333" s="1">
        <v>45422</v>
      </c>
      <c r="C333" t="s">
        <v>1374</v>
      </c>
      <c r="D333" t="s">
        <v>1375</v>
      </c>
      <c r="E333" t="s">
        <v>1376</v>
      </c>
      <c r="F333" t="s">
        <v>15</v>
      </c>
      <c r="G333" t="s">
        <v>44</v>
      </c>
      <c r="H333">
        <v>1</v>
      </c>
      <c r="I333">
        <v>53.33</v>
      </c>
      <c r="J333" t="s">
        <v>17</v>
      </c>
      <c r="K333">
        <v>53.33</v>
      </c>
    </row>
    <row r="334" spans="1:11" x14ac:dyDescent="0.3">
      <c r="A334" t="s">
        <v>1377</v>
      </c>
      <c r="B334" s="1">
        <v>45363</v>
      </c>
      <c r="C334" t="s">
        <v>1378</v>
      </c>
      <c r="D334" t="s">
        <v>1379</v>
      </c>
      <c r="E334" t="s">
        <v>1380</v>
      </c>
      <c r="F334" t="s">
        <v>82</v>
      </c>
      <c r="G334" t="s">
        <v>196</v>
      </c>
      <c r="H334">
        <v>1</v>
      </c>
      <c r="I334">
        <v>10.68</v>
      </c>
      <c r="J334" t="s">
        <v>59</v>
      </c>
      <c r="K334">
        <v>10.68</v>
      </c>
    </row>
    <row r="335" spans="1:11" x14ac:dyDescent="0.3">
      <c r="A335" t="s">
        <v>1381</v>
      </c>
      <c r="B335" s="1">
        <v>45342</v>
      </c>
      <c r="C335" t="s">
        <v>1382</v>
      </c>
      <c r="D335" t="s">
        <v>1383</v>
      </c>
      <c r="E335" t="s">
        <v>1384</v>
      </c>
      <c r="F335" t="s">
        <v>22</v>
      </c>
      <c r="G335" t="s">
        <v>23</v>
      </c>
      <c r="H335">
        <v>9</v>
      </c>
      <c r="I335">
        <v>22.62</v>
      </c>
      <c r="J335" t="s">
        <v>24</v>
      </c>
      <c r="K335">
        <v>203.58</v>
      </c>
    </row>
    <row r="336" spans="1:11" x14ac:dyDescent="0.3">
      <c r="A336" t="s">
        <v>1385</v>
      </c>
      <c r="B336" s="1">
        <v>45404</v>
      </c>
      <c r="C336" t="s">
        <v>1386</v>
      </c>
      <c r="D336" t="s">
        <v>1387</v>
      </c>
      <c r="E336" t="s">
        <v>1388</v>
      </c>
      <c r="F336" t="s">
        <v>29</v>
      </c>
      <c r="G336" t="s">
        <v>30</v>
      </c>
      <c r="H336">
        <v>3</v>
      </c>
      <c r="I336">
        <v>77.180000000000007</v>
      </c>
      <c r="J336" t="s">
        <v>59</v>
      </c>
      <c r="K336">
        <v>231.54</v>
      </c>
    </row>
    <row r="337" spans="1:11" x14ac:dyDescent="0.3">
      <c r="A337" t="s">
        <v>1389</v>
      </c>
      <c r="B337" s="1">
        <v>45342</v>
      </c>
      <c r="C337" t="s">
        <v>1390</v>
      </c>
      <c r="D337" t="s">
        <v>1391</v>
      </c>
      <c r="E337" t="s">
        <v>1392</v>
      </c>
      <c r="F337" t="s">
        <v>22</v>
      </c>
      <c r="G337" t="s">
        <v>35</v>
      </c>
      <c r="H337">
        <v>1</v>
      </c>
      <c r="I337">
        <v>32.28</v>
      </c>
      <c r="J337" t="s">
        <v>24</v>
      </c>
      <c r="K337">
        <v>32.28</v>
      </c>
    </row>
    <row r="338" spans="1:11" x14ac:dyDescent="0.3">
      <c r="A338" t="s">
        <v>1393</v>
      </c>
      <c r="B338" s="1">
        <v>45379</v>
      </c>
      <c r="C338" t="s">
        <v>1394</v>
      </c>
      <c r="D338" t="s">
        <v>1395</v>
      </c>
      <c r="E338" t="s">
        <v>1396</v>
      </c>
      <c r="F338" t="s">
        <v>82</v>
      </c>
      <c r="G338" t="s">
        <v>107</v>
      </c>
      <c r="H338">
        <v>10</v>
      </c>
      <c r="I338">
        <v>21.99</v>
      </c>
      <c r="J338" t="s">
        <v>17</v>
      </c>
      <c r="K338">
        <v>219.9</v>
      </c>
    </row>
    <row r="339" spans="1:11" x14ac:dyDescent="0.3">
      <c r="A339" t="s">
        <v>1397</v>
      </c>
      <c r="B339" s="1">
        <v>45348</v>
      </c>
      <c r="C339" t="s">
        <v>1398</v>
      </c>
      <c r="D339" t="s">
        <v>1399</v>
      </c>
      <c r="E339" t="s">
        <v>1400</v>
      </c>
      <c r="F339" t="s">
        <v>22</v>
      </c>
      <c r="G339" t="s">
        <v>23</v>
      </c>
      <c r="H339">
        <v>2</v>
      </c>
      <c r="I339">
        <v>42.63</v>
      </c>
      <c r="J339" t="s">
        <v>24</v>
      </c>
      <c r="K339">
        <v>85.26</v>
      </c>
    </row>
    <row r="340" spans="1:11" x14ac:dyDescent="0.3">
      <c r="A340" t="s">
        <v>1401</v>
      </c>
      <c r="B340" s="1">
        <v>45310</v>
      </c>
      <c r="C340" t="s">
        <v>1402</v>
      </c>
      <c r="D340" t="s">
        <v>1403</v>
      </c>
      <c r="E340" t="s">
        <v>1404</v>
      </c>
      <c r="F340" t="s">
        <v>15</v>
      </c>
      <c r="G340" t="s">
        <v>237</v>
      </c>
      <c r="H340">
        <v>8</v>
      </c>
      <c r="I340">
        <v>85.14</v>
      </c>
      <c r="J340" t="s">
        <v>59</v>
      </c>
      <c r="K340">
        <v>681.12</v>
      </c>
    </row>
    <row r="341" spans="1:11" x14ac:dyDescent="0.3">
      <c r="A341" t="s">
        <v>1405</v>
      </c>
      <c r="B341" s="1">
        <v>45362</v>
      </c>
      <c r="C341" t="s">
        <v>1406</v>
      </c>
      <c r="D341" t="s">
        <v>1407</v>
      </c>
      <c r="E341" t="s">
        <v>1408</v>
      </c>
      <c r="F341" t="s">
        <v>15</v>
      </c>
      <c r="G341" t="s">
        <v>16</v>
      </c>
      <c r="H341">
        <v>10</v>
      </c>
      <c r="I341">
        <v>29.75</v>
      </c>
      <c r="J341" t="s">
        <v>24</v>
      </c>
      <c r="K341">
        <v>297.5</v>
      </c>
    </row>
    <row r="342" spans="1:11" x14ac:dyDescent="0.3">
      <c r="A342" t="s">
        <v>1409</v>
      </c>
      <c r="B342" s="1">
        <v>45403</v>
      </c>
      <c r="C342" t="s">
        <v>1410</v>
      </c>
      <c r="D342" t="s">
        <v>1411</v>
      </c>
      <c r="E342" t="s">
        <v>1412</v>
      </c>
      <c r="F342" t="s">
        <v>82</v>
      </c>
      <c r="G342" t="s">
        <v>708</v>
      </c>
      <c r="H342">
        <v>6</v>
      </c>
      <c r="I342">
        <v>87.05</v>
      </c>
      <c r="J342" t="s">
        <v>24</v>
      </c>
      <c r="K342">
        <v>522.29999999999995</v>
      </c>
    </row>
    <row r="343" spans="1:11" x14ac:dyDescent="0.3">
      <c r="A343" t="s">
        <v>1413</v>
      </c>
      <c r="B343" s="1">
        <v>45327</v>
      </c>
      <c r="C343" t="s">
        <v>1414</v>
      </c>
      <c r="D343" t="s">
        <v>1291</v>
      </c>
      <c r="E343" t="s">
        <v>1415</v>
      </c>
      <c r="F343" t="s">
        <v>15</v>
      </c>
      <c r="G343" t="s">
        <v>16</v>
      </c>
      <c r="H343">
        <v>7</v>
      </c>
      <c r="I343">
        <v>86.2</v>
      </c>
      <c r="J343" t="s">
        <v>17</v>
      </c>
      <c r="K343">
        <v>603.4</v>
      </c>
    </row>
    <row r="344" spans="1:11" x14ac:dyDescent="0.3">
      <c r="A344" t="s">
        <v>1416</v>
      </c>
      <c r="B344" s="1">
        <v>45358</v>
      </c>
      <c r="C344" t="s">
        <v>1417</v>
      </c>
      <c r="D344" t="s">
        <v>1418</v>
      </c>
      <c r="E344" t="s">
        <v>1419</v>
      </c>
      <c r="F344" t="s">
        <v>68</v>
      </c>
      <c r="G344" t="s">
        <v>97</v>
      </c>
      <c r="H344">
        <v>7</v>
      </c>
      <c r="I344">
        <v>41.43</v>
      </c>
      <c r="J344" t="s">
        <v>59</v>
      </c>
      <c r="K344">
        <v>290.01</v>
      </c>
    </row>
    <row r="345" spans="1:11" x14ac:dyDescent="0.3">
      <c r="A345" t="s">
        <v>1420</v>
      </c>
      <c r="B345" s="1">
        <v>45397</v>
      </c>
      <c r="C345" t="s">
        <v>1421</v>
      </c>
      <c r="D345" t="s">
        <v>1422</v>
      </c>
      <c r="E345" t="s">
        <v>1423</v>
      </c>
      <c r="F345" t="s">
        <v>22</v>
      </c>
      <c r="G345" t="s">
        <v>416</v>
      </c>
      <c r="H345">
        <v>6</v>
      </c>
      <c r="I345">
        <v>54.05</v>
      </c>
      <c r="J345" t="s">
        <v>24</v>
      </c>
      <c r="K345">
        <v>324.3</v>
      </c>
    </row>
    <row r="346" spans="1:11" x14ac:dyDescent="0.3">
      <c r="A346" t="s">
        <v>1424</v>
      </c>
      <c r="B346" s="1">
        <v>45352</v>
      </c>
      <c r="C346" t="s">
        <v>1425</v>
      </c>
      <c r="D346" t="s">
        <v>1426</v>
      </c>
      <c r="E346" t="s">
        <v>1427</v>
      </c>
      <c r="F346" t="s">
        <v>125</v>
      </c>
      <c r="G346" t="s">
        <v>304</v>
      </c>
      <c r="H346">
        <v>9</v>
      </c>
      <c r="I346">
        <v>60.66</v>
      </c>
      <c r="J346" t="s">
        <v>59</v>
      </c>
      <c r="K346">
        <v>545.94000000000005</v>
      </c>
    </row>
    <row r="347" spans="1:11" x14ac:dyDescent="0.3">
      <c r="A347" t="s">
        <v>1428</v>
      </c>
      <c r="B347" s="1">
        <v>45371</v>
      </c>
      <c r="C347" t="s">
        <v>1429</v>
      </c>
      <c r="D347" t="s">
        <v>1430</v>
      </c>
      <c r="E347" t="s">
        <v>1431</v>
      </c>
      <c r="F347" t="s">
        <v>82</v>
      </c>
      <c r="G347" t="s">
        <v>102</v>
      </c>
      <c r="H347">
        <v>4</v>
      </c>
      <c r="I347">
        <v>24.58</v>
      </c>
      <c r="J347" t="s">
        <v>59</v>
      </c>
      <c r="K347">
        <v>98.32</v>
      </c>
    </row>
    <row r="348" spans="1:11" x14ac:dyDescent="0.3">
      <c r="A348" t="s">
        <v>1432</v>
      </c>
      <c r="B348" s="1">
        <v>45345</v>
      </c>
      <c r="C348" t="s">
        <v>1433</v>
      </c>
      <c r="D348" t="s">
        <v>1434</v>
      </c>
      <c r="E348" t="s">
        <v>1435</v>
      </c>
      <c r="F348" t="s">
        <v>22</v>
      </c>
      <c r="G348" t="s">
        <v>354</v>
      </c>
      <c r="H348">
        <v>6</v>
      </c>
      <c r="I348">
        <v>67.83</v>
      </c>
      <c r="J348" t="s">
        <v>24</v>
      </c>
      <c r="K348">
        <v>406.98</v>
      </c>
    </row>
    <row r="349" spans="1:11" x14ac:dyDescent="0.3">
      <c r="A349" t="s">
        <v>1436</v>
      </c>
      <c r="B349" s="1">
        <v>45326</v>
      </c>
      <c r="C349" s="2" t="s">
        <v>1437</v>
      </c>
      <c r="D349" t="s">
        <v>1438</v>
      </c>
      <c r="E349" t="s">
        <v>1439</v>
      </c>
      <c r="F349" t="s">
        <v>125</v>
      </c>
      <c r="G349" t="s">
        <v>191</v>
      </c>
      <c r="H349">
        <v>4</v>
      </c>
      <c r="I349">
        <v>2.96</v>
      </c>
      <c r="J349" t="s">
        <v>24</v>
      </c>
      <c r="K349">
        <v>11.84</v>
      </c>
    </row>
    <row r="350" spans="1:11" x14ac:dyDescent="0.3">
      <c r="A350" t="s">
        <v>1440</v>
      </c>
      <c r="B350" s="1">
        <v>45303</v>
      </c>
      <c r="C350" t="s">
        <v>1441</v>
      </c>
      <c r="D350" t="s">
        <v>1442</v>
      </c>
      <c r="E350" t="s">
        <v>1443</v>
      </c>
      <c r="F350" t="s">
        <v>15</v>
      </c>
      <c r="G350" t="s">
        <v>44</v>
      </c>
      <c r="H350">
        <v>2</v>
      </c>
      <c r="I350">
        <v>52.59</v>
      </c>
      <c r="J350" t="s">
        <v>59</v>
      </c>
      <c r="K350">
        <v>105.18</v>
      </c>
    </row>
    <row r="351" spans="1:11" x14ac:dyDescent="0.3">
      <c r="A351" t="s">
        <v>1444</v>
      </c>
      <c r="B351" s="1">
        <v>45333</v>
      </c>
      <c r="C351" t="s">
        <v>1445</v>
      </c>
      <c r="D351" t="s">
        <v>1446</v>
      </c>
      <c r="E351" t="s">
        <v>1447</v>
      </c>
      <c r="F351" t="s">
        <v>68</v>
      </c>
      <c r="G351" t="s">
        <v>97</v>
      </c>
      <c r="H351">
        <v>6</v>
      </c>
      <c r="I351">
        <v>98.35</v>
      </c>
      <c r="J351" t="s">
        <v>59</v>
      </c>
      <c r="K351">
        <v>590.1</v>
      </c>
    </row>
    <row r="352" spans="1:11" x14ac:dyDescent="0.3">
      <c r="A352" t="s">
        <v>1448</v>
      </c>
      <c r="B352" s="1">
        <v>45363</v>
      </c>
      <c r="C352" t="s">
        <v>1449</v>
      </c>
      <c r="D352" t="s">
        <v>1450</v>
      </c>
      <c r="E352" t="s">
        <v>1451</v>
      </c>
      <c r="F352" t="s">
        <v>82</v>
      </c>
      <c r="G352" t="s">
        <v>708</v>
      </c>
      <c r="H352">
        <v>4</v>
      </c>
      <c r="I352">
        <v>43.54</v>
      </c>
      <c r="J352" t="s">
        <v>59</v>
      </c>
      <c r="K352">
        <v>174.16</v>
      </c>
    </row>
    <row r="353" spans="1:11" x14ac:dyDescent="0.3">
      <c r="A353" t="s">
        <v>1452</v>
      </c>
      <c r="B353" s="1">
        <v>45387</v>
      </c>
      <c r="C353" s="2" t="s">
        <v>1453</v>
      </c>
      <c r="D353" t="s">
        <v>1454</v>
      </c>
      <c r="E353" t="s">
        <v>1455</v>
      </c>
      <c r="F353" t="s">
        <v>22</v>
      </c>
      <c r="G353" t="s">
        <v>23</v>
      </c>
      <c r="H353">
        <v>7</v>
      </c>
      <c r="I353">
        <v>83.78</v>
      </c>
      <c r="J353" t="s">
        <v>24</v>
      </c>
      <c r="K353">
        <v>586.46</v>
      </c>
    </row>
    <row r="354" spans="1:11" x14ac:dyDescent="0.3">
      <c r="A354" t="s">
        <v>1456</v>
      </c>
      <c r="B354" s="1">
        <v>45367</v>
      </c>
      <c r="C354" t="s">
        <v>1457</v>
      </c>
      <c r="D354" t="s">
        <v>1458</v>
      </c>
      <c r="E354" t="s">
        <v>1459</v>
      </c>
      <c r="F354" t="s">
        <v>22</v>
      </c>
      <c r="G354" t="s">
        <v>23</v>
      </c>
      <c r="H354">
        <v>8</v>
      </c>
      <c r="I354">
        <v>94.79</v>
      </c>
      <c r="J354" t="s">
        <v>24</v>
      </c>
      <c r="K354">
        <v>758.32</v>
      </c>
    </row>
    <row r="355" spans="1:11" x14ac:dyDescent="0.3">
      <c r="A355" t="s">
        <v>1460</v>
      </c>
      <c r="B355" s="1">
        <v>45396</v>
      </c>
      <c r="C355" t="s">
        <v>1461</v>
      </c>
      <c r="D355" t="s">
        <v>1462</v>
      </c>
      <c r="E355" t="s">
        <v>1463</v>
      </c>
      <c r="F355" t="s">
        <v>68</v>
      </c>
      <c r="G355" t="s">
        <v>97</v>
      </c>
      <c r="H355">
        <v>4</v>
      </c>
      <c r="I355">
        <v>56.49</v>
      </c>
      <c r="J355" t="s">
        <v>59</v>
      </c>
      <c r="K355">
        <v>225.96</v>
      </c>
    </row>
    <row r="356" spans="1:11" x14ac:dyDescent="0.3">
      <c r="A356" t="s">
        <v>1464</v>
      </c>
      <c r="B356" s="1">
        <v>45348</v>
      </c>
      <c r="C356" t="s">
        <v>1465</v>
      </c>
      <c r="D356" t="s">
        <v>1466</v>
      </c>
      <c r="E356" t="s">
        <v>1467</v>
      </c>
      <c r="F356" t="s">
        <v>125</v>
      </c>
      <c r="G356" t="s">
        <v>191</v>
      </c>
      <c r="H356">
        <v>7</v>
      </c>
      <c r="I356">
        <v>12.59</v>
      </c>
      <c r="J356" t="s">
        <v>59</v>
      </c>
      <c r="K356">
        <v>88.13</v>
      </c>
    </row>
    <row r="357" spans="1:11" x14ac:dyDescent="0.3">
      <c r="A357" t="s">
        <v>1468</v>
      </c>
      <c r="B357" s="1">
        <v>45412</v>
      </c>
      <c r="C357" t="s">
        <v>1469</v>
      </c>
      <c r="D357" t="s">
        <v>1470</v>
      </c>
      <c r="E357" t="s">
        <v>1471</v>
      </c>
      <c r="F357" t="s">
        <v>15</v>
      </c>
      <c r="G357" t="s">
        <v>16</v>
      </c>
      <c r="H357">
        <v>6</v>
      </c>
      <c r="I357">
        <v>8.89</v>
      </c>
      <c r="J357" t="s">
        <v>24</v>
      </c>
      <c r="K357">
        <v>53.34</v>
      </c>
    </row>
    <row r="358" spans="1:11" x14ac:dyDescent="0.3">
      <c r="A358" t="s">
        <v>1472</v>
      </c>
      <c r="B358" s="1">
        <v>45401</v>
      </c>
      <c r="C358" t="s">
        <v>1473</v>
      </c>
      <c r="D358" t="s">
        <v>1474</v>
      </c>
      <c r="E358" t="s">
        <v>1475</v>
      </c>
      <c r="F358" t="s">
        <v>15</v>
      </c>
      <c r="G358" t="s">
        <v>44</v>
      </c>
      <c r="H358">
        <v>8</v>
      </c>
      <c r="I358">
        <v>77.25</v>
      </c>
      <c r="J358" t="s">
        <v>17</v>
      </c>
      <c r="K358">
        <v>618</v>
      </c>
    </row>
    <row r="359" spans="1:11" x14ac:dyDescent="0.3">
      <c r="A359" t="s">
        <v>1476</v>
      </c>
      <c r="B359" s="1">
        <v>45294</v>
      </c>
      <c r="C359" t="s">
        <v>1477</v>
      </c>
      <c r="D359" t="s">
        <v>1478</v>
      </c>
      <c r="E359" t="s">
        <v>1479</v>
      </c>
      <c r="F359" t="s">
        <v>125</v>
      </c>
      <c r="G359" t="s">
        <v>304</v>
      </c>
      <c r="H359">
        <v>6</v>
      </c>
      <c r="I359">
        <v>76.33</v>
      </c>
      <c r="J359" t="s">
        <v>24</v>
      </c>
      <c r="K359">
        <v>457.98</v>
      </c>
    </row>
    <row r="360" spans="1:11" x14ac:dyDescent="0.3">
      <c r="A360" t="s">
        <v>1480</v>
      </c>
      <c r="B360" s="1">
        <v>45359</v>
      </c>
      <c r="C360" t="s">
        <v>1481</v>
      </c>
      <c r="D360" t="s">
        <v>1482</v>
      </c>
      <c r="E360" t="s">
        <v>1483</v>
      </c>
      <c r="F360" t="s">
        <v>68</v>
      </c>
      <c r="G360" t="s">
        <v>92</v>
      </c>
      <c r="H360">
        <v>2</v>
      </c>
      <c r="I360">
        <v>10.34</v>
      </c>
      <c r="J360" t="s">
        <v>24</v>
      </c>
      <c r="K360">
        <v>20.68</v>
      </c>
    </row>
    <row r="361" spans="1:11" x14ac:dyDescent="0.3">
      <c r="A361" t="s">
        <v>1484</v>
      </c>
      <c r="B361" s="1">
        <v>45417</v>
      </c>
      <c r="C361" t="s">
        <v>1485</v>
      </c>
      <c r="D361" t="s">
        <v>1486</v>
      </c>
      <c r="E361" t="s">
        <v>1487</v>
      </c>
      <c r="F361" t="s">
        <v>22</v>
      </c>
      <c r="G361" t="s">
        <v>35</v>
      </c>
      <c r="H361">
        <v>1</v>
      </c>
      <c r="I361">
        <v>47.71</v>
      </c>
      <c r="J361" t="s">
        <v>24</v>
      </c>
      <c r="K361">
        <v>47.71</v>
      </c>
    </row>
    <row r="362" spans="1:11" x14ac:dyDescent="0.3">
      <c r="A362" t="s">
        <v>1488</v>
      </c>
      <c r="B362" s="1">
        <v>45379</v>
      </c>
      <c r="C362" t="s">
        <v>1489</v>
      </c>
      <c r="D362" t="s">
        <v>1490</v>
      </c>
      <c r="E362" t="s">
        <v>1491</v>
      </c>
      <c r="F362" t="s">
        <v>125</v>
      </c>
      <c r="G362" t="s">
        <v>191</v>
      </c>
      <c r="H362">
        <v>5</v>
      </c>
      <c r="I362">
        <v>75.27</v>
      </c>
      <c r="J362" t="s">
        <v>24</v>
      </c>
      <c r="K362">
        <v>376.35</v>
      </c>
    </row>
    <row r="363" spans="1:11" x14ac:dyDescent="0.3">
      <c r="A363" t="s">
        <v>1492</v>
      </c>
      <c r="B363" s="1">
        <v>45310</v>
      </c>
      <c r="C363" t="s">
        <v>1493</v>
      </c>
      <c r="D363" t="s">
        <v>1494</v>
      </c>
      <c r="E363" t="s">
        <v>1495</v>
      </c>
      <c r="F363" t="s">
        <v>29</v>
      </c>
      <c r="G363" t="s">
        <v>30</v>
      </c>
      <c r="H363">
        <v>6</v>
      </c>
      <c r="I363">
        <v>72.06</v>
      </c>
      <c r="J363" t="s">
        <v>24</v>
      </c>
      <c r="K363">
        <v>432.36</v>
      </c>
    </row>
    <row r="364" spans="1:11" x14ac:dyDescent="0.3">
      <c r="A364" t="s">
        <v>1496</v>
      </c>
      <c r="B364" s="1">
        <v>45390</v>
      </c>
      <c r="C364" t="s">
        <v>1497</v>
      </c>
      <c r="D364" t="s">
        <v>1498</v>
      </c>
      <c r="E364" t="s">
        <v>1499</v>
      </c>
      <c r="F364" t="s">
        <v>29</v>
      </c>
      <c r="G364" t="s">
        <v>49</v>
      </c>
      <c r="H364">
        <v>5</v>
      </c>
      <c r="I364">
        <v>61.44</v>
      </c>
      <c r="J364" t="s">
        <v>24</v>
      </c>
      <c r="K364">
        <v>307.2</v>
      </c>
    </row>
    <row r="365" spans="1:11" x14ac:dyDescent="0.3">
      <c r="A365" t="s">
        <v>1500</v>
      </c>
      <c r="B365" s="1">
        <v>45323</v>
      </c>
      <c r="C365" t="s">
        <v>1501</v>
      </c>
      <c r="D365" t="s">
        <v>1502</v>
      </c>
      <c r="E365" t="s">
        <v>1503</v>
      </c>
      <c r="F365" t="s">
        <v>125</v>
      </c>
      <c r="G365" t="s">
        <v>126</v>
      </c>
      <c r="H365">
        <v>7</v>
      </c>
      <c r="I365">
        <v>79.72</v>
      </c>
      <c r="J365" t="s">
        <v>24</v>
      </c>
      <c r="K365">
        <v>558.04</v>
      </c>
    </row>
    <row r="366" spans="1:11" x14ac:dyDescent="0.3">
      <c r="A366" t="s">
        <v>1504</v>
      </c>
      <c r="B366" s="1">
        <v>45397</v>
      </c>
      <c r="C366" t="s">
        <v>1505</v>
      </c>
      <c r="D366" t="s">
        <v>1506</v>
      </c>
      <c r="E366" t="s">
        <v>1507</v>
      </c>
      <c r="F366" t="s">
        <v>68</v>
      </c>
      <c r="G366" t="s">
        <v>299</v>
      </c>
      <c r="H366">
        <v>7</v>
      </c>
      <c r="I366">
        <v>14.19</v>
      </c>
      <c r="J366" t="s">
        <v>17</v>
      </c>
      <c r="K366">
        <v>99.33</v>
      </c>
    </row>
    <row r="367" spans="1:11" x14ac:dyDescent="0.3">
      <c r="A367" t="s">
        <v>1508</v>
      </c>
      <c r="B367" s="1">
        <v>45339</v>
      </c>
      <c r="C367" t="s">
        <v>1509</v>
      </c>
      <c r="D367" t="s">
        <v>1510</v>
      </c>
      <c r="E367" t="s">
        <v>1511</v>
      </c>
      <c r="F367" t="s">
        <v>125</v>
      </c>
      <c r="G367" t="s">
        <v>304</v>
      </c>
      <c r="H367">
        <v>5</v>
      </c>
      <c r="I367">
        <v>39.15</v>
      </c>
      <c r="J367" t="s">
        <v>59</v>
      </c>
      <c r="K367">
        <v>195.75</v>
      </c>
    </row>
    <row r="368" spans="1:11" x14ac:dyDescent="0.3">
      <c r="A368" t="s">
        <v>1512</v>
      </c>
      <c r="B368" s="1">
        <v>45340</v>
      </c>
      <c r="C368" t="s">
        <v>1513</v>
      </c>
      <c r="D368" t="s">
        <v>1514</v>
      </c>
      <c r="E368" t="s">
        <v>1515</v>
      </c>
      <c r="F368" t="s">
        <v>68</v>
      </c>
      <c r="G368" t="s">
        <v>250</v>
      </c>
      <c r="H368">
        <v>4</v>
      </c>
      <c r="I368">
        <v>85.62</v>
      </c>
      <c r="J368" t="s">
        <v>17</v>
      </c>
      <c r="K368">
        <v>342.48</v>
      </c>
    </row>
    <row r="369" spans="1:11" x14ac:dyDescent="0.3">
      <c r="A369" s="2" t="s">
        <v>1516</v>
      </c>
      <c r="B369" s="1">
        <v>45356</v>
      </c>
      <c r="C369" t="s">
        <v>1517</v>
      </c>
      <c r="D369" t="s">
        <v>1518</v>
      </c>
      <c r="E369" t="s">
        <v>1519</v>
      </c>
      <c r="F369" t="s">
        <v>68</v>
      </c>
      <c r="G369" t="s">
        <v>97</v>
      </c>
      <c r="H369">
        <v>1</v>
      </c>
      <c r="I369">
        <v>45.35</v>
      </c>
      <c r="J369" t="s">
        <v>59</v>
      </c>
      <c r="K369">
        <v>45.35</v>
      </c>
    </row>
    <row r="370" spans="1:11" x14ac:dyDescent="0.3">
      <c r="A370" t="s">
        <v>1520</v>
      </c>
      <c r="B370" s="1">
        <v>45334</v>
      </c>
      <c r="C370" t="s">
        <v>1521</v>
      </c>
      <c r="D370" t="s">
        <v>1522</v>
      </c>
      <c r="E370" t="s">
        <v>1523</v>
      </c>
      <c r="F370" t="s">
        <v>82</v>
      </c>
      <c r="G370" t="s">
        <v>83</v>
      </c>
      <c r="H370">
        <v>9</v>
      </c>
      <c r="I370">
        <v>27.03</v>
      </c>
      <c r="J370" t="s">
        <v>24</v>
      </c>
      <c r="K370">
        <v>243.27</v>
      </c>
    </row>
    <row r="371" spans="1:11" x14ac:dyDescent="0.3">
      <c r="A371" t="s">
        <v>1524</v>
      </c>
      <c r="B371" s="1">
        <v>45413</v>
      </c>
      <c r="C371" t="s">
        <v>1525</v>
      </c>
      <c r="D371" t="s">
        <v>1526</v>
      </c>
      <c r="E371" t="s">
        <v>1527</v>
      </c>
      <c r="F371" t="s">
        <v>15</v>
      </c>
      <c r="G371" t="s">
        <v>182</v>
      </c>
      <c r="H371">
        <v>3</v>
      </c>
      <c r="I371">
        <v>74.58</v>
      </c>
      <c r="J371" t="s">
        <v>59</v>
      </c>
      <c r="K371">
        <v>223.74</v>
      </c>
    </row>
    <row r="372" spans="1:11" x14ac:dyDescent="0.3">
      <c r="A372" t="s">
        <v>1528</v>
      </c>
      <c r="B372" s="1">
        <v>45307</v>
      </c>
      <c r="C372" t="s">
        <v>1529</v>
      </c>
      <c r="D372" t="s">
        <v>1530</v>
      </c>
      <c r="E372" t="s">
        <v>1531</v>
      </c>
      <c r="F372" t="s">
        <v>82</v>
      </c>
      <c r="G372" t="s">
        <v>83</v>
      </c>
      <c r="H372">
        <v>9</v>
      </c>
      <c r="I372">
        <v>45.11</v>
      </c>
      <c r="J372" t="s">
        <v>59</v>
      </c>
      <c r="K372">
        <v>405.99</v>
      </c>
    </row>
    <row r="373" spans="1:11" x14ac:dyDescent="0.3">
      <c r="A373" t="s">
        <v>1532</v>
      </c>
      <c r="B373" s="1">
        <v>45308</v>
      </c>
      <c r="C373" t="s">
        <v>1533</v>
      </c>
      <c r="D373" t="s">
        <v>1534</v>
      </c>
      <c r="E373" t="s">
        <v>1535</v>
      </c>
      <c r="F373" t="s">
        <v>125</v>
      </c>
      <c r="G373" t="s">
        <v>139</v>
      </c>
      <c r="H373">
        <v>7</v>
      </c>
      <c r="I373">
        <v>73.95</v>
      </c>
      <c r="J373" t="s">
        <v>59</v>
      </c>
      <c r="K373">
        <v>517.65</v>
      </c>
    </row>
    <row r="374" spans="1:11" x14ac:dyDescent="0.3">
      <c r="A374" t="s">
        <v>1536</v>
      </c>
      <c r="B374" s="1">
        <v>45393</v>
      </c>
      <c r="C374" t="s">
        <v>1537</v>
      </c>
      <c r="D374" t="s">
        <v>1538</v>
      </c>
      <c r="E374" t="s">
        <v>1539</v>
      </c>
      <c r="F374" t="s">
        <v>29</v>
      </c>
      <c r="G374" t="s">
        <v>325</v>
      </c>
      <c r="H374">
        <v>2</v>
      </c>
      <c r="I374">
        <v>51.7</v>
      </c>
      <c r="J374" t="s">
        <v>24</v>
      </c>
      <c r="K374">
        <v>103.4</v>
      </c>
    </row>
    <row r="375" spans="1:11" x14ac:dyDescent="0.3">
      <c r="A375" t="s">
        <v>1540</v>
      </c>
      <c r="B375" s="1">
        <v>45415</v>
      </c>
      <c r="C375" t="s">
        <v>1541</v>
      </c>
      <c r="D375" t="s">
        <v>1542</v>
      </c>
      <c r="E375" t="s">
        <v>1543</v>
      </c>
      <c r="F375" t="s">
        <v>82</v>
      </c>
      <c r="G375" t="s">
        <v>708</v>
      </c>
      <c r="H375">
        <v>4</v>
      </c>
      <c r="I375">
        <v>89.88</v>
      </c>
      <c r="J375" t="s">
        <v>24</v>
      </c>
      <c r="K375">
        <v>359.52</v>
      </c>
    </row>
    <row r="376" spans="1:11" x14ac:dyDescent="0.3">
      <c r="A376" t="s">
        <v>1544</v>
      </c>
      <c r="B376" s="1">
        <v>45399</v>
      </c>
      <c r="C376" t="s">
        <v>1545</v>
      </c>
      <c r="D376" t="s">
        <v>1546</v>
      </c>
      <c r="E376" t="s">
        <v>1547</v>
      </c>
      <c r="F376" t="s">
        <v>29</v>
      </c>
      <c r="G376" t="s">
        <v>30</v>
      </c>
      <c r="H376">
        <v>9</v>
      </c>
      <c r="I376">
        <v>56.69</v>
      </c>
      <c r="J376" t="s">
        <v>17</v>
      </c>
      <c r="K376">
        <v>510.21</v>
      </c>
    </row>
    <row r="377" spans="1:11" x14ac:dyDescent="0.3">
      <c r="A377" t="s">
        <v>1548</v>
      </c>
      <c r="B377" s="1">
        <v>45370</v>
      </c>
      <c r="C377" t="s">
        <v>1549</v>
      </c>
      <c r="D377" t="s">
        <v>1550</v>
      </c>
      <c r="E377" t="s">
        <v>1551</v>
      </c>
      <c r="F377" t="s">
        <v>125</v>
      </c>
      <c r="G377" t="s">
        <v>191</v>
      </c>
      <c r="H377">
        <v>6</v>
      </c>
      <c r="I377">
        <v>70.849999999999994</v>
      </c>
      <c r="J377" t="s">
        <v>59</v>
      </c>
      <c r="K377">
        <v>425.1</v>
      </c>
    </row>
    <row r="378" spans="1:11" x14ac:dyDescent="0.3">
      <c r="A378" t="s">
        <v>1552</v>
      </c>
      <c r="B378" s="1">
        <v>45328</v>
      </c>
      <c r="C378" t="s">
        <v>1553</v>
      </c>
      <c r="D378" t="s">
        <v>1554</v>
      </c>
      <c r="E378" t="s">
        <v>1555</v>
      </c>
      <c r="F378" t="s">
        <v>15</v>
      </c>
      <c r="G378" t="s">
        <v>16</v>
      </c>
      <c r="H378">
        <v>6</v>
      </c>
      <c r="I378">
        <v>75</v>
      </c>
      <c r="J378" t="s">
        <v>24</v>
      </c>
      <c r="K378">
        <v>450</v>
      </c>
    </row>
    <row r="379" spans="1:11" x14ac:dyDescent="0.3">
      <c r="A379" t="s">
        <v>1556</v>
      </c>
      <c r="B379" s="1">
        <v>45390</v>
      </c>
      <c r="C379" t="s">
        <v>1557</v>
      </c>
      <c r="D379" t="s">
        <v>1558</v>
      </c>
      <c r="E379" t="s">
        <v>1559</v>
      </c>
      <c r="F379" t="s">
        <v>22</v>
      </c>
      <c r="G379" t="s">
        <v>354</v>
      </c>
      <c r="H379">
        <v>1</v>
      </c>
      <c r="I379">
        <v>16.71</v>
      </c>
      <c r="J379" t="s">
        <v>59</v>
      </c>
      <c r="K379">
        <v>16.71</v>
      </c>
    </row>
    <row r="380" spans="1:11" x14ac:dyDescent="0.3">
      <c r="A380" t="s">
        <v>1560</v>
      </c>
      <c r="B380" s="1">
        <v>45301</v>
      </c>
      <c r="C380" t="s">
        <v>1561</v>
      </c>
      <c r="D380" t="s">
        <v>1562</v>
      </c>
      <c r="E380" t="s">
        <v>1563</v>
      </c>
      <c r="F380" t="s">
        <v>125</v>
      </c>
      <c r="G380" t="s">
        <v>304</v>
      </c>
      <c r="H380">
        <v>10</v>
      </c>
      <c r="I380">
        <v>0.44</v>
      </c>
      <c r="J380" t="s">
        <v>24</v>
      </c>
      <c r="K380">
        <v>4.4000000000000004</v>
      </c>
    </row>
    <row r="381" spans="1:11" x14ac:dyDescent="0.3">
      <c r="A381" t="s">
        <v>1564</v>
      </c>
      <c r="B381" s="1">
        <v>45403</v>
      </c>
      <c r="C381" t="s">
        <v>1565</v>
      </c>
      <c r="D381" t="s">
        <v>1566</v>
      </c>
      <c r="E381" t="s">
        <v>1567</v>
      </c>
      <c r="F381" t="s">
        <v>29</v>
      </c>
      <c r="G381" t="s">
        <v>325</v>
      </c>
      <c r="H381">
        <v>4</v>
      </c>
      <c r="I381">
        <v>28.03</v>
      </c>
      <c r="J381" t="s">
        <v>24</v>
      </c>
      <c r="K381">
        <v>112.12</v>
      </c>
    </row>
    <row r="382" spans="1:11" x14ac:dyDescent="0.3">
      <c r="A382" t="s">
        <v>1568</v>
      </c>
      <c r="B382" s="1">
        <v>45368</v>
      </c>
      <c r="C382" t="s">
        <v>1569</v>
      </c>
      <c r="D382" t="s">
        <v>1570</v>
      </c>
      <c r="E382" t="s">
        <v>1571</v>
      </c>
      <c r="F382" t="s">
        <v>68</v>
      </c>
      <c r="G382" t="s">
        <v>92</v>
      </c>
      <c r="H382">
        <v>8</v>
      </c>
      <c r="I382">
        <v>98.39</v>
      </c>
      <c r="J382" t="s">
        <v>59</v>
      </c>
      <c r="K382">
        <v>787.12</v>
      </c>
    </row>
    <row r="383" spans="1:11" x14ac:dyDescent="0.3">
      <c r="A383" t="s">
        <v>1572</v>
      </c>
      <c r="B383" s="1">
        <v>45353</v>
      </c>
      <c r="C383" t="s">
        <v>1573</v>
      </c>
      <c r="D383" t="s">
        <v>1574</v>
      </c>
      <c r="E383" t="s">
        <v>1575</v>
      </c>
      <c r="F383" t="s">
        <v>15</v>
      </c>
      <c r="G383" t="s">
        <v>177</v>
      </c>
      <c r="H383">
        <v>10</v>
      </c>
      <c r="I383">
        <v>80.25</v>
      </c>
      <c r="J383" t="s">
        <v>17</v>
      </c>
      <c r="K383">
        <v>802.5</v>
      </c>
    </row>
    <row r="384" spans="1:11" x14ac:dyDescent="0.3">
      <c r="A384" t="s">
        <v>1576</v>
      </c>
      <c r="B384" s="1">
        <v>45312</v>
      </c>
      <c r="C384" t="s">
        <v>1577</v>
      </c>
      <c r="D384" t="s">
        <v>1578</v>
      </c>
      <c r="E384" t="s">
        <v>1579</v>
      </c>
      <c r="F384" t="s">
        <v>68</v>
      </c>
      <c r="G384" t="s">
        <v>299</v>
      </c>
      <c r="H384">
        <v>4</v>
      </c>
      <c r="I384">
        <v>4.99</v>
      </c>
      <c r="J384" t="s">
        <v>24</v>
      </c>
      <c r="K384">
        <v>19.96</v>
      </c>
    </row>
    <row r="385" spans="1:11" x14ac:dyDescent="0.3">
      <c r="A385" t="s">
        <v>1580</v>
      </c>
      <c r="B385" s="1">
        <v>45335</v>
      </c>
      <c r="C385" t="s">
        <v>1581</v>
      </c>
      <c r="D385" t="s">
        <v>1582</v>
      </c>
      <c r="E385" t="s">
        <v>1583</v>
      </c>
      <c r="F385" t="s">
        <v>22</v>
      </c>
      <c r="G385" t="s">
        <v>354</v>
      </c>
      <c r="H385">
        <v>5</v>
      </c>
      <c r="I385">
        <v>73.28</v>
      </c>
      <c r="J385" t="s">
        <v>17</v>
      </c>
      <c r="K385">
        <v>366.4</v>
      </c>
    </row>
    <row r="386" spans="1:11" x14ac:dyDescent="0.3">
      <c r="A386" t="s">
        <v>1584</v>
      </c>
      <c r="B386" s="1">
        <v>45321</v>
      </c>
      <c r="C386" t="s">
        <v>1585</v>
      </c>
      <c r="D386" t="s">
        <v>1586</v>
      </c>
      <c r="E386" t="s">
        <v>1587</v>
      </c>
      <c r="F386" t="s">
        <v>15</v>
      </c>
      <c r="G386" t="s">
        <v>182</v>
      </c>
      <c r="H386">
        <v>6</v>
      </c>
      <c r="I386">
        <v>36.770000000000003</v>
      </c>
      <c r="J386" t="s">
        <v>17</v>
      </c>
      <c r="K386">
        <v>220.62</v>
      </c>
    </row>
    <row r="387" spans="1:11" x14ac:dyDescent="0.3">
      <c r="A387" t="s">
        <v>1588</v>
      </c>
      <c r="B387" s="1">
        <v>45331</v>
      </c>
      <c r="C387" t="s">
        <v>1589</v>
      </c>
      <c r="D387" t="s">
        <v>1590</v>
      </c>
      <c r="E387" t="s">
        <v>1591</v>
      </c>
      <c r="F387" t="s">
        <v>82</v>
      </c>
      <c r="G387" t="s">
        <v>196</v>
      </c>
      <c r="H387">
        <v>2</v>
      </c>
      <c r="I387">
        <v>83.66</v>
      </c>
      <c r="J387" t="s">
        <v>17</v>
      </c>
      <c r="K387">
        <v>167.32</v>
      </c>
    </row>
    <row r="388" spans="1:11" x14ac:dyDescent="0.3">
      <c r="A388" t="s">
        <v>1592</v>
      </c>
      <c r="B388" s="1">
        <v>45371</v>
      </c>
      <c r="C388" t="s">
        <v>1593</v>
      </c>
      <c r="D388" t="s">
        <v>1594</v>
      </c>
      <c r="E388" t="s">
        <v>1595</v>
      </c>
      <c r="F388" t="s">
        <v>29</v>
      </c>
      <c r="G388" t="s">
        <v>120</v>
      </c>
      <c r="H388">
        <v>4</v>
      </c>
      <c r="I388">
        <v>37.28</v>
      </c>
      <c r="J388" t="s">
        <v>24</v>
      </c>
      <c r="K388">
        <v>149.12</v>
      </c>
    </row>
    <row r="389" spans="1:11" x14ac:dyDescent="0.3">
      <c r="A389" t="s">
        <v>1596</v>
      </c>
      <c r="B389" s="1">
        <v>45418</v>
      </c>
      <c r="C389" t="s">
        <v>1597</v>
      </c>
      <c r="D389" t="s">
        <v>1598</v>
      </c>
      <c r="E389" s="2" t="s">
        <v>1599</v>
      </c>
      <c r="F389" t="s">
        <v>15</v>
      </c>
      <c r="G389" t="s">
        <v>44</v>
      </c>
      <c r="H389">
        <v>3</v>
      </c>
      <c r="I389">
        <v>28.15</v>
      </c>
      <c r="J389" t="s">
        <v>59</v>
      </c>
      <c r="K389">
        <v>84.45</v>
      </c>
    </row>
    <row r="390" spans="1:11" x14ac:dyDescent="0.3">
      <c r="A390" t="s">
        <v>1600</v>
      </c>
      <c r="B390" s="1">
        <v>45301</v>
      </c>
      <c r="C390" t="s">
        <v>1601</v>
      </c>
      <c r="D390" t="s">
        <v>1602</v>
      </c>
      <c r="E390" t="s">
        <v>1603</v>
      </c>
      <c r="F390" t="s">
        <v>15</v>
      </c>
      <c r="G390" t="s">
        <v>16</v>
      </c>
      <c r="H390">
        <v>7</v>
      </c>
      <c r="I390">
        <v>3.57</v>
      </c>
      <c r="J390" t="s">
        <v>59</v>
      </c>
      <c r="K390">
        <v>24.99</v>
      </c>
    </row>
    <row r="391" spans="1:11" x14ac:dyDescent="0.3">
      <c r="A391" t="s">
        <v>1604</v>
      </c>
      <c r="B391" s="1">
        <v>45306</v>
      </c>
      <c r="C391" t="s">
        <v>1605</v>
      </c>
      <c r="D391" t="s">
        <v>1606</v>
      </c>
      <c r="E391" t="s">
        <v>1607</v>
      </c>
      <c r="F391" t="s">
        <v>29</v>
      </c>
      <c r="G391" t="s">
        <v>325</v>
      </c>
      <c r="H391">
        <v>7</v>
      </c>
      <c r="I391">
        <v>89.78</v>
      </c>
      <c r="J391" t="s">
        <v>24</v>
      </c>
      <c r="K391">
        <v>628.46</v>
      </c>
    </row>
    <row r="392" spans="1:11" x14ac:dyDescent="0.3">
      <c r="A392" t="s">
        <v>1608</v>
      </c>
      <c r="B392" s="1">
        <v>45310</v>
      </c>
      <c r="C392" t="s">
        <v>1609</v>
      </c>
      <c r="D392" t="s">
        <v>1610</v>
      </c>
      <c r="E392" t="s">
        <v>1611</v>
      </c>
      <c r="F392" t="s">
        <v>29</v>
      </c>
      <c r="G392" t="s">
        <v>30</v>
      </c>
      <c r="H392">
        <v>7</v>
      </c>
      <c r="I392">
        <v>14.31</v>
      </c>
      <c r="J392" t="s">
        <v>17</v>
      </c>
      <c r="K392">
        <v>100.17</v>
      </c>
    </row>
    <row r="393" spans="1:11" x14ac:dyDescent="0.3">
      <c r="A393" t="s">
        <v>1612</v>
      </c>
      <c r="B393" s="1">
        <v>45379</v>
      </c>
      <c r="C393" t="s">
        <v>1613</v>
      </c>
      <c r="D393" t="s">
        <v>1614</v>
      </c>
      <c r="E393" t="s">
        <v>1615</v>
      </c>
      <c r="F393" t="s">
        <v>125</v>
      </c>
      <c r="G393" t="s">
        <v>139</v>
      </c>
      <c r="H393">
        <v>1</v>
      </c>
      <c r="I393">
        <v>35.76</v>
      </c>
      <c r="J393" t="s">
        <v>59</v>
      </c>
      <c r="K393">
        <v>35.76</v>
      </c>
    </row>
    <row r="394" spans="1:11" x14ac:dyDescent="0.3">
      <c r="A394" t="s">
        <v>1616</v>
      </c>
      <c r="B394" s="1">
        <v>45367</v>
      </c>
      <c r="C394" t="s">
        <v>1617</v>
      </c>
      <c r="D394" t="s">
        <v>1618</v>
      </c>
      <c r="E394" t="s">
        <v>1619</v>
      </c>
      <c r="F394" t="s">
        <v>125</v>
      </c>
      <c r="G394" t="s">
        <v>191</v>
      </c>
      <c r="H394">
        <v>10</v>
      </c>
      <c r="I394">
        <v>55.65</v>
      </c>
      <c r="J394" t="s">
        <v>17</v>
      </c>
      <c r="K394">
        <v>556.5</v>
      </c>
    </row>
    <row r="395" spans="1:11" x14ac:dyDescent="0.3">
      <c r="A395" s="2" t="s">
        <v>1620</v>
      </c>
      <c r="B395" s="1">
        <v>45366</v>
      </c>
      <c r="C395" t="s">
        <v>1621</v>
      </c>
      <c r="D395" t="s">
        <v>1622</v>
      </c>
      <c r="E395" t="s">
        <v>1623</v>
      </c>
      <c r="F395" t="s">
        <v>125</v>
      </c>
      <c r="G395" t="s">
        <v>411</v>
      </c>
      <c r="H395">
        <v>1</v>
      </c>
      <c r="I395">
        <v>92.34</v>
      </c>
      <c r="J395" t="s">
        <v>17</v>
      </c>
      <c r="K395">
        <v>92.34</v>
      </c>
    </row>
    <row r="396" spans="1:11" x14ac:dyDescent="0.3">
      <c r="A396" t="s">
        <v>1624</v>
      </c>
      <c r="B396" s="1">
        <v>45351</v>
      </c>
      <c r="C396" t="s">
        <v>1625</v>
      </c>
      <c r="D396" t="s">
        <v>1626</v>
      </c>
      <c r="E396" t="s">
        <v>1627</v>
      </c>
      <c r="F396" t="s">
        <v>125</v>
      </c>
      <c r="G396" t="s">
        <v>411</v>
      </c>
      <c r="H396">
        <v>3</v>
      </c>
      <c r="I396">
        <v>57.79</v>
      </c>
      <c r="J396" t="s">
        <v>24</v>
      </c>
      <c r="K396">
        <v>173.37</v>
      </c>
    </row>
    <row r="397" spans="1:11" x14ac:dyDescent="0.3">
      <c r="A397" t="s">
        <v>1628</v>
      </c>
      <c r="B397" s="1">
        <v>45344</v>
      </c>
      <c r="C397" t="s">
        <v>1629</v>
      </c>
      <c r="D397" t="s">
        <v>1630</v>
      </c>
      <c r="E397" t="s">
        <v>1631</v>
      </c>
      <c r="F397" t="s">
        <v>82</v>
      </c>
      <c r="G397" t="s">
        <v>196</v>
      </c>
      <c r="H397">
        <v>5</v>
      </c>
      <c r="I397">
        <v>7.74</v>
      </c>
      <c r="J397" t="s">
        <v>59</v>
      </c>
      <c r="K397">
        <v>38.700000000000003</v>
      </c>
    </row>
    <row r="398" spans="1:11" x14ac:dyDescent="0.3">
      <c r="A398" t="s">
        <v>1632</v>
      </c>
      <c r="B398" s="1">
        <v>45391</v>
      </c>
      <c r="C398" t="s">
        <v>1633</v>
      </c>
      <c r="D398" t="s">
        <v>1634</v>
      </c>
      <c r="E398" t="s">
        <v>1635</v>
      </c>
      <c r="F398" t="s">
        <v>125</v>
      </c>
      <c r="G398" t="s">
        <v>126</v>
      </c>
      <c r="H398">
        <v>3</v>
      </c>
      <c r="I398">
        <v>44.71</v>
      </c>
      <c r="J398" t="s">
        <v>24</v>
      </c>
      <c r="K398">
        <v>134.13</v>
      </c>
    </row>
    <row r="399" spans="1:11" x14ac:dyDescent="0.3">
      <c r="A399" t="s">
        <v>1636</v>
      </c>
      <c r="B399" s="1">
        <v>45351</v>
      </c>
      <c r="C399" t="s">
        <v>1637</v>
      </c>
      <c r="D399" t="s">
        <v>1638</v>
      </c>
      <c r="E399" t="s">
        <v>1639</v>
      </c>
      <c r="F399" t="s">
        <v>29</v>
      </c>
      <c r="G399" t="s">
        <v>54</v>
      </c>
      <c r="H399">
        <v>1</v>
      </c>
      <c r="I399">
        <v>58.21</v>
      </c>
      <c r="J399" t="s">
        <v>24</v>
      </c>
      <c r="K399">
        <v>58.21</v>
      </c>
    </row>
    <row r="400" spans="1:11" x14ac:dyDescent="0.3">
      <c r="A400" t="s">
        <v>1640</v>
      </c>
      <c r="B400" s="1">
        <v>45382</v>
      </c>
      <c r="C400" t="s">
        <v>1641</v>
      </c>
      <c r="D400" t="s">
        <v>1642</v>
      </c>
      <c r="E400" t="s">
        <v>1643</v>
      </c>
      <c r="F400" t="s">
        <v>29</v>
      </c>
      <c r="G400" t="s">
        <v>49</v>
      </c>
      <c r="H400">
        <v>3</v>
      </c>
      <c r="I400">
        <v>76.790000000000006</v>
      </c>
      <c r="J400" t="s">
        <v>17</v>
      </c>
      <c r="K400">
        <v>230.37</v>
      </c>
    </row>
    <row r="401" spans="1:11" x14ac:dyDescent="0.3">
      <c r="A401" t="s">
        <v>1644</v>
      </c>
      <c r="B401" s="1">
        <v>45322</v>
      </c>
      <c r="C401" t="s">
        <v>1645</v>
      </c>
      <c r="D401" t="s">
        <v>1646</v>
      </c>
      <c r="E401" t="s">
        <v>1647</v>
      </c>
      <c r="F401" t="s">
        <v>125</v>
      </c>
      <c r="G401" t="s">
        <v>191</v>
      </c>
      <c r="H401">
        <v>1</v>
      </c>
      <c r="I401">
        <v>1.21</v>
      </c>
      <c r="J401" t="s">
        <v>24</v>
      </c>
      <c r="K401">
        <v>1.21</v>
      </c>
    </row>
    <row r="402" spans="1:11" x14ac:dyDescent="0.3">
      <c r="A402" t="s">
        <v>1648</v>
      </c>
      <c r="B402" s="1">
        <v>45303</v>
      </c>
      <c r="C402" t="s">
        <v>1649</v>
      </c>
      <c r="D402" t="s">
        <v>1650</v>
      </c>
      <c r="E402" t="s">
        <v>1651</v>
      </c>
      <c r="F402" t="s">
        <v>29</v>
      </c>
      <c r="G402" t="s">
        <v>120</v>
      </c>
      <c r="H402">
        <v>8</v>
      </c>
      <c r="I402">
        <v>39.619999999999997</v>
      </c>
      <c r="J402" t="s">
        <v>17</v>
      </c>
      <c r="K402">
        <v>316.95999999999998</v>
      </c>
    </row>
    <row r="403" spans="1:11" x14ac:dyDescent="0.3">
      <c r="A403" t="s">
        <v>1652</v>
      </c>
      <c r="B403" s="1">
        <v>45355</v>
      </c>
      <c r="C403" t="s">
        <v>1653</v>
      </c>
      <c r="D403" t="s">
        <v>1654</v>
      </c>
      <c r="E403" t="s">
        <v>1655</v>
      </c>
      <c r="F403" t="s">
        <v>15</v>
      </c>
      <c r="G403" t="s">
        <v>182</v>
      </c>
      <c r="H403">
        <v>7</v>
      </c>
      <c r="I403">
        <v>64.63</v>
      </c>
      <c r="J403" t="s">
        <v>24</v>
      </c>
      <c r="K403">
        <v>452.41</v>
      </c>
    </row>
    <row r="404" spans="1:11" x14ac:dyDescent="0.3">
      <c r="A404" t="s">
        <v>1656</v>
      </c>
      <c r="B404" s="1">
        <v>45328</v>
      </c>
      <c r="C404" t="s">
        <v>1657</v>
      </c>
      <c r="D404" t="s">
        <v>1658</v>
      </c>
      <c r="E404" t="s">
        <v>1659</v>
      </c>
      <c r="F404" t="s">
        <v>29</v>
      </c>
      <c r="G404" t="s">
        <v>120</v>
      </c>
      <c r="H404">
        <v>4</v>
      </c>
      <c r="I404">
        <v>30.12</v>
      </c>
      <c r="J404" t="s">
        <v>24</v>
      </c>
      <c r="K404">
        <v>120.48</v>
      </c>
    </row>
    <row r="405" spans="1:11" x14ac:dyDescent="0.3">
      <c r="A405" t="s">
        <v>1660</v>
      </c>
      <c r="B405" s="1">
        <v>45297</v>
      </c>
      <c r="C405" t="s">
        <v>1661</v>
      </c>
      <c r="D405" t="s">
        <v>1662</v>
      </c>
      <c r="E405" t="s">
        <v>1663</v>
      </c>
      <c r="F405" t="s">
        <v>29</v>
      </c>
      <c r="G405" t="s">
        <v>30</v>
      </c>
      <c r="H405">
        <v>2</v>
      </c>
      <c r="I405">
        <v>43.14</v>
      </c>
      <c r="J405" t="s">
        <v>59</v>
      </c>
      <c r="K405">
        <v>86.28</v>
      </c>
    </row>
    <row r="406" spans="1:11" x14ac:dyDescent="0.3">
      <c r="A406" t="s">
        <v>1664</v>
      </c>
      <c r="B406" s="1">
        <v>45384</v>
      </c>
      <c r="C406" t="s">
        <v>1665</v>
      </c>
      <c r="D406" t="s">
        <v>1666</v>
      </c>
      <c r="E406" t="s">
        <v>1667</v>
      </c>
      <c r="F406" t="s">
        <v>29</v>
      </c>
      <c r="G406" t="s">
        <v>120</v>
      </c>
      <c r="H406">
        <v>7</v>
      </c>
      <c r="I406">
        <v>99.11</v>
      </c>
      <c r="J406" t="s">
        <v>17</v>
      </c>
      <c r="K406">
        <v>693.77</v>
      </c>
    </row>
    <row r="407" spans="1:11" x14ac:dyDescent="0.3">
      <c r="A407" t="s">
        <v>1668</v>
      </c>
      <c r="B407" s="1">
        <v>45308</v>
      </c>
      <c r="C407" t="s">
        <v>1669</v>
      </c>
      <c r="D407" t="s">
        <v>1670</v>
      </c>
      <c r="E407" t="s">
        <v>1671</v>
      </c>
      <c r="F407" t="s">
        <v>15</v>
      </c>
      <c r="G407" t="s">
        <v>182</v>
      </c>
      <c r="H407">
        <v>10</v>
      </c>
      <c r="I407">
        <v>43.85</v>
      </c>
      <c r="J407" t="s">
        <v>17</v>
      </c>
      <c r="K407">
        <v>438.5</v>
      </c>
    </row>
    <row r="408" spans="1:11" x14ac:dyDescent="0.3">
      <c r="A408" t="s">
        <v>1672</v>
      </c>
      <c r="B408" s="1">
        <v>45385</v>
      </c>
      <c r="C408" t="s">
        <v>1673</v>
      </c>
      <c r="D408" t="s">
        <v>1674</v>
      </c>
      <c r="E408" t="s">
        <v>1675</v>
      </c>
      <c r="F408" t="s">
        <v>82</v>
      </c>
      <c r="G408" t="s">
        <v>102</v>
      </c>
      <c r="H408">
        <v>1</v>
      </c>
      <c r="I408">
        <v>22.96</v>
      </c>
      <c r="J408" t="s">
        <v>59</v>
      </c>
      <c r="K408">
        <v>22.96</v>
      </c>
    </row>
    <row r="409" spans="1:11" x14ac:dyDescent="0.3">
      <c r="A409" t="s">
        <v>1676</v>
      </c>
      <c r="B409" s="1">
        <v>45314</v>
      </c>
      <c r="C409" t="s">
        <v>1677</v>
      </c>
      <c r="D409" t="s">
        <v>1678</v>
      </c>
      <c r="E409" t="s">
        <v>1679</v>
      </c>
      <c r="F409" t="s">
        <v>22</v>
      </c>
      <c r="G409" t="s">
        <v>354</v>
      </c>
      <c r="H409">
        <v>4</v>
      </c>
      <c r="I409">
        <v>2.71</v>
      </c>
      <c r="J409" t="s">
        <v>17</v>
      </c>
      <c r="K409">
        <v>10.84</v>
      </c>
    </row>
    <row r="410" spans="1:11" x14ac:dyDescent="0.3">
      <c r="A410" t="s">
        <v>1680</v>
      </c>
      <c r="B410" s="1">
        <v>45373</v>
      </c>
      <c r="C410" t="s">
        <v>1681</v>
      </c>
      <c r="D410" t="s">
        <v>1682</v>
      </c>
      <c r="E410" t="s">
        <v>1683</v>
      </c>
      <c r="F410" t="s">
        <v>15</v>
      </c>
      <c r="G410" t="s">
        <v>16</v>
      </c>
      <c r="H410">
        <v>9</v>
      </c>
      <c r="I410">
        <v>49.91</v>
      </c>
      <c r="J410" t="s">
        <v>24</v>
      </c>
      <c r="K410">
        <v>449.19</v>
      </c>
    </row>
    <row r="411" spans="1:11" x14ac:dyDescent="0.3">
      <c r="A411" t="s">
        <v>1684</v>
      </c>
      <c r="B411" s="1">
        <v>45416</v>
      </c>
      <c r="C411" t="s">
        <v>1685</v>
      </c>
      <c r="D411" t="s">
        <v>1686</v>
      </c>
      <c r="E411" s="2" t="s">
        <v>1687</v>
      </c>
      <c r="F411" t="s">
        <v>68</v>
      </c>
      <c r="G411" t="s">
        <v>97</v>
      </c>
      <c r="H411">
        <v>2</v>
      </c>
      <c r="I411">
        <v>72.87</v>
      </c>
      <c r="J411" t="s">
        <v>17</v>
      </c>
      <c r="K411">
        <v>145.74</v>
      </c>
    </row>
    <row r="412" spans="1:11" x14ac:dyDescent="0.3">
      <c r="A412" t="s">
        <v>1688</v>
      </c>
      <c r="B412" s="1">
        <v>45298</v>
      </c>
      <c r="C412" t="s">
        <v>1689</v>
      </c>
      <c r="D412" t="s">
        <v>1690</v>
      </c>
      <c r="E412" t="s">
        <v>1691</v>
      </c>
      <c r="F412" t="s">
        <v>68</v>
      </c>
      <c r="G412" t="s">
        <v>299</v>
      </c>
      <c r="H412">
        <v>1</v>
      </c>
      <c r="I412">
        <v>19.25</v>
      </c>
      <c r="J412" t="s">
        <v>59</v>
      </c>
      <c r="K412">
        <v>19.25</v>
      </c>
    </row>
    <row r="413" spans="1:11" x14ac:dyDescent="0.3">
      <c r="A413" t="s">
        <v>1692</v>
      </c>
      <c r="B413" s="1">
        <v>45336</v>
      </c>
      <c r="C413" t="s">
        <v>1693</v>
      </c>
      <c r="D413" t="s">
        <v>1694</v>
      </c>
      <c r="E413" t="s">
        <v>1695</v>
      </c>
      <c r="F413" t="s">
        <v>22</v>
      </c>
      <c r="G413" t="s">
        <v>354</v>
      </c>
      <c r="H413">
        <v>6</v>
      </c>
      <c r="I413">
        <v>70.400000000000006</v>
      </c>
      <c r="J413" t="s">
        <v>24</v>
      </c>
      <c r="K413">
        <v>422.4</v>
      </c>
    </row>
    <row r="414" spans="1:11" x14ac:dyDescent="0.3">
      <c r="A414" t="s">
        <v>1696</v>
      </c>
      <c r="B414" s="1">
        <v>45401</v>
      </c>
      <c r="C414" t="s">
        <v>1697</v>
      </c>
      <c r="D414" t="s">
        <v>1698</v>
      </c>
      <c r="E414" s="2" t="s">
        <v>1699</v>
      </c>
      <c r="F414" t="s">
        <v>15</v>
      </c>
      <c r="G414" t="s">
        <v>16</v>
      </c>
      <c r="H414">
        <v>3</v>
      </c>
      <c r="I414">
        <v>23.01</v>
      </c>
      <c r="J414" t="s">
        <v>59</v>
      </c>
      <c r="K414">
        <v>69.03</v>
      </c>
    </row>
    <row r="415" spans="1:11" x14ac:dyDescent="0.3">
      <c r="A415" t="s">
        <v>1700</v>
      </c>
      <c r="B415" s="1">
        <v>45389</v>
      </c>
      <c r="C415" t="s">
        <v>1701</v>
      </c>
      <c r="D415" t="s">
        <v>1702</v>
      </c>
      <c r="E415" t="s">
        <v>1703</v>
      </c>
      <c r="F415" t="s">
        <v>22</v>
      </c>
      <c r="G415" t="s">
        <v>416</v>
      </c>
      <c r="H415">
        <v>10</v>
      </c>
      <c r="I415">
        <v>17.05</v>
      </c>
      <c r="J415" t="s">
        <v>24</v>
      </c>
      <c r="K415">
        <v>170.5</v>
      </c>
    </row>
    <row r="416" spans="1:11" x14ac:dyDescent="0.3">
      <c r="A416" t="s">
        <v>1704</v>
      </c>
      <c r="B416" s="1">
        <v>45324</v>
      </c>
      <c r="C416" t="s">
        <v>1705</v>
      </c>
      <c r="D416" t="s">
        <v>1706</v>
      </c>
      <c r="E416" t="s">
        <v>1707</v>
      </c>
      <c r="F416" t="s">
        <v>68</v>
      </c>
      <c r="G416" t="s">
        <v>299</v>
      </c>
      <c r="H416">
        <v>9</v>
      </c>
      <c r="I416">
        <v>6.64</v>
      </c>
      <c r="J416" t="s">
        <v>17</v>
      </c>
      <c r="K416">
        <v>59.76</v>
      </c>
    </row>
    <row r="417" spans="1:11" x14ac:dyDescent="0.3">
      <c r="A417" t="s">
        <v>1708</v>
      </c>
      <c r="B417" s="1">
        <v>45383</v>
      </c>
      <c r="C417" t="s">
        <v>1709</v>
      </c>
      <c r="D417" t="s">
        <v>1710</v>
      </c>
      <c r="E417" t="s">
        <v>1711</v>
      </c>
      <c r="F417" t="s">
        <v>15</v>
      </c>
      <c r="G417" t="s">
        <v>44</v>
      </c>
      <c r="H417">
        <v>3</v>
      </c>
      <c r="I417">
        <v>14.1</v>
      </c>
      <c r="J417" t="s">
        <v>24</v>
      </c>
      <c r="K417">
        <v>42.3</v>
      </c>
    </row>
    <row r="418" spans="1:11" x14ac:dyDescent="0.3">
      <c r="A418" t="s">
        <v>1712</v>
      </c>
      <c r="B418" s="1">
        <v>45376</v>
      </c>
      <c r="C418" t="s">
        <v>1713</v>
      </c>
      <c r="D418" t="s">
        <v>1714</v>
      </c>
      <c r="E418" t="s">
        <v>1715</v>
      </c>
      <c r="F418" t="s">
        <v>29</v>
      </c>
      <c r="G418" t="s">
        <v>325</v>
      </c>
      <c r="H418">
        <v>5</v>
      </c>
      <c r="I418">
        <v>22.82</v>
      </c>
      <c r="J418" t="s">
        <v>24</v>
      </c>
      <c r="K418">
        <v>114.1</v>
      </c>
    </row>
    <row r="419" spans="1:11" x14ac:dyDescent="0.3">
      <c r="A419" t="s">
        <v>1716</v>
      </c>
      <c r="B419" s="1">
        <v>45316</v>
      </c>
      <c r="C419" t="s">
        <v>1717</v>
      </c>
      <c r="D419" t="s">
        <v>1718</v>
      </c>
      <c r="E419" t="s">
        <v>1719</v>
      </c>
      <c r="F419" t="s">
        <v>125</v>
      </c>
      <c r="G419" t="s">
        <v>191</v>
      </c>
      <c r="H419">
        <v>1</v>
      </c>
      <c r="I419">
        <v>20.34</v>
      </c>
      <c r="J419" t="s">
        <v>17</v>
      </c>
      <c r="K419">
        <v>20.34</v>
      </c>
    </row>
    <row r="420" spans="1:11" x14ac:dyDescent="0.3">
      <c r="A420" t="s">
        <v>1720</v>
      </c>
      <c r="B420" s="1">
        <v>45359</v>
      </c>
      <c r="C420" t="s">
        <v>1721</v>
      </c>
      <c r="D420" t="s">
        <v>1722</v>
      </c>
      <c r="E420" t="s">
        <v>1723</v>
      </c>
      <c r="F420" t="s">
        <v>29</v>
      </c>
      <c r="G420" t="s">
        <v>30</v>
      </c>
      <c r="H420">
        <v>3</v>
      </c>
      <c r="I420">
        <v>50.04</v>
      </c>
      <c r="J420" t="s">
        <v>59</v>
      </c>
      <c r="K420">
        <v>150.12</v>
      </c>
    </row>
    <row r="421" spans="1:11" x14ac:dyDescent="0.3">
      <c r="A421" t="s">
        <v>1724</v>
      </c>
      <c r="B421" s="1">
        <v>45300</v>
      </c>
      <c r="C421" t="s">
        <v>1725</v>
      </c>
      <c r="D421" t="s">
        <v>1726</v>
      </c>
      <c r="E421" t="s">
        <v>1727</v>
      </c>
      <c r="F421" t="s">
        <v>29</v>
      </c>
      <c r="G421" t="s">
        <v>49</v>
      </c>
      <c r="H421">
        <v>1</v>
      </c>
      <c r="I421">
        <v>59.92</v>
      </c>
      <c r="J421" t="s">
        <v>24</v>
      </c>
      <c r="K421">
        <v>59.92</v>
      </c>
    </row>
    <row r="422" spans="1:11" x14ac:dyDescent="0.3">
      <c r="A422" t="s">
        <v>1728</v>
      </c>
      <c r="B422" s="1">
        <v>45406</v>
      </c>
      <c r="C422" t="s">
        <v>1729</v>
      </c>
      <c r="D422" t="s">
        <v>1730</v>
      </c>
      <c r="E422" t="s">
        <v>1731</v>
      </c>
      <c r="F422" t="s">
        <v>22</v>
      </c>
      <c r="G422" t="s">
        <v>35</v>
      </c>
      <c r="H422">
        <v>7</v>
      </c>
      <c r="I422">
        <v>38.200000000000003</v>
      </c>
      <c r="J422" t="s">
        <v>17</v>
      </c>
      <c r="K422">
        <v>267.39999999999998</v>
      </c>
    </row>
    <row r="423" spans="1:11" x14ac:dyDescent="0.3">
      <c r="A423" t="s">
        <v>1732</v>
      </c>
      <c r="B423" s="1">
        <v>45307</v>
      </c>
      <c r="C423" t="s">
        <v>1733</v>
      </c>
      <c r="D423" t="s">
        <v>1734</v>
      </c>
      <c r="E423" t="s">
        <v>1735</v>
      </c>
      <c r="F423" t="s">
        <v>82</v>
      </c>
      <c r="G423" t="s">
        <v>102</v>
      </c>
      <c r="H423">
        <v>8</v>
      </c>
      <c r="I423">
        <v>42.65</v>
      </c>
      <c r="J423" t="s">
        <v>59</v>
      </c>
      <c r="K423">
        <v>341.2</v>
      </c>
    </row>
    <row r="424" spans="1:11" x14ac:dyDescent="0.3">
      <c r="A424" t="s">
        <v>1736</v>
      </c>
      <c r="B424" s="1">
        <v>45405</v>
      </c>
      <c r="C424" t="s">
        <v>1737</v>
      </c>
      <c r="D424" t="s">
        <v>1738</v>
      </c>
      <c r="E424" t="s">
        <v>1739</v>
      </c>
      <c r="F424" t="s">
        <v>15</v>
      </c>
      <c r="G424" t="s">
        <v>237</v>
      </c>
      <c r="H424">
        <v>10</v>
      </c>
      <c r="I424">
        <v>88.53</v>
      </c>
      <c r="J424" t="s">
        <v>24</v>
      </c>
      <c r="K424">
        <v>885.3</v>
      </c>
    </row>
    <row r="425" spans="1:11" x14ac:dyDescent="0.3">
      <c r="A425" t="s">
        <v>1740</v>
      </c>
      <c r="B425" s="1">
        <v>45303</v>
      </c>
      <c r="C425" t="s">
        <v>1741</v>
      </c>
      <c r="D425" t="s">
        <v>1742</v>
      </c>
      <c r="E425" t="s">
        <v>1743</v>
      </c>
      <c r="F425" t="s">
        <v>68</v>
      </c>
      <c r="G425" t="s">
        <v>299</v>
      </c>
      <c r="H425">
        <v>10</v>
      </c>
      <c r="I425">
        <v>70.180000000000007</v>
      </c>
      <c r="J425" t="s">
        <v>59</v>
      </c>
      <c r="K425">
        <v>701.8</v>
      </c>
    </row>
    <row r="426" spans="1:11" x14ac:dyDescent="0.3">
      <c r="A426" t="s">
        <v>1744</v>
      </c>
      <c r="B426" s="1">
        <v>45412</v>
      </c>
      <c r="C426" t="s">
        <v>1745</v>
      </c>
      <c r="D426" t="s">
        <v>1746</v>
      </c>
      <c r="E426" t="s">
        <v>1747</v>
      </c>
      <c r="F426" t="s">
        <v>68</v>
      </c>
      <c r="G426" t="s">
        <v>69</v>
      </c>
      <c r="H426">
        <v>2</v>
      </c>
      <c r="I426">
        <v>36.31</v>
      </c>
      <c r="J426" t="s">
        <v>24</v>
      </c>
      <c r="K426">
        <v>72.62</v>
      </c>
    </row>
    <row r="427" spans="1:11" x14ac:dyDescent="0.3">
      <c r="A427" t="s">
        <v>1748</v>
      </c>
      <c r="B427" s="1">
        <v>45354</v>
      </c>
      <c r="C427" t="s">
        <v>1749</v>
      </c>
      <c r="D427" t="s">
        <v>1750</v>
      </c>
      <c r="E427" t="s">
        <v>1751</v>
      </c>
      <c r="F427" t="s">
        <v>125</v>
      </c>
      <c r="G427" t="s">
        <v>139</v>
      </c>
      <c r="H427">
        <v>9</v>
      </c>
      <c r="I427">
        <v>50.58</v>
      </c>
      <c r="J427" t="s">
        <v>59</v>
      </c>
      <c r="K427">
        <v>455.22</v>
      </c>
    </row>
    <row r="428" spans="1:11" x14ac:dyDescent="0.3">
      <c r="A428" t="s">
        <v>1752</v>
      </c>
      <c r="B428" s="1">
        <v>45374</v>
      </c>
      <c r="C428" t="s">
        <v>1753</v>
      </c>
      <c r="D428" t="s">
        <v>1754</v>
      </c>
      <c r="E428" t="s">
        <v>1755</v>
      </c>
      <c r="F428" t="s">
        <v>82</v>
      </c>
      <c r="G428" t="s">
        <v>708</v>
      </c>
      <c r="H428">
        <v>3</v>
      </c>
      <c r="I428">
        <v>15.31</v>
      </c>
      <c r="J428" t="s">
        <v>17</v>
      </c>
      <c r="K428">
        <v>45.93</v>
      </c>
    </row>
    <row r="429" spans="1:11" x14ac:dyDescent="0.3">
      <c r="A429" t="s">
        <v>1756</v>
      </c>
      <c r="B429" s="1">
        <v>45293</v>
      </c>
      <c r="C429" t="s">
        <v>1757</v>
      </c>
      <c r="D429" t="s">
        <v>1758</v>
      </c>
      <c r="E429" t="s">
        <v>1759</v>
      </c>
      <c r="F429" t="s">
        <v>22</v>
      </c>
      <c r="G429" t="s">
        <v>148</v>
      </c>
      <c r="H429">
        <v>4</v>
      </c>
      <c r="I429">
        <v>44.29</v>
      </c>
      <c r="J429" t="s">
        <v>24</v>
      </c>
      <c r="K429">
        <v>177.16</v>
      </c>
    </row>
    <row r="430" spans="1:11" x14ac:dyDescent="0.3">
      <c r="A430" t="s">
        <v>1760</v>
      </c>
      <c r="B430" s="1">
        <v>45338</v>
      </c>
      <c r="C430" t="s">
        <v>1761</v>
      </c>
      <c r="D430" t="s">
        <v>1762</v>
      </c>
      <c r="E430" t="s">
        <v>1763</v>
      </c>
      <c r="F430" t="s">
        <v>22</v>
      </c>
      <c r="G430" t="s">
        <v>35</v>
      </c>
      <c r="H430">
        <v>3</v>
      </c>
      <c r="I430">
        <v>97.73</v>
      </c>
      <c r="J430" t="s">
        <v>59</v>
      </c>
      <c r="K430">
        <v>293.19</v>
      </c>
    </row>
    <row r="431" spans="1:11" x14ac:dyDescent="0.3">
      <c r="A431" t="s">
        <v>1764</v>
      </c>
      <c r="B431" s="1">
        <v>45329</v>
      </c>
      <c r="C431" t="s">
        <v>1765</v>
      </c>
      <c r="D431" t="s">
        <v>1766</v>
      </c>
      <c r="E431" t="s">
        <v>1767</v>
      </c>
      <c r="F431" t="s">
        <v>125</v>
      </c>
      <c r="G431" t="s">
        <v>191</v>
      </c>
      <c r="H431">
        <v>10</v>
      </c>
      <c r="I431">
        <v>53.13</v>
      </c>
      <c r="J431" t="s">
        <v>17</v>
      </c>
      <c r="K431">
        <v>531.29999999999995</v>
      </c>
    </row>
    <row r="432" spans="1:11" x14ac:dyDescent="0.3">
      <c r="A432" t="s">
        <v>1768</v>
      </c>
      <c r="B432" s="1">
        <v>45293</v>
      </c>
      <c r="C432" t="s">
        <v>1769</v>
      </c>
      <c r="D432" t="s">
        <v>1770</v>
      </c>
      <c r="E432" t="s">
        <v>1771</v>
      </c>
      <c r="F432" t="s">
        <v>82</v>
      </c>
      <c r="G432" t="s">
        <v>102</v>
      </c>
      <c r="H432">
        <v>1</v>
      </c>
      <c r="I432">
        <v>69.12</v>
      </c>
      <c r="J432" t="s">
        <v>59</v>
      </c>
      <c r="K432">
        <v>69.12</v>
      </c>
    </row>
    <row r="433" spans="1:11" x14ac:dyDescent="0.3">
      <c r="A433" t="s">
        <v>1772</v>
      </c>
      <c r="B433" s="1">
        <v>45322</v>
      </c>
      <c r="C433" s="2" t="s">
        <v>1773</v>
      </c>
      <c r="D433" t="s">
        <v>1774</v>
      </c>
      <c r="E433" t="s">
        <v>1775</v>
      </c>
      <c r="F433" t="s">
        <v>82</v>
      </c>
      <c r="G433" t="s">
        <v>107</v>
      </c>
      <c r="H433">
        <v>7</v>
      </c>
      <c r="I433">
        <v>44.02</v>
      </c>
      <c r="J433" t="s">
        <v>17</v>
      </c>
      <c r="K433">
        <v>308.14</v>
      </c>
    </row>
    <row r="434" spans="1:11" x14ac:dyDescent="0.3">
      <c r="A434" t="s">
        <v>1776</v>
      </c>
      <c r="B434" s="1">
        <v>45378</v>
      </c>
      <c r="C434" t="s">
        <v>1777</v>
      </c>
      <c r="D434" t="s">
        <v>1778</v>
      </c>
      <c r="E434" t="s">
        <v>1779</v>
      </c>
      <c r="F434" t="s">
        <v>22</v>
      </c>
      <c r="G434" t="s">
        <v>416</v>
      </c>
      <c r="H434">
        <v>5</v>
      </c>
      <c r="I434">
        <v>68.290000000000006</v>
      </c>
      <c r="J434" t="s">
        <v>59</v>
      </c>
      <c r="K434">
        <v>341.45</v>
      </c>
    </row>
    <row r="435" spans="1:11" x14ac:dyDescent="0.3">
      <c r="A435" t="s">
        <v>1780</v>
      </c>
      <c r="B435" s="1">
        <v>45370</v>
      </c>
      <c r="C435" t="s">
        <v>1781</v>
      </c>
      <c r="D435" t="s">
        <v>1782</v>
      </c>
      <c r="E435" t="s">
        <v>1783</v>
      </c>
      <c r="F435" t="s">
        <v>22</v>
      </c>
      <c r="G435" t="s">
        <v>23</v>
      </c>
      <c r="H435">
        <v>8</v>
      </c>
      <c r="I435">
        <v>40.96</v>
      </c>
      <c r="J435" t="s">
        <v>17</v>
      </c>
      <c r="K435">
        <v>327.68</v>
      </c>
    </row>
    <row r="436" spans="1:11" x14ac:dyDescent="0.3">
      <c r="A436" t="s">
        <v>1784</v>
      </c>
      <c r="B436" s="1">
        <v>45402</v>
      </c>
      <c r="C436" t="s">
        <v>1785</v>
      </c>
      <c r="D436" t="s">
        <v>1786</v>
      </c>
      <c r="E436" t="s">
        <v>1787</v>
      </c>
      <c r="F436" t="s">
        <v>68</v>
      </c>
      <c r="G436" t="s">
        <v>299</v>
      </c>
      <c r="H436">
        <v>8</v>
      </c>
      <c r="I436">
        <v>7.75</v>
      </c>
      <c r="J436" t="s">
        <v>17</v>
      </c>
      <c r="K436">
        <v>62</v>
      </c>
    </row>
    <row r="437" spans="1:11" x14ac:dyDescent="0.3">
      <c r="A437" t="s">
        <v>1788</v>
      </c>
      <c r="B437" s="1">
        <v>45370</v>
      </c>
      <c r="C437" t="s">
        <v>1789</v>
      </c>
      <c r="D437" t="s">
        <v>1790</v>
      </c>
      <c r="E437" t="s">
        <v>1791</v>
      </c>
      <c r="F437" t="s">
        <v>68</v>
      </c>
      <c r="G437" t="s">
        <v>92</v>
      </c>
      <c r="H437">
        <v>4</v>
      </c>
      <c r="I437">
        <v>90.26</v>
      </c>
      <c r="J437" t="s">
        <v>17</v>
      </c>
      <c r="K437">
        <v>361.04</v>
      </c>
    </row>
    <row r="438" spans="1:11" x14ac:dyDescent="0.3">
      <c r="A438" t="s">
        <v>1792</v>
      </c>
      <c r="B438" s="1">
        <v>45327</v>
      </c>
      <c r="C438" t="s">
        <v>1793</v>
      </c>
      <c r="D438" t="s">
        <v>1794</v>
      </c>
      <c r="E438" t="s">
        <v>1795</v>
      </c>
      <c r="F438" t="s">
        <v>68</v>
      </c>
      <c r="G438" t="s">
        <v>92</v>
      </c>
      <c r="H438">
        <v>3</v>
      </c>
      <c r="I438">
        <v>48.12</v>
      </c>
      <c r="J438" t="s">
        <v>17</v>
      </c>
      <c r="K438">
        <v>144.36000000000001</v>
      </c>
    </row>
    <row r="439" spans="1:11" x14ac:dyDescent="0.3">
      <c r="A439" t="s">
        <v>1796</v>
      </c>
      <c r="B439" s="1">
        <v>45321</v>
      </c>
      <c r="C439" t="s">
        <v>1797</v>
      </c>
      <c r="D439" t="s">
        <v>1798</v>
      </c>
      <c r="E439" t="s">
        <v>1799</v>
      </c>
      <c r="F439" t="s">
        <v>68</v>
      </c>
      <c r="G439" t="s">
        <v>97</v>
      </c>
      <c r="H439">
        <v>10</v>
      </c>
      <c r="I439">
        <v>87.96</v>
      </c>
      <c r="J439" t="s">
        <v>24</v>
      </c>
      <c r="K439">
        <v>879.6</v>
      </c>
    </row>
    <row r="440" spans="1:11" x14ac:dyDescent="0.3">
      <c r="A440" t="s">
        <v>1800</v>
      </c>
      <c r="B440" s="1">
        <v>45335</v>
      </c>
      <c r="C440" t="s">
        <v>1801</v>
      </c>
      <c r="D440" t="s">
        <v>1802</v>
      </c>
      <c r="E440" t="s">
        <v>1803</v>
      </c>
      <c r="F440" t="s">
        <v>82</v>
      </c>
      <c r="G440" t="s">
        <v>196</v>
      </c>
      <c r="H440">
        <v>4</v>
      </c>
      <c r="I440">
        <v>71.87</v>
      </c>
      <c r="J440" t="s">
        <v>59</v>
      </c>
      <c r="K440">
        <v>287.48</v>
      </c>
    </row>
    <row r="441" spans="1:11" x14ac:dyDescent="0.3">
      <c r="A441" t="s">
        <v>1804</v>
      </c>
      <c r="B441" s="1">
        <v>45318</v>
      </c>
      <c r="C441" t="s">
        <v>1805</v>
      </c>
      <c r="D441" t="s">
        <v>1806</v>
      </c>
      <c r="E441" t="s">
        <v>1807</v>
      </c>
      <c r="F441" t="s">
        <v>29</v>
      </c>
      <c r="G441" t="s">
        <v>30</v>
      </c>
      <c r="H441">
        <v>8</v>
      </c>
      <c r="I441">
        <v>6.91</v>
      </c>
      <c r="J441" t="s">
        <v>17</v>
      </c>
      <c r="K441">
        <v>55.28</v>
      </c>
    </row>
    <row r="442" spans="1:11" x14ac:dyDescent="0.3">
      <c r="A442" t="s">
        <v>1808</v>
      </c>
      <c r="B442" s="1">
        <v>45360</v>
      </c>
      <c r="C442" t="s">
        <v>1809</v>
      </c>
      <c r="D442" t="s">
        <v>1810</v>
      </c>
      <c r="E442" t="s">
        <v>1811</v>
      </c>
      <c r="F442" t="s">
        <v>82</v>
      </c>
      <c r="G442" t="s">
        <v>196</v>
      </c>
      <c r="H442">
        <v>9</v>
      </c>
      <c r="I442">
        <v>10.62</v>
      </c>
      <c r="J442" t="s">
        <v>17</v>
      </c>
      <c r="K442">
        <v>95.58</v>
      </c>
    </row>
    <row r="443" spans="1:11" x14ac:dyDescent="0.3">
      <c r="A443" t="s">
        <v>1812</v>
      </c>
      <c r="B443" s="1">
        <v>45378</v>
      </c>
      <c r="C443" t="s">
        <v>1813</v>
      </c>
      <c r="D443" t="s">
        <v>1814</v>
      </c>
      <c r="E443" t="s">
        <v>1815</v>
      </c>
      <c r="F443" t="s">
        <v>82</v>
      </c>
      <c r="G443" t="s">
        <v>83</v>
      </c>
      <c r="H443">
        <v>5</v>
      </c>
      <c r="I443">
        <v>23.87</v>
      </c>
      <c r="J443" t="s">
        <v>17</v>
      </c>
      <c r="K443">
        <v>119.35</v>
      </c>
    </row>
    <row r="444" spans="1:11" x14ac:dyDescent="0.3">
      <c r="A444" t="s">
        <v>1816</v>
      </c>
      <c r="B444" s="1">
        <v>45304</v>
      </c>
      <c r="C444" t="s">
        <v>1817</v>
      </c>
      <c r="D444" t="s">
        <v>1818</v>
      </c>
      <c r="E444" t="s">
        <v>1819</v>
      </c>
      <c r="F444" t="s">
        <v>22</v>
      </c>
      <c r="G444" t="s">
        <v>148</v>
      </c>
      <c r="H444">
        <v>5</v>
      </c>
      <c r="I444">
        <v>35.700000000000003</v>
      </c>
      <c r="J444" t="s">
        <v>17</v>
      </c>
      <c r="K444">
        <v>178.5</v>
      </c>
    </row>
    <row r="445" spans="1:11" x14ac:dyDescent="0.3">
      <c r="A445" t="s">
        <v>1820</v>
      </c>
      <c r="B445" s="1">
        <v>45359</v>
      </c>
      <c r="C445" t="s">
        <v>1821</v>
      </c>
      <c r="D445" t="s">
        <v>1822</v>
      </c>
      <c r="E445" t="s">
        <v>1823</v>
      </c>
      <c r="F445" t="s">
        <v>15</v>
      </c>
      <c r="G445" t="s">
        <v>44</v>
      </c>
      <c r="H445">
        <v>9</v>
      </c>
      <c r="I445">
        <v>96.22</v>
      </c>
      <c r="J445" t="s">
        <v>59</v>
      </c>
      <c r="K445">
        <v>865.98</v>
      </c>
    </row>
    <row r="446" spans="1:11" x14ac:dyDescent="0.3">
      <c r="A446" t="s">
        <v>1824</v>
      </c>
      <c r="B446" s="1">
        <v>45367</v>
      </c>
      <c r="C446" t="s">
        <v>1825</v>
      </c>
      <c r="D446" t="s">
        <v>1826</v>
      </c>
      <c r="E446" t="s">
        <v>1827</v>
      </c>
      <c r="F446" t="s">
        <v>68</v>
      </c>
      <c r="G446" t="s">
        <v>97</v>
      </c>
      <c r="H446">
        <v>2</v>
      </c>
      <c r="I446">
        <v>38.1</v>
      </c>
      <c r="J446" t="s">
        <v>24</v>
      </c>
      <c r="K446">
        <v>76.2</v>
      </c>
    </row>
    <row r="447" spans="1:11" x14ac:dyDescent="0.3">
      <c r="A447" t="s">
        <v>1828</v>
      </c>
      <c r="B447" s="1">
        <v>45315</v>
      </c>
      <c r="C447" t="s">
        <v>1829</v>
      </c>
      <c r="D447" t="s">
        <v>1830</v>
      </c>
      <c r="E447" t="s">
        <v>1831</v>
      </c>
      <c r="F447" t="s">
        <v>15</v>
      </c>
      <c r="G447" t="s">
        <v>237</v>
      </c>
      <c r="H447">
        <v>5</v>
      </c>
      <c r="I447">
        <v>83.3</v>
      </c>
      <c r="J447" t="s">
        <v>24</v>
      </c>
      <c r="K447">
        <v>416.5</v>
      </c>
    </row>
    <row r="448" spans="1:11" x14ac:dyDescent="0.3">
      <c r="A448" t="s">
        <v>1832</v>
      </c>
      <c r="B448" s="1">
        <v>45402</v>
      </c>
      <c r="C448" t="s">
        <v>1833</v>
      </c>
      <c r="D448" t="s">
        <v>1834</v>
      </c>
      <c r="E448" t="s">
        <v>1835</v>
      </c>
      <c r="F448" t="s">
        <v>29</v>
      </c>
      <c r="G448" t="s">
        <v>325</v>
      </c>
      <c r="H448">
        <v>1</v>
      </c>
      <c r="I448">
        <v>35.869999999999997</v>
      </c>
      <c r="J448" t="s">
        <v>17</v>
      </c>
      <c r="K448">
        <v>35.869999999999997</v>
      </c>
    </row>
    <row r="449" spans="1:11" x14ac:dyDescent="0.3">
      <c r="A449" t="s">
        <v>1836</v>
      </c>
      <c r="B449" s="1">
        <v>45318</v>
      </c>
      <c r="C449" t="s">
        <v>1837</v>
      </c>
      <c r="D449" t="s">
        <v>1838</v>
      </c>
      <c r="E449" t="s">
        <v>1839</v>
      </c>
      <c r="F449" t="s">
        <v>15</v>
      </c>
      <c r="G449" t="s">
        <v>237</v>
      </c>
      <c r="H449">
        <v>8</v>
      </c>
      <c r="I449">
        <v>95.43</v>
      </c>
      <c r="J449" t="s">
        <v>17</v>
      </c>
      <c r="K449">
        <v>763.44</v>
      </c>
    </row>
    <row r="450" spans="1:11" x14ac:dyDescent="0.3">
      <c r="A450" t="s">
        <v>1840</v>
      </c>
      <c r="B450" s="1">
        <v>45397</v>
      </c>
      <c r="C450" t="s">
        <v>1841</v>
      </c>
      <c r="D450" t="s">
        <v>1842</v>
      </c>
      <c r="E450" t="s">
        <v>1843</v>
      </c>
      <c r="F450" t="s">
        <v>29</v>
      </c>
      <c r="G450" t="s">
        <v>49</v>
      </c>
      <c r="H450">
        <v>9</v>
      </c>
      <c r="I450">
        <v>87.58</v>
      </c>
      <c r="J450" t="s">
        <v>59</v>
      </c>
      <c r="K450">
        <v>788.22</v>
      </c>
    </row>
    <row r="451" spans="1:11" x14ac:dyDescent="0.3">
      <c r="A451" t="s">
        <v>1844</v>
      </c>
      <c r="B451" s="1">
        <v>45307</v>
      </c>
      <c r="C451" t="s">
        <v>1845</v>
      </c>
      <c r="D451" t="s">
        <v>1846</v>
      </c>
      <c r="E451" t="s">
        <v>1847</v>
      </c>
      <c r="F451" t="s">
        <v>22</v>
      </c>
      <c r="G451" t="s">
        <v>35</v>
      </c>
      <c r="H451">
        <v>3</v>
      </c>
      <c r="I451">
        <v>13.51</v>
      </c>
      <c r="J451" t="s">
        <v>17</v>
      </c>
      <c r="K451">
        <v>40.53</v>
      </c>
    </row>
    <row r="452" spans="1:11" x14ac:dyDescent="0.3">
      <c r="A452" t="s">
        <v>1848</v>
      </c>
      <c r="B452" s="1">
        <v>45305</v>
      </c>
      <c r="C452" t="s">
        <v>1849</v>
      </c>
      <c r="D452" t="s">
        <v>1850</v>
      </c>
      <c r="E452" t="s">
        <v>1851</v>
      </c>
      <c r="F452" t="s">
        <v>29</v>
      </c>
      <c r="G452" t="s">
        <v>120</v>
      </c>
      <c r="H452">
        <v>5</v>
      </c>
      <c r="I452">
        <v>35.340000000000003</v>
      </c>
      <c r="J452" t="s">
        <v>59</v>
      </c>
      <c r="K452">
        <v>176.7</v>
      </c>
    </row>
    <row r="453" spans="1:11" x14ac:dyDescent="0.3">
      <c r="A453" t="s">
        <v>1852</v>
      </c>
      <c r="B453" s="1">
        <v>45361</v>
      </c>
      <c r="C453" t="s">
        <v>1853</v>
      </c>
      <c r="D453" t="s">
        <v>1854</v>
      </c>
      <c r="E453" t="s">
        <v>1855</v>
      </c>
      <c r="F453" t="s">
        <v>29</v>
      </c>
      <c r="G453" t="s">
        <v>54</v>
      </c>
      <c r="H453">
        <v>1</v>
      </c>
      <c r="I453">
        <v>91.79</v>
      </c>
      <c r="J453" t="s">
        <v>17</v>
      </c>
      <c r="K453">
        <v>91.79</v>
      </c>
    </row>
    <row r="454" spans="1:11" x14ac:dyDescent="0.3">
      <c r="A454" t="s">
        <v>1856</v>
      </c>
      <c r="B454" s="1">
        <v>45320</v>
      </c>
      <c r="C454" t="s">
        <v>1857</v>
      </c>
      <c r="D454" t="s">
        <v>1858</v>
      </c>
      <c r="E454" t="s">
        <v>1859</v>
      </c>
      <c r="F454" t="s">
        <v>82</v>
      </c>
      <c r="G454" t="s">
        <v>708</v>
      </c>
      <c r="H454">
        <v>9</v>
      </c>
      <c r="I454">
        <v>39.22</v>
      </c>
      <c r="J454" t="s">
        <v>17</v>
      </c>
      <c r="K454">
        <v>352.98</v>
      </c>
    </row>
    <row r="455" spans="1:11" x14ac:dyDescent="0.3">
      <c r="A455" t="s">
        <v>1860</v>
      </c>
      <c r="B455" s="1">
        <v>45395</v>
      </c>
      <c r="C455" t="s">
        <v>1861</v>
      </c>
      <c r="D455" t="s">
        <v>1862</v>
      </c>
      <c r="E455" s="2" t="s">
        <v>1863</v>
      </c>
      <c r="F455" t="s">
        <v>82</v>
      </c>
      <c r="G455" t="s">
        <v>196</v>
      </c>
      <c r="H455">
        <v>2</v>
      </c>
      <c r="I455">
        <v>19.34</v>
      </c>
      <c r="J455" t="s">
        <v>24</v>
      </c>
      <c r="K455">
        <v>38.68</v>
      </c>
    </row>
    <row r="456" spans="1:11" x14ac:dyDescent="0.3">
      <c r="A456" t="s">
        <v>1864</v>
      </c>
      <c r="B456" s="1">
        <v>45403</v>
      </c>
      <c r="C456" t="s">
        <v>1865</v>
      </c>
      <c r="D456" t="s">
        <v>1866</v>
      </c>
      <c r="E456" t="s">
        <v>1867</v>
      </c>
      <c r="F456" t="s">
        <v>82</v>
      </c>
      <c r="G456" t="s">
        <v>708</v>
      </c>
      <c r="H456">
        <v>6</v>
      </c>
      <c r="I456">
        <v>31.11</v>
      </c>
      <c r="J456" t="s">
        <v>17</v>
      </c>
      <c r="K456">
        <v>186.66</v>
      </c>
    </row>
    <row r="457" spans="1:11" x14ac:dyDescent="0.3">
      <c r="A457" t="s">
        <v>1868</v>
      </c>
      <c r="B457" s="1">
        <v>45337</v>
      </c>
      <c r="C457" t="s">
        <v>1869</v>
      </c>
      <c r="D457" t="s">
        <v>1870</v>
      </c>
      <c r="E457" t="s">
        <v>1871</v>
      </c>
      <c r="F457" t="s">
        <v>22</v>
      </c>
      <c r="G457" t="s">
        <v>416</v>
      </c>
      <c r="H457">
        <v>10</v>
      </c>
      <c r="I457">
        <v>72.95</v>
      </c>
      <c r="J457" t="s">
        <v>17</v>
      </c>
      <c r="K457">
        <v>729.5</v>
      </c>
    </row>
    <row r="458" spans="1:11" x14ac:dyDescent="0.3">
      <c r="A458" t="s">
        <v>1872</v>
      </c>
      <c r="B458" s="1">
        <v>45321</v>
      </c>
      <c r="C458" t="s">
        <v>1873</v>
      </c>
      <c r="D458" t="s">
        <v>1874</v>
      </c>
      <c r="E458" t="s">
        <v>1875</v>
      </c>
      <c r="F458" t="s">
        <v>68</v>
      </c>
      <c r="G458" t="s">
        <v>92</v>
      </c>
      <c r="H458">
        <v>3</v>
      </c>
      <c r="I458">
        <v>52.29</v>
      </c>
      <c r="J458" t="s">
        <v>59</v>
      </c>
      <c r="K458">
        <v>156.87</v>
      </c>
    </row>
    <row r="459" spans="1:11" x14ac:dyDescent="0.3">
      <c r="A459" t="s">
        <v>1876</v>
      </c>
      <c r="B459" s="1">
        <v>45379</v>
      </c>
      <c r="C459" t="s">
        <v>1877</v>
      </c>
      <c r="D459" t="s">
        <v>1878</v>
      </c>
      <c r="E459" t="s">
        <v>1879</v>
      </c>
      <c r="F459" t="s">
        <v>15</v>
      </c>
      <c r="G459" t="s">
        <v>182</v>
      </c>
      <c r="H459">
        <v>10</v>
      </c>
      <c r="I459">
        <v>46.14</v>
      </c>
      <c r="J459" t="s">
        <v>17</v>
      </c>
      <c r="K459">
        <v>461.4</v>
      </c>
    </row>
    <row r="460" spans="1:11" x14ac:dyDescent="0.3">
      <c r="A460" t="s">
        <v>1880</v>
      </c>
      <c r="B460" s="1">
        <v>45376</v>
      </c>
      <c r="C460" t="s">
        <v>1881</v>
      </c>
      <c r="D460" t="s">
        <v>1882</v>
      </c>
      <c r="E460" t="s">
        <v>1883</v>
      </c>
      <c r="F460" t="s">
        <v>125</v>
      </c>
      <c r="G460" t="s">
        <v>304</v>
      </c>
      <c r="H460">
        <v>2</v>
      </c>
      <c r="I460">
        <v>0.64</v>
      </c>
      <c r="J460" t="s">
        <v>24</v>
      </c>
      <c r="K460">
        <v>1.28</v>
      </c>
    </row>
    <row r="461" spans="1:11" x14ac:dyDescent="0.3">
      <c r="A461" t="s">
        <v>1884</v>
      </c>
      <c r="B461" s="1">
        <v>45306</v>
      </c>
      <c r="C461" t="s">
        <v>1885</v>
      </c>
      <c r="D461" t="s">
        <v>1886</v>
      </c>
      <c r="E461" t="s">
        <v>1887</v>
      </c>
      <c r="F461" t="s">
        <v>82</v>
      </c>
      <c r="G461" t="s">
        <v>708</v>
      </c>
      <c r="H461">
        <v>6</v>
      </c>
      <c r="I461">
        <v>92.85</v>
      </c>
      <c r="J461" t="s">
        <v>59</v>
      </c>
      <c r="K461">
        <v>557.1</v>
      </c>
    </row>
    <row r="462" spans="1:11" x14ac:dyDescent="0.3">
      <c r="A462" t="s">
        <v>1888</v>
      </c>
      <c r="B462" s="1">
        <v>45409</v>
      </c>
      <c r="C462" t="s">
        <v>1889</v>
      </c>
      <c r="D462" t="s">
        <v>1890</v>
      </c>
      <c r="E462" t="s">
        <v>1891</v>
      </c>
      <c r="F462" t="s">
        <v>22</v>
      </c>
      <c r="G462" t="s">
        <v>148</v>
      </c>
      <c r="H462">
        <v>3</v>
      </c>
      <c r="I462">
        <v>33.950000000000003</v>
      </c>
      <c r="J462" t="s">
        <v>59</v>
      </c>
      <c r="K462">
        <v>101.85</v>
      </c>
    </row>
    <row r="463" spans="1:11" x14ac:dyDescent="0.3">
      <c r="A463" t="s">
        <v>1892</v>
      </c>
      <c r="B463" s="1">
        <v>45365</v>
      </c>
      <c r="C463" t="s">
        <v>1893</v>
      </c>
      <c r="D463" t="s">
        <v>1894</v>
      </c>
      <c r="E463" s="2" t="s">
        <v>1895</v>
      </c>
      <c r="F463" t="s">
        <v>29</v>
      </c>
      <c r="G463" t="s">
        <v>325</v>
      </c>
      <c r="H463">
        <v>6</v>
      </c>
      <c r="I463">
        <v>93.92</v>
      </c>
      <c r="J463" t="s">
        <v>24</v>
      </c>
      <c r="K463">
        <v>563.52</v>
      </c>
    </row>
    <row r="464" spans="1:11" x14ac:dyDescent="0.3">
      <c r="A464" t="s">
        <v>1896</v>
      </c>
      <c r="B464" s="1">
        <v>45380</v>
      </c>
      <c r="C464" t="s">
        <v>1897</v>
      </c>
      <c r="D464" t="s">
        <v>1898</v>
      </c>
      <c r="E464" t="s">
        <v>1899</v>
      </c>
      <c r="F464" t="s">
        <v>22</v>
      </c>
      <c r="G464" t="s">
        <v>416</v>
      </c>
      <c r="H464">
        <v>8</v>
      </c>
      <c r="I464">
        <v>18.73</v>
      </c>
      <c r="J464" t="s">
        <v>59</v>
      </c>
      <c r="K464">
        <v>149.84</v>
      </c>
    </row>
    <row r="465" spans="1:11" x14ac:dyDescent="0.3">
      <c r="A465" t="s">
        <v>1900</v>
      </c>
      <c r="B465" s="1">
        <v>45330</v>
      </c>
      <c r="C465" t="s">
        <v>1901</v>
      </c>
      <c r="D465" t="s">
        <v>1902</v>
      </c>
      <c r="E465" t="s">
        <v>1903</v>
      </c>
      <c r="F465" t="s">
        <v>15</v>
      </c>
      <c r="G465" t="s">
        <v>237</v>
      </c>
      <c r="H465">
        <v>10</v>
      </c>
      <c r="I465">
        <v>74.53</v>
      </c>
      <c r="J465" t="s">
        <v>17</v>
      </c>
      <c r="K465">
        <v>745.3</v>
      </c>
    </row>
    <row r="466" spans="1:11" x14ac:dyDescent="0.3">
      <c r="A466" t="s">
        <v>1904</v>
      </c>
      <c r="B466" s="1">
        <v>45369</v>
      </c>
      <c r="C466" t="s">
        <v>1905</v>
      </c>
      <c r="D466" t="s">
        <v>1906</v>
      </c>
      <c r="E466" t="s">
        <v>1907</v>
      </c>
      <c r="F466" t="s">
        <v>22</v>
      </c>
      <c r="G466" t="s">
        <v>23</v>
      </c>
      <c r="H466">
        <v>6</v>
      </c>
      <c r="I466">
        <v>61.73</v>
      </c>
      <c r="J466" t="s">
        <v>17</v>
      </c>
      <c r="K466">
        <v>370.38</v>
      </c>
    </row>
    <row r="467" spans="1:11" x14ac:dyDescent="0.3">
      <c r="A467" t="s">
        <v>1908</v>
      </c>
      <c r="B467" s="1">
        <v>45301</v>
      </c>
      <c r="C467" t="s">
        <v>1909</v>
      </c>
      <c r="D467" t="s">
        <v>1910</v>
      </c>
      <c r="E467" t="s">
        <v>1911</v>
      </c>
      <c r="F467" t="s">
        <v>68</v>
      </c>
      <c r="G467" t="s">
        <v>250</v>
      </c>
      <c r="H467">
        <v>5</v>
      </c>
      <c r="I467">
        <v>69.16</v>
      </c>
      <c r="J467" t="s">
        <v>59</v>
      </c>
      <c r="K467">
        <v>345.8</v>
      </c>
    </row>
    <row r="468" spans="1:11" x14ac:dyDescent="0.3">
      <c r="A468" t="s">
        <v>1912</v>
      </c>
      <c r="B468" s="1">
        <v>45340</v>
      </c>
      <c r="C468" t="s">
        <v>1913</v>
      </c>
      <c r="D468" t="s">
        <v>1914</v>
      </c>
      <c r="E468" t="s">
        <v>1915</v>
      </c>
      <c r="F468" t="s">
        <v>15</v>
      </c>
      <c r="G468" t="s">
        <v>44</v>
      </c>
      <c r="H468">
        <v>7</v>
      </c>
      <c r="I468">
        <v>99.29</v>
      </c>
      <c r="J468" t="s">
        <v>59</v>
      </c>
      <c r="K468">
        <v>695.03</v>
      </c>
    </row>
    <row r="469" spans="1:11" x14ac:dyDescent="0.3">
      <c r="A469" t="s">
        <v>1916</v>
      </c>
      <c r="B469" s="1">
        <v>45367</v>
      </c>
      <c r="C469" t="s">
        <v>1917</v>
      </c>
      <c r="D469" t="s">
        <v>1918</v>
      </c>
      <c r="E469" t="s">
        <v>1919</v>
      </c>
      <c r="F469" t="s">
        <v>22</v>
      </c>
      <c r="G469" t="s">
        <v>416</v>
      </c>
      <c r="H469">
        <v>7</v>
      </c>
      <c r="I469">
        <v>31.89</v>
      </c>
      <c r="J469" t="s">
        <v>24</v>
      </c>
      <c r="K469">
        <v>223.23</v>
      </c>
    </row>
    <row r="470" spans="1:11" x14ac:dyDescent="0.3">
      <c r="A470" t="s">
        <v>1920</v>
      </c>
      <c r="B470" s="1">
        <v>45379</v>
      </c>
      <c r="C470" t="s">
        <v>1921</v>
      </c>
      <c r="D470" t="s">
        <v>1922</v>
      </c>
      <c r="E470" t="s">
        <v>1923</v>
      </c>
      <c r="F470" t="s">
        <v>82</v>
      </c>
      <c r="G470" t="s">
        <v>196</v>
      </c>
      <c r="H470">
        <v>9</v>
      </c>
      <c r="I470">
        <v>20.8</v>
      </c>
      <c r="J470" t="s">
        <v>24</v>
      </c>
      <c r="K470">
        <v>187.2</v>
      </c>
    </row>
    <row r="471" spans="1:11" x14ac:dyDescent="0.3">
      <c r="A471" t="s">
        <v>1924</v>
      </c>
      <c r="B471" s="1">
        <v>45389</v>
      </c>
      <c r="C471" t="s">
        <v>1925</v>
      </c>
      <c r="D471" t="s">
        <v>1926</v>
      </c>
      <c r="E471" t="s">
        <v>1927</v>
      </c>
      <c r="F471" t="s">
        <v>22</v>
      </c>
      <c r="G471" t="s">
        <v>35</v>
      </c>
      <c r="H471">
        <v>6</v>
      </c>
      <c r="I471">
        <v>47.47</v>
      </c>
      <c r="J471" t="s">
        <v>24</v>
      </c>
      <c r="K471">
        <v>284.82</v>
      </c>
    </row>
    <row r="472" spans="1:11" x14ac:dyDescent="0.3">
      <c r="A472" t="s">
        <v>1928</v>
      </c>
      <c r="B472" s="1">
        <v>45396</v>
      </c>
      <c r="C472" t="s">
        <v>1929</v>
      </c>
      <c r="D472" t="s">
        <v>1930</v>
      </c>
      <c r="E472" t="s">
        <v>1931</v>
      </c>
      <c r="F472" t="s">
        <v>29</v>
      </c>
      <c r="G472" t="s">
        <v>49</v>
      </c>
      <c r="H472">
        <v>8</v>
      </c>
      <c r="I472">
        <v>35.56</v>
      </c>
      <c r="J472" t="s">
        <v>59</v>
      </c>
      <c r="K472">
        <v>284.48</v>
      </c>
    </row>
    <row r="473" spans="1:11" x14ac:dyDescent="0.3">
      <c r="A473" t="s">
        <v>1932</v>
      </c>
      <c r="B473" s="1">
        <v>45420</v>
      </c>
      <c r="C473" t="s">
        <v>1933</v>
      </c>
      <c r="D473" t="s">
        <v>1934</v>
      </c>
      <c r="E473" t="s">
        <v>1935</v>
      </c>
      <c r="F473" t="s">
        <v>125</v>
      </c>
      <c r="G473" t="s">
        <v>411</v>
      </c>
      <c r="H473">
        <v>6</v>
      </c>
      <c r="I473">
        <v>61.25</v>
      </c>
      <c r="J473" t="s">
        <v>24</v>
      </c>
      <c r="K473">
        <v>367.5</v>
      </c>
    </row>
    <row r="474" spans="1:11" x14ac:dyDescent="0.3">
      <c r="A474" t="s">
        <v>1936</v>
      </c>
      <c r="B474" s="1">
        <v>45421</v>
      </c>
      <c r="C474" t="s">
        <v>1937</v>
      </c>
      <c r="D474" t="s">
        <v>1938</v>
      </c>
      <c r="E474" t="s">
        <v>1939</v>
      </c>
      <c r="F474" t="s">
        <v>82</v>
      </c>
      <c r="G474" t="s">
        <v>102</v>
      </c>
      <c r="H474">
        <v>5</v>
      </c>
      <c r="I474">
        <v>74.58</v>
      </c>
      <c r="J474" t="s">
        <v>17</v>
      </c>
      <c r="K474">
        <v>372.9</v>
      </c>
    </row>
    <row r="475" spans="1:11" x14ac:dyDescent="0.3">
      <c r="A475" t="s">
        <v>1940</v>
      </c>
      <c r="B475" s="1">
        <v>45412</v>
      </c>
      <c r="C475" t="s">
        <v>1941</v>
      </c>
      <c r="D475" t="s">
        <v>1942</v>
      </c>
      <c r="E475" t="s">
        <v>1943</v>
      </c>
      <c r="F475" t="s">
        <v>29</v>
      </c>
      <c r="G475" t="s">
        <v>54</v>
      </c>
      <c r="H475">
        <v>7</v>
      </c>
      <c r="I475">
        <v>64.790000000000006</v>
      </c>
      <c r="J475" t="s">
        <v>17</v>
      </c>
      <c r="K475">
        <v>453.53</v>
      </c>
    </row>
    <row r="476" spans="1:11" x14ac:dyDescent="0.3">
      <c r="A476" t="s">
        <v>1944</v>
      </c>
      <c r="B476" s="1">
        <v>45318</v>
      </c>
      <c r="C476" t="s">
        <v>1945</v>
      </c>
      <c r="D476" t="s">
        <v>1946</v>
      </c>
      <c r="E476" t="s">
        <v>1947</v>
      </c>
      <c r="F476" t="s">
        <v>82</v>
      </c>
      <c r="G476" t="s">
        <v>83</v>
      </c>
      <c r="H476">
        <v>10</v>
      </c>
      <c r="I476">
        <v>37.950000000000003</v>
      </c>
      <c r="J476" t="s">
        <v>17</v>
      </c>
      <c r="K476">
        <v>379.5</v>
      </c>
    </row>
    <row r="477" spans="1:11" x14ac:dyDescent="0.3">
      <c r="A477" t="s">
        <v>1948</v>
      </c>
      <c r="B477" s="1">
        <v>45385</v>
      </c>
      <c r="C477" t="s">
        <v>1949</v>
      </c>
      <c r="D477" t="s">
        <v>1950</v>
      </c>
      <c r="E477" t="s">
        <v>1951</v>
      </c>
      <c r="F477" t="s">
        <v>29</v>
      </c>
      <c r="G477" t="s">
        <v>54</v>
      </c>
      <c r="H477">
        <v>5</v>
      </c>
      <c r="I477">
        <v>20.059999999999999</v>
      </c>
      <c r="J477" t="s">
        <v>17</v>
      </c>
      <c r="K477">
        <v>100.3</v>
      </c>
    </row>
    <row r="478" spans="1:11" x14ac:dyDescent="0.3">
      <c r="A478" t="s">
        <v>1952</v>
      </c>
      <c r="B478" s="1">
        <v>45338</v>
      </c>
      <c r="C478" t="s">
        <v>1953</v>
      </c>
      <c r="D478" t="s">
        <v>1954</v>
      </c>
      <c r="E478" t="s">
        <v>1955</v>
      </c>
      <c r="F478" t="s">
        <v>15</v>
      </c>
      <c r="G478" t="s">
        <v>44</v>
      </c>
      <c r="H478">
        <v>10</v>
      </c>
      <c r="I478">
        <v>43.94</v>
      </c>
      <c r="J478" t="s">
        <v>24</v>
      </c>
      <c r="K478">
        <v>439.4</v>
      </c>
    </row>
    <row r="479" spans="1:11" x14ac:dyDescent="0.3">
      <c r="A479" t="s">
        <v>1956</v>
      </c>
      <c r="B479" s="1">
        <v>45302</v>
      </c>
      <c r="C479" t="s">
        <v>1957</v>
      </c>
      <c r="D479" t="s">
        <v>1958</v>
      </c>
      <c r="E479" t="s">
        <v>1959</v>
      </c>
      <c r="F479" t="s">
        <v>15</v>
      </c>
      <c r="G479" t="s">
        <v>16</v>
      </c>
      <c r="H479">
        <v>7</v>
      </c>
      <c r="I479">
        <v>2.04</v>
      </c>
      <c r="J479" t="s">
        <v>59</v>
      </c>
      <c r="K479">
        <v>14.28</v>
      </c>
    </row>
    <row r="480" spans="1:11" x14ac:dyDescent="0.3">
      <c r="A480" t="s">
        <v>1960</v>
      </c>
      <c r="B480" s="1">
        <v>45388</v>
      </c>
      <c r="C480" t="s">
        <v>1961</v>
      </c>
      <c r="D480" t="s">
        <v>1962</v>
      </c>
      <c r="E480" t="s">
        <v>1963</v>
      </c>
      <c r="F480" t="s">
        <v>22</v>
      </c>
      <c r="G480" t="s">
        <v>23</v>
      </c>
      <c r="H480">
        <v>8</v>
      </c>
      <c r="I480">
        <v>4.26</v>
      </c>
      <c r="J480" t="s">
        <v>24</v>
      </c>
      <c r="K480">
        <v>34.08</v>
      </c>
    </row>
    <row r="481" spans="1:11" x14ac:dyDescent="0.3">
      <c r="A481" t="s">
        <v>1964</v>
      </c>
      <c r="B481" s="1">
        <v>45397</v>
      </c>
      <c r="C481" t="s">
        <v>1965</v>
      </c>
      <c r="D481" t="s">
        <v>1966</v>
      </c>
      <c r="E481" t="s">
        <v>1967</v>
      </c>
      <c r="F481" t="s">
        <v>125</v>
      </c>
      <c r="G481" t="s">
        <v>126</v>
      </c>
      <c r="H481">
        <v>2</v>
      </c>
      <c r="I481">
        <v>9.82</v>
      </c>
      <c r="J481" t="s">
        <v>24</v>
      </c>
      <c r="K481">
        <v>19.64</v>
      </c>
    </row>
    <row r="482" spans="1:11" x14ac:dyDescent="0.3">
      <c r="A482" t="s">
        <v>1968</v>
      </c>
      <c r="B482" s="1">
        <v>45378</v>
      </c>
      <c r="C482" t="s">
        <v>1969</v>
      </c>
      <c r="D482" t="s">
        <v>1970</v>
      </c>
      <c r="E482" t="s">
        <v>1971</v>
      </c>
      <c r="F482" t="s">
        <v>82</v>
      </c>
      <c r="G482" t="s">
        <v>107</v>
      </c>
      <c r="H482">
        <v>6</v>
      </c>
      <c r="I482">
        <v>35.07</v>
      </c>
      <c r="J482" t="s">
        <v>59</v>
      </c>
      <c r="K482">
        <v>210.42</v>
      </c>
    </row>
    <row r="483" spans="1:11" x14ac:dyDescent="0.3">
      <c r="A483" t="s">
        <v>1972</v>
      </c>
      <c r="B483" s="1">
        <v>45389</v>
      </c>
      <c r="C483" s="2" t="s">
        <v>1973</v>
      </c>
      <c r="D483" t="s">
        <v>1974</v>
      </c>
      <c r="E483" t="s">
        <v>1975</v>
      </c>
      <c r="F483" t="s">
        <v>125</v>
      </c>
      <c r="G483" t="s">
        <v>191</v>
      </c>
      <c r="H483">
        <v>5</v>
      </c>
      <c r="I483">
        <v>41.85</v>
      </c>
      <c r="J483" t="s">
        <v>17</v>
      </c>
      <c r="K483">
        <v>209.25</v>
      </c>
    </row>
    <row r="484" spans="1:11" x14ac:dyDescent="0.3">
      <c r="A484" t="s">
        <v>1976</v>
      </c>
      <c r="B484" s="1">
        <v>45396</v>
      </c>
      <c r="C484" t="s">
        <v>1977</v>
      </c>
      <c r="D484" t="s">
        <v>1978</v>
      </c>
      <c r="E484" t="s">
        <v>1979</v>
      </c>
      <c r="F484" t="s">
        <v>82</v>
      </c>
      <c r="G484" t="s">
        <v>102</v>
      </c>
      <c r="H484">
        <v>4</v>
      </c>
      <c r="I484">
        <v>12.98</v>
      </c>
      <c r="J484" t="s">
        <v>59</v>
      </c>
      <c r="K484">
        <v>51.92</v>
      </c>
    </row>
    <row r="485" spans="1:11" x14ac:dyDescent="0.3">
      <c r="A485" t="s">
        <v>1980</v>
      </c>
      <c r="B485" s="1">
        <v>45316</v>
      </c>
      <c r="C485" t="s">
        <v>1981</v>
      </c>
      <c r="D485" t="s">
        <v>1982</v>
      </c>
      <c r="E485" t="s">
        <v>1983</v>
      </c>
      <c r="F485" t="s">
        <v>22</v>
      </c>
      <c r="G485" t="s">
        <v>148</v>
      </c>
      <c r="H485">
        <v>7</v>
      </c>
      <c r="I485">
        <v>79.2</v>
      </c>
      <c r="J485" t="s">
        <v>24</v>
      </c>
      <c r="K485">
        <v>554.4</v>
      </c>
    </row>
    <row r="486" spans="1:11" x14ac:dyDescent="0.3">
      <c r="A486" t="s">
        <v>1984</v>
      </c>
      <c r="B486" s="1">
        <v>45409</v>
      </c>
      <c r="C486" t="s">
        <v>1985</v>
      </c>
      <c r="D486" t="s">
        <v>1986</v>
      </c>
      <c r="E486" t="s">
        <v>1987</v>
      </c>
      <c r="F486" t="s">
        <v>68</v>
      </c>
      <c r="G486" t="s">
        <v>92</v>
      </c>
      <c r="H486">
        <v>2</v>
      </c>
      <c r="I486">
        <v>36.36</v>
      </c>
      <c r="J486" t="s">
        <v>24</v>
      </c>
      <c r="K486">
        <v>72.72</v>
      </c>
    </row>
    <row r="487" spans="1:11" x14ac:dyDescent="0.3">
      <c r="A487" t="s">
        <v>1988</v>
      </c>
      <c r="B487" s="1">
        <v>45409</v>
      </c>
      <c r="C487" t="s">
        <v>1989</v>
      </c>
      <c r="D487" t="s">
        <v>1990</v>
      </c>
      <c r="E487" t="s">
        <v>1991</v>
      </c>
      <c r="F487" t="s">
        <v>68</v>
      </c>
      <c r="G487" t="s">
        <v>97</v>
      </c>
      <c r="H487">
        <v>6</v>
      </c>
      <c r="I487">
        <v>98.49</v>
      </c>
      <c r="J487" t="s">
        <v>17</v>
      </c>
      <c r="K487">
        <v>590.94000000000005</v>
      </c>
    </row>
    <row r="488" spans="1:11" x14ac:dyDescent="0.3">
      <c r="A488" t="s">
        <v>1992</v>
      </c>
      <c r="B488" s="1">
        <v>45351</v>
      </c>
      <c r="C488" t="s">
        <v>1993</v>
      </c>
      <c r="D488" t="s">
        <v>1994</v>
      </c>
      <c r="E488" t="s">
        <v>1995</v>
      </c>
      <c r="F488" t="s">
        <v>68</v>
      </c>
      <c r="G488" t="s">
        <v>299</v>
      </c>
      <c r="H488">
        <v>2</v>
      </c>
      <c r="I488">
        <v>72.73</v>
      </c>
      <c r="J488" t="s">
        <v>24</v>
      </c>
      <c r="K488">
        <v>145.46</v>
      </c>
    </row>
    <row r="489" spans="1:11" x14ac:dyDescent="0.3">
      <c r="A489" t="s">
        <v>1996</v>
      </c>
      <c r="B489" s="1">
        <v>45296</v>
      </c>
      <c r="C489" t="s">
        <v>1997</v>
      </c>
      <c r="D489" t="s">
        <v>1998</v>
      </c>
      <c r="E489" t="s">
        <v>1999</v>
      </c>
      <c r="F489" t="s">
        <v>29</v>
      </c>
      <c r="G489" t="s">
        <v>54</v>
      </c>
      <c r="H489">
        <v>3</v>
      </c>
      <c r="I489">
        <v>89.17</v>
      </c>
      <c r="J489" t="s">
        <v>59</v>
      </c>
      <c r="K489">
        <v>267.51</v>
      </c>
    </row>
    <row r="490" spans="1:11" x14ac:dyDescent="0.3">
      <c r="A490" t="s">
        <v>2000</v>
      </c>
      <c r="B490" s="1">
        <v>45348</v>
      </c>
      <c r="C490" t="s">
        <v>2001</v>
      </c>
      <c r="D490" t="s">
        <v>2002</v>
      </c>
      <c r="E490" t="s">
        <v>2003</v>
      </c>
      <c r="F490" t="s">
        <v>68</v>
      </c>
      <c r="G490" t="s">
        <v>250</v>
      </c>
      <c r="H490">
        <v>9</v>
      </c>
      <c r="I490">
        <v>31.96</v>
      </c>
      <c r="J490" t="s">
        <v>17</v>
      </c>
      <c r="K490">
        <v>287.64</v>
      </c>
    </row>
    <row r="491" spans="1:11" x14ac:dyDescent="0.3">
      <c r="A491" t="s">
        <v>2004</v>
      </c>
      <c r="B491" s="1">
        <v>45374</v>
      </c>
      <c r="C491" t="s">
        <v>2005</v>
      </c>
      <c r="D491" t="s">
        <v>2006</v>
      </c>
      <c r="E491" t="s">
        <v>2007</v>
      </c>
      <c r="F491" t="s">
        <v>15</v>
      </c>
      <c r="G491" t="s">
        <v>177</v>
      </c>
      <c r="H491">
        <v>4</v>
      </c>
      <c r="I491">
        <v>20.9</v>
      </c>
      <c r="J491" t="s">
        <v>24</v>
      </c>
      <c r="K491">
        <v>83.6</v>
      </c>
    </row>
    <row r="492" spans="1:11" x14ac:dyDescent="0.3">
      <c r="A492" t="s">
        <v>2008</v>
      </c>
      <c r="B492" s="1">
        <v>45300</v>
      </c>
      <c r="C492" t="s">
        <v>2009</v>
      </c>
      <c r="D492" t="s">
        <v>2010</v>
      </c>
      <c r="E492" t="s">
        <v>2011</v>
      </c>
      <c r="F492" t="s">
        <v>15</v>
      </c>
      <c r="G492" t="s">
        <v>44</v>
      </c>
      <c r="H492">
        <v>9</v>
      </c>
      <c r="I492">
        <v>86.55</v>
      </c>
      <c r="J492" t="s">
        <v>17</v>
      </c>
      <c r="K492">
        <v>778.95</v>
      </c>
    </row>
    <row r="493" spans="1:11" x14ac:dyDescent="0.3">
      <c r="A493" t="s">
        <v>2012</v>
      </c>
      <c r="B493" s="1">
        <v>45358</v>
      </c>
      <c r="C493" t="s">
        <v>2013</v>
      </c>
      <c r="D493" t="s">
        <v>2014</v>
      </c>
      <c r="E493" t="s">
        <v>2015</v>
      </c>
      <c r="F493" t="s">
        <v>29</v>
      </c>
      <c r="G493" t="s">
        <v>325</v>
      </c>
      <c r="H493">
        <v>4</v>
      </c>
      <c r="I493">
        <v>55.72</v>
      </c>
      <c r="J493" t="s">
        <v>17</v>
      </c>
      <c r="K493">
        <v>222.88</v>
      </c>
    </row>
    <row r="494" spans="1:11" x14ac:dyDescent="0.3">
      <c r="A494" t="s">
        <v>2016</v>
      </c>
      <c r="B494" s="1">
        <v>45419</v>
      </c>
      <c r="C494" t="s">
        <v>2017</v>
      </c>
      <c r="D494" t="s">
        <v>2018</v>
      </c>
      <c r="E494" t="s">
        <v>2019</v>
      </c>
      <c r="F494" t="s">
        <v>125</v>
      </c>
      <c r="G494" t="s">
        <v>411</v>
      </c>
      <c r="H494">
        <v>6</v>
      </c>
      <c r="I494">
        <v>74.41</v>
      </c>
      <c r="J494" t="s">
        <v>17</v>
      </c>
      <c r="K494">
        <v>446.46</v>
      </c>
    </row>
    <row r="495" spans="1:11" x14ac:dyDescent="0.3">
      <c r="A495" t="s">
        <v>2020</v>
      </c>
      <c r="B495" s="1">
        <v>45334</v>
      </c>
      <c r="C495" t="s">
        <v>2021</v>
      </c>
      <c r="D495" t="s">
        <v>2022</v>
      </c>
      <c r="E495" t="s">
        <v>2023</v>
      </c>
      <c r="F495" t="s">
        <v>22</v>
      </c>
      <c r="G495" t="s">
        <v>354</v>
      </c>
      <c r="H495">
        <v>7</v>
      </c>
      <c r="I495">
        <v>89.57</v>
      </c>
      <c r="J495" t="s">
        <v>59</v>
      </c>
      <c r="K495">
        <v>626.99</v>
      </c>
    </row>
    <row r="496" spans="1:11" x14ac:dyDescent="0.3">
      <c r="A496" t="s">
        <v>2024</v>
      </c>
      <c r="B496" s="1">
        <v>45366</v>
      </c>
      <c r="C496" t="s">
        <v>2025</v>
      </c>
      <c r="D496" t="s">
        <v>2026</v>
      </c>
      <c r="E496" t="s">
        <v>2027</v>
      </c>
      <c r="F496" t="s">
        <v>22</v>
      </c>
      <c r="G496" t="s">
        <v>416</v>
      </c>
      <c r="H496">
        <v>5</v>
      </c>
      <c r="I496">
        <v>72.239999999999995</v>
      </c>
      <c r="J496" t="s">
        <v>59</v>
      </c>
      <c r="K496">
        <v>361.2</v>
      </c>
    </row>
    <row r="497" spans="1:11" x14ac:dyDescent="0.3">
      <c r="A497" t="s">
        <v>2028</v>
      </c>
      <c r="B497" s="1">
        <v>45351</v>
      </c>
      <c r="C497" t="s">
        <v>2029</v>
      </c>
      <c r="D497" t="s">
        <v>2030</v>
      </c>
      <c r="E497" t="s">
        <v>2031</v>
      </c>
      <c r="F497" t="s">
        <v>29</v>
      </c>
      <c r="G497" t="s">
        <v>49</v>
      </c>
      <c r="H497">
        <v>4</v>
      </c>
      <c r="I497">
        <v>31.59</v>
      </c>
      <c r="J497" t="s">
        <v>24</v>
      </c>
      <c r="K497">
        <v>126.36</v>
      </c>
    </row>
    <row r="498" spans="1:11" x14ac:dyDescent="0.3">
      <c r="A498" t="s">
        <v>2032</v>
      </c>
      <c r="B498" s="1">
        <v>45330</v>
      </c>
      <c r="C498" t="s">
        <v>2033</v>
      </c>
      <c r="D498" t="s">
        <v>2034</v>
      </c>
      <c r="E498" t="s">
        <v>2035</v>
      </c>
      <c r="F498" t="s">
        <v>22</v>
      </c>
      <c r="G498" t="s">
        <v>23</v>
      </c>
      <c r="H498">
        <v>6</v>
      </c>
      <c r="I498">
        <v>70</v>
      </c>
      <c r="J498" t="s">
        <v>24</v>
      </c>
      <c r="K498">
        <v>420</v>
      </c>
    </row>
    <row r="499" spans="1:11" x14ac:dyDescent="0.3">
      <c r="A499" t="s">
        <v>2036</v>
      </c>
      <c r="B499" s="1">
        <v>45303</v>
      </c>
      <c r="C499" t="s">
        <v>2037</v>
      </c>
      <c r="D499" t="s">
        <v>2038</v>
      </c>
      <c r="E499" t="s">
        <v>2039</v>
      </c>
      <c r="F499" t="s">
        <v>15</v>
      </c>
      <c r="G499" t="s">
        <v>16</v>
      </c>
      <c r="H499">
        <v>8</v>
      </c>
      <c r="I499">
        <v>27.21</v>
      </c>
      <c r="J499" t="s">
        <v>59</v>
      </c>
      <c r="K499">
        <v>217.68</v>
      </c>
    </row>
    <row r="500" spans="1:11" x14ac:dyDescent="0.3">
      <c r="A500" t="s">
        <v>2040</v>
      </c>
      <c r="B500" s="1">
        <v>45354</v>
      </c>
      <c r="C500" t="s">
        <v>2041</v>
      </c>
      <c r="D500" t="s">
        <v>2042</v>
      </c>
      <c r="E500" t="s">
        <v>2043</v>
      </c>
      <c r="F500" t="s">
        <v>68</v>
      </c>
      <c r="G500" t="s">
        <v>299</v>
      </c>
      <c r="H500">
        <v>8</v>
      </c>
      <c r="I500">
        <v>60.45</v>
      </c>
      <c r="J500" t="s">
        <v>17</v>
      </c>
      <c r="K500">
        <v>483.6</v>
      </c>
    </row>
    <row r="501" spans="1:11" x14ac:dyDescent="0.3">
      <c r="A501" t="s">
        <v>2044</v>
      </c>
      <c r="B501" s="1">
        <v>45409</v>
      </c>
      <c r="C501" t="s">
        <v>2045</v>
      </c>
      <c r="D501" t="s">
        <v>2046</v>
      </c>
      <c r="E501" t="s">
        <v>2047</v>
      </c>
      <c r="F501" t="s">
        <v>29</v>
      </c>
      <c r="G501" t="s">
        <v>30</v>
      </c>
      <c r="H501">
        <v>1</v>
      </c>
      <c r="I501">
        <v>37.61</v>
      </c>
      <c r="J501" t="s">
        <v>24</v>
      </c>
      <c r="K501">
        <v>37.61</v>
      </c>
    </row>
    <row r="502" spans="1:11" x14ac:dyDescent="0.3">
      <c r="A502" t="s">
        <v>2048</v>
      </c>
      <c r="B502" s="1">
        <v>45311</v>
      </c>
      <c r="C502" t="s">
        <v>2049</v>
      </c>
      <c r="D502" t="s">
        <v>2050</v>
      </c>
      <c r="E502" t="s">
        <v>2051</v>
      </c>
      <c r="F502" t="s">
        <v>15</v>
      </c>
      <c r="G502" t="s">
        <v>16</v>
      </c>
      <c r="H502">
        <v>8</v>
      </c>
      <c r="I502">
        <v>31.01</v>
      </c>
      <c r="J502" t="s">
        <v>24</v>
      </c>
      <c r="K502">
        <v>248.08</v>
      </c>
    </row>
    <row r="503" spans="1:11" x14ac:dyDescent="0.3">
      <c r="A503" t="s">
        <v>2052</v>
      </c>
      <c r="B503" s="1">
        <v>45348</v>
      </c>
      <c r="C503" t="s">
        <v>2053</v>
      </c>
      <c r="D503" t="s">
        <v>2054</v>
      </c>
      <c r="E503" t="s">
        <v>2055</v>
      </c>
      <c r="F503" t="s">
        <v>22</v>
      </c>
      <c r="G503" t="s">
        <v>416</v>
      </c>
      <c r="H503">
        <v>3</v>
      </c>
      <c r="I503">
        <v>17.28</v>
      </c>
      <c r="J503" t="s">
        <v>17</v>
      </c>
      <c r="K503">
        <v>51.84</v>
      </c>
    </row>
    <row r="504" spans="1:11" x14ac:dyDescent="0.3">
      <c r="A504" t="s">
        <v>2056</v>
      </c>
      <c r="B504" s="1">
        <v>45417</v>
      </c>
      <c r="C504" t="s">
        <v>2057</v>
      </c>
      <c r="D504" t="s">
        <v>2058</v>
      </c>
      <c r="E504" t="s">
        <v>2059</v>
      </c>
      <c r="F504" t="s">
        <v>15</v>
      </c>
      <c r="G504" t="s">
        <v>237</v>
      </c>
      <c r="H504">
        <v>4</v>
      </c>
      <c r="I504">
        <v>34.43</v>
      </c>
      <c r="J504" t="s">
        <v>24</v>
      </c>
      <c r="K504">
        <v>137.72</v>
      </c>
    </row>
    <row r="505" spans="1:11" x14ac:dyDescent="0.3">
      <c r="A505" t="s">
        <v>2060</v>
      </c>
      <c r="B505" s="1">
        <v>45388</v>
      </c>
      <c r="C505" t="s">
        <v>2061</v>
      </c>
      <c r="D505" t="s">
        <v>2062</v>
      </c>
      <c r="E505" t="s">
        <v>2063</v>
      </c>
      <c r="F505" t="s">
        <v>125</v>
      </c>
      <c r="G505" t="s">
        <v>411</v>
      </c>
      <c r="H505">
        <v>3</v>
      </c>
      <c r="I505">
        <v>45.48</v>
      </c>
      <c r="J505" t="s">
        <v>59</v>
      </c>
      <c r="K505">
        <v>136.44</v>
      </c>
    </row>
    <row r="506" spans="1:11" x14ac:dyDescent="0.3">
      <c r="A506" t="s">
        <v>2064</v>
      </c>
      <c r="B506" s="1">
        <v>45413</v>
      </c>
      <c r="C506" t="s">
        <v>2065</v>
      </c>
      <c r="D506" t="s">
        <v>2066</v>
      </c>
      <c r="E506" t="s">
        <v>2067</v>
      </c>
      <c r="F506" t="s">
        <v>22</v>
      </c>
      <c r="G506" t="s">
        <v>35</v>
      </c>
      <c r="H506">
        <v>5</v>
      </c>
      <c r="I506">
        <v>45.52</v>
      </c>
      <c r="J506" t="s">
        <v>24</v>
      </c>
      <c r="K506">
        <v>227.6</v>
      </c>
    </row>
    <row r="507" spans="1:11" x14ac:dyDescent="0.3">
      <c r="A507" t="s">
        <v>2068</v>
      </c>
      <c r="B507" s="1">
        <v>45409</v>
      </c>
      <c r="C507" t="s">
        <v>2069</v>
      </c>
      <c r="D507" t="s">
        <v>2070</v>
      </c>
      <c r="E507" t="s">
        <v>2071</v>
      </c>
      <c r="F507" t="s">
        <v>15</v>
      </c>
      <c r="G507" t="s">
        <v>16</v>
      </c>
      <c r="H507">
        <v>3</v>
      </c>
      <c r="I507">
        <v>95.45</v>
      </c>
      <c r="J507" t="s">
        <v>17</v>
      </c>
      <c r="K507">
        <v>286.35000000000002</v>
      </c>
    </row>
    <row r="508" spans="1:11" x14ac:dyDescent="0.3">
      <c r="A508" t="s">
        <v>2072</v>
      </c>
      <c r="B508" s="1">
        <v>45413</v>
      </c>
      <c r="C508" t="s">
        <v>2073</v>
      </c>
      <c r="D508" t="s">
        <v>2074</v>
      </c>
      <c r="E508" t="s">
        <v>2075</v>
      </c>
      <c r="F508" t="s">
        <v>125</v>
      </c>
      <c r="G508" t="s">
        <v>191</v>
      </c>
      <c r="H508">
        <v>4</v>
      </c>
      <c r="I508">
        <v>79.510000000000005</v>
      </c>
      <c r="J508" t="s">
        <v>59</v>
      </c>
      <c r="K508">
        <v>318.04000000000002</v>
      </c>
    </row>
    <row r="509" spans="1:11" x14ac:dyDescent="0.3">
      <c r="A509" t="s">
        <v>2076</v>
      </c>
      <c r="B509" s="1">
        <v>45411</v>
      </c>
      <c r="C509" t="s">
        <v>2077</v>
      </c>
      <c r="D509" t="s">
        <v>2078</v>
      </c>
      <c r="E509" t="s">
        <v>2079</v>
      </c>
      <c r="F509" t="s">
        <v>125</v>
      </c>
      <c r="G509" t="s">
        <v>304</v>
      </c>
      <c r="H509">
        <v>1</v>
      </c>
      <c r="I509">
        <v>41.11</v>
      </c>
      <c r="J509" t="s">
        <v>24</v>
      </c>
      <c r="K509">
        <v>41.11</v>
      </c>
    </row>
    <row r="510" spans="1:11" x14ac:dyDescent="0.3">
      <c r="A510" t="s">
        <v>2080</v>
      </c>
      <c r="B510" s="1">
        <v>45374</v>
      </c>
      <c r="C510" t="s">
        <v>2081</v>
      </c>
      <c r="D510" t="s">
        <v>2082</v>
      </c>
      <c r="E510" t="s">
        <v>2083</v>
      </c>
      <c r="F510" t="s">
        <v>29</v>
      </c>
      <c r="G510" t="s">
        <v>325</v>
      </c>
      <c r="H510">
        <v>6</v>
      </c>
      <c r="I510">
        <v>27.25</v>
      </c>
      <c r="J510" t="s">
        <v>17</v>
      </c>
      <c r="K510">
        <v>163.5</v>
      </c>
    </row>
    <row r="511" spans="1:11" x14ac:dyDescent="0.3">
      <c r="A511" t="s">
        <v>2084</v>
      </c>
      <c r="B511" s="1">
        <v>45391</v>
      </c>
      <c r="C511" t="s">
        <v>2085</v>
      </c>
      <c r="D511" t="s">
        <v>2086</v>
      </c>
      <c r="E511" t="s">
        <v>2087</v>
      </c>
      <c r="F511" t="s">
        <v>68</v>
      </c>
      <c r="G511" t="s">
        <v>92</v>
      </c>
      <c r="H511">
        <v>1</v>
      </c>
      <c r="I511">
        <v>43.02</v>
      </c>
      <c r="J511" t="s">
        <v>59</v>
      </c>
      <c r="K511">
        <v>43.02</v>
      </c>
    </row>
    <row r="512" spans="1:11" x14ac:dyDescent="0.3">
      <c r="A512" t="s">
        <v>2088</v>
      </c>
      <c r="B512" s="1">
        <v>45349</v>
      </c>
      <c r="C512" t="s">
        <v>2089</v>
      </c>
      <c r="D512" t="s">
        <v>2090</v>
      </c>
      <c r="E512" t="s">
        <v>2091</v>
      </c>
      <c r="F512" t="s">
        <v>82</v>
      </c>
      <c r="G512" t="s">
        <v>107</v>
      </c>
      <c r="H512">
        <v>1</v>
      </c>
      <c r="I512">
        <v>59</v>
      </c>
      <c r="J512" t="s">
        <v>59</v>
      </c>
      <c r="K512">
        <v>59</v>
      </c>
    </row>
    <row r="513" spans="1:11" x14ac:dyDescent="0.3">
      <c r="A513" t="s">
        <v>2092</v>
      </c>
      <c r="B513" s="1">
        <v>45331</v>
      </c>
      <c r="C513" t="s">
        <v>2093</v>
      </c>
      <c r="D513" t="s">
        <v>2094</v>
      </c>
      <c r="E513" t="s">
        <v>2095</v>
      </c>
      <c r="F513" t="s">
        <v>15</v>
      </c>
      <c r="G513" t="s">
        <v>177</v>
      </c>
      <c r="H513">
        <v>10</v>
      </c>
      <c r="I513">
        <v>81.39</v>
      </c>
      <c r="J513" t="s">
        <v>24</v>
      </c>
      <c r="K513">
        <v>813.9</v>
      </c>
    </row>
    <row r="514" spans="1:11" x14ac:dyDescent="0.3">
      <c r="A514" t="s">
        <v>2096</v>
      </c>
      <c r="B514" s="1">
        <v>45304</v>
      </c>
      <c r="C514" t="s">
        <v>2097</v>
      </c>
      <c r="D514" t="s">
        <v>2098</v>
      </c>
      <c r="E514" t="s">
        <v>2099</v>
      </c>
      <c r="F514" t="s">
        <v>68</v>
      </c>
      <c r="G514" t="s">
        <v>299</v>
      </c>
      <c r="H514">
        <v>6</v>
      </c>
      <c r="I514">
        <v>16.48</v>
      </c>
      <c r="J514" t="s">
        <v>59</v>
      </c>
      <c r="K514">
        <v>98.88</v>
      </c>
    </row>
    <row r="515" spans="1:11" x14ac:dyDescent="0.3">
      <c r="A515" t="s">
        <v>2100</v>
      </c>
      <c r="B515" s="1">
        <v>45345</v>
      </c>
      <c r="C515" t="s">
        <v>2101</v>
      </c>
      <c r="D515" t="s">
        <v>2102</v>
      </c>
      <c r="E515" t="s">
        <v>2103</v>
      </c>
      <c r="F515" t="s">
        <v>29</v>
      </c>
      <c r="G515" t="s">
        <v>30</v>
      </c>
      <c r="H515">
        <v>1</v>
      </c>
      <c r="I515">
        <v>86.22</v>
      </c>
      <c r="J515" t="s">
        <v>17</v>
      </c>
      <c r="K515">
        <v>86.22</v>
      </c>
    </row>
    <row r="516" spans="1:11" x14ac:dyDescent="0.3">
      <c r="A516" t="s">
        <v>2104</v>
      </c>
      <c r="B516" s="1">
        <v>45307</v>
      </c>
      <c r="C516" t="s">
        <v>2105</v>
      </c>
      <c r="D516" t="s">
        <v>2106</v>
      </c>
      <c r="E516" t="s">
        <v>2107</v>
      </c>
      <c r="F516" t="s">
        <v>68</v>
      </c>
      <c r="G516" t="s">
        <v>69</v>
      </c>
      <c r="H516">
        <v>9</v>
      </c>
      <c r="I516">
        <v>90.02</v>
      </c>
      <c r="J516" t="s">
        <v>59</v>
      </c>
      <c r="K516">
        <v>810.18</v>
      </c>
    </row>
    <row r="517" spans="1:11" x14ac:dyDescent="0.3">
      <c r="A517" t="s">
        <v>2108</v>
      </c>
      <c r="B517" s="1">
        <v>45375</v>
      </c>
      <c r="C517" t="s">
        <v>2109</v>
      </c>
      <c r="D517" t="s">
        <v>2110</v>
      </c>
      <c r="E517" t="s">
        <v>2111</v>
      </c>
      <c r="F517" t="s">
        <v>68</v>
      </c>
      <c r="G517" t="s">
        <v>299</v>
      </c>
      <c r="H517">
        <v>7</v>
      </c>
      <c r="I517">
        <v>22.86</v>
      </c>
      <c r="J517" t="s">
        <v>24</v>
      </c>
      <c r="K517">
        <v>160.02000000000001</v>
      </c>
    </row>
    <row r="518" spans="1:11" x14ac:dyDescent="0.3">
      <c r="A518" t="s">
        <v>2112</v>
      </c>
      <c r="B518" s="1">
        <v>45407</v>
      </c>
      <c r="C518" t="s">
        <v>2113</v>
      </c>
      <c r="D518" t="s">
        <v>2114</v>
      </c>
      <c r="E518" t="s">
        <v>2115</v>
      </c>
      <c r="F518" t="s">
        <v>15</v>
      </c>
      <c r="G518" t="s">
        <v>44</v>
      </c>
      <c r="H518">
        <v>6</v>
      </c>
      <c r="I518">
        <v>14.43</v>
      </c>
      <c r="J518" t="s">
        <v>59</v>
      </c>
      <c r="K518">
        <v>86.58</v>
      </c>
    </row>
    <row r="519" spans="1:11" x14ac:dyDescent="0.3">
      <c r="A519" t="s">
        <v>2116</v>
      </c>
      <c r="B519" s="1">
        <v>45353</v>
      </c>
      <c r="C519" t="s">
        <v>2117</v>
      </c>
      <c r="D519" t="s">
        <v>2118</v>
      </c>
      <c r="E519" t="s">
        <v>2119</v>
      </c>
      <c r="F519" t="s">
        <v>15</v>
      </c>
      <c r="G519" t="s">
        <v>44</v>
      </c>
      <c r="H519">
        <v>6</v>
      </c>
      <c r="I519">
        <v>32.729999999999997</v>
      </c>
      <c r="J519" t="s">
        <v>24</v>
      </c>
      <c r="K519">
        <v>196.38</v>
      </c>
    </row>
    <row r="520" spans="1:11" x14ac:dyDescent="0.3">
      <c r="A520" t="s">
        <v>2120</v>
      </c>
      <c r="B520" s="1">
        <v>45421</v>
      </c>
      <c r="C520" t="s">
        <v>2121</v>
      </c>
      <c r="D520" t="s">
        <v>2122</v>
      </c>
      <c r="E520" t="s">
        <v>2123</v>
      </c>
      <c r="F520" t="s">
        <v>68</v>
      </c>
      <c r="G520" t="s">
        <v>69</v>
      </c>
      <c r="H520">
        <v>5</v>
      </c>
      <c r="I520">
        <v>57.02</v>
      </c>
      <c r="J520" t="s">
        <v>59</v>
      </c>
      <c r="K520">
        <v>285.10000000000002</v>
      </c>
    </row>
    <row r="521" spans="1:11" x14ac:dyDescent="0.3">
      <c r="A521" t="s">
        <v>2124</v>
      </c>
      <c r="B521" s="1">
        <v>45371</v>
      </c>
      <c r="C521" t="s">
        <v>2125</v>
      </c>
      <c r="D521" t="s">
        <v>2126</v>
      </c>
      <c r="E521" t="s">
        <v>2127</v>
      </c>
      <c r="F521" t="s">
        <v>82</v>
      </c>
      <c r="G521" t="s">
        <v>708</v>
      </c>
      <c r="H521">
        <v>4</v>
      </c>
      <c r="I521">
        <v>11.97</v>
      </c>
      <c r="J521" t="s">
        <v>59</v>
      </c>
      <c r="K521">
        <v>47.88</v>
      </c>
    </row>
    <row r="522" spans="1:11" x14ac:dyDescent="0.3">
      <c r="A522" t="s">
        <v>2128</v>
      </c>
      <c r="B522" s="1">
        <v>45333</v>
      </c>
      <c r="C522" t="s">
        <v>2129</v>
      </c>
      <c r="D522" t="s">
        <v>1718</v>
      </c>
      <c r="E522" t="s">
        <v>2130</v>
      </c>
      <c r="F522" t="s">
        <v>68</v>
      </c>
      <c r="G522" t="s">
        <v>97</v>
      </c>
      <c r="H522">
        <v>10</v>
      </c>
      <c r="I522">
        <v>27.07</v>
      </c>
      <c r="J522" t="s">
        <v>24</v>
      </c>
      <c r="K522">
        <v>270.7</v>
      </c>
    </row>
    <row r="523" spans="1:11" x14ac:dyDescent="0.3">
      <c r="A523" t="s">
        <v>2131</v>
      </c>
      <c r="B523" s="1">
        <v>45366</v>
      </c>
      <c r="C523" t="s">
        <v>2132</v>
      </c>
      <c r="D523" t="s">
        <v>2133</v>
      </c>
      <c r="E523" t="s">
        <v>2134</v>
      </c>
      <c r="F523" t="s">
        <v>68</v>
      </c>
      <c r="G523" t="s">
        <v>92</v>
      </c>
      <c r="H523">
        <v>5</v>
      </c>
      <c r="I523">
        <v>50.99</v>
      </c>
      <c r="J523" t="s">
        <v>59</v>
      </c>
      <c r="K523">
        <v>254.95</v>
      </c>
    </row>
    <row r="524" spans="1:11" x14ac:dyDescent="0.3">
      <c r="A524" t="s">
        <v>2135</v>
      </c>
      <c r="B524" s="1">
        <v>45387</v>
      </c>
      <c r="C524" t="s">
        <v>2136</v>
      </c>
      <c r="D524" t="s">
        <v>2137</v>
      </c>
      <c r="E524" t="s">
        <v>2138</v>
      </c>
      <c r="F524" t="s">
        <v>68</v>
      </c>
      <c r="G524" t="s">
        <v>250</v>
      </c>
      <c r="H524">
        <v>7</v>
      </c>
      <c r="I524">
        <v>19.59</v>
      </c>
      <c r="J524" t="s">
        <v>24</v>
      </c>
      <c r="K524">
        <v>137.13</v>
      </c>
    </row>
    <row r="525" spans="1:11" x14ac:dyDescent="0.3">
      <c r="A525" t="s">
        <v>2139</v>
      </c>
      <c r="B525" s="1">
        <v>45373</v>
      </c>
      <c r="C525" t="s">
        <v>2140</v>
      </c>
      <c r="D525" t="s">
        <v>2141</v>
      </c>
      <c r="E525" t="s">
        <v>2142</v>
      </c>
      <c r="F525" t="s">
        <v>29</v>
      </c>
      <c r="G525" t="s">
        <v>49</v>
      </c>
      <c r="H525">
        <v>7</v>
      </c>
      <c r="I525">
        <v>36.549999999999997</v>
      </c>
      <c r="J525" t="s">
        <v>59</v>
      </c>
      <c r="K525">
        <v>255.85</v>
      </c>
    </row>
    <row r="526" spans="1:11" x14ac:dyDescent="0.3">
      <c r="A526" t="s">
        <v>2143</v>
      </c>
      <c r="B526" s="1">
        <v>45351</v>
      </c>
      <c r="C526" t="s">
        <v>2144</v>
      </c>
      <c r="D526" t="s">
        <v>2145</v>
      </c>
      <c r="E526" t="s">
        <v>2146</v>
      </c>
      <c r="F526" t="s">
        <v>125</v>
      </c>
      <c r="G526" t="s">
        <v>139</v>
      </c>
      <c r="H526">
        <v>4</v>
      </c>
      <c r="I526">
        <v>71.239999999999995</v>
      </c>
      <c r="J526" t="s">
        <v>17</v>
      </c>
      <c r="K526">
        <v>284.95999999999998</v>
      </c>
    </row>
    <row r="527" spans="1:11" x14ac:dyDescent="0.3">
      <c r="A527" t="s">
        <v>2147</v>
      </c>
      <c r="B527" s="1">
        <v>45379</v>
      </c>
      <c r="C527" t="s">
        <v>2148</v>
      </c>
      <c r="D527" t="s">
        <v>2149</v>
      </c>
      <c r="E527" t="s">
        <v>2150</v>
      </c>
      <c r="F527" t="s">
        <v>22</v>
      </c>
      <c r="G527" t="s">
        <v>354</v>
      </c>
      <c r="H527">
        <v>9</v>
      </c>
      <c r="I527">
        <v>86.71</v>
      </c>
      <c r="J527" t="s">
        <v>24</v>
      </c>
      <c r="K527">
        <v>780.39</v>
      </c>
    </row>
    <row r="528" spans="1:11" x14ac:dyDescent="0.3">
      <c r="A528" t="s">
        <v>2151</v>
      </c>
      <c r="B528" s="1">
        <v>45309</v>
      </c>
      <c r="C528" t="s">
        <v>2152</v>
      </c>
      <c r="D528" t="s">
        <v>2153</v>
      </c>
      <c r="E528" t="s">
        <v>2154</v>
      </c>
      <c r="F528" t="s">
        <v>22</v>
      </c>
      <c r="G528" t="s">
        <v>148</v>
      </c>
      <c r="H528">
        <v>9</v>
      </c>
      <c r="I528">
        <v>79.45</v>
      </c>
      <c r="J528" t="s">
        <v>59</v>
      </c>
      <c r="K528">
        <v>715.05</v>
      </c>
    </row>
    <row r="529" spans="1:11" x14ac:dyDescent="0.3">
      <c r="A529" t="s">
        <v>2155</v>
      </c>
      <c r="B529" s="1">
        <v>45342</v>
      </c>
      <c r="C529" t="s">
        <v>2156</v>
      </c>
      <c r="D529" t="s">
        <v>2157</v>
      </c>
      <c r="E529" t="s">
        <v>2158</v>
      </c>
      <c r="F529" t="s">
        <v>15</v>
      </c>
      <c r="G529" t="s">
        <v>237</v>
      </c>
      <c r="H529">
        <v>6</v>
      </c>
      <c r="I529">
        <v>90.26</v>
      </c>
      <c r="J529" t="s">
        <v>24</v>
      </c>
      <c r="K529">
        <v>541.55999999999995</v>
      </c>
    </row>
    <row r="530" spans="1:11" x14ac:dyDescent="0.3">
      <c r="A530" t="s">
        <v>2159</v>
      </c>
      <c r="B530" s="1">
        <v>45374</v>
      </c>
      <c r="C530" t="s">
        <v>2160</v>
      </c>
      <c r="D530" t="s">
        <v>2161</v>
      </c>
      <c r="E530" t="s">
        <v>2162</v>
      </c>
      <c r="F530" t="s">
        <v>82</v>
      </c>
      <c r="G530" t="s">
        <v>708</v>
      </c>
      <c r="H530">
        <v>5</v>
      </c>
      <c r="I530">
        <v>50.22</v>
      </c>
      <c r="J530" t="s">
        <v>17</v>
      </c>
      <c r="K530">
        <v>251.1</v>
      </c>
    </row>
    <row r="531" spans="1:11" x14ac:dyDescent="0.3">
      <c r="A531" t="s">
        <v>2163</v>
      </c>
      <c r="B531" s="1">
        <v>45392</v>
      </c>
      <c r="C531" t="s">
        <v>2164</v>
      </c>
      <c r="D531" t="s">
        <v>2165</v>
      </c>
      <c r="E531" t="s">
        <v>2166</v>
      </c>
      <c r="F531" t="s">
        <v>125</v>
      </c>
      <c r="G531" t="s">
        <v>139</v>
      </c>
      <c r="H531">
        <v>3</v>
      </c>
      <c r="I531">
        <v>4.28</v>
      </c>
      <c r="J531" t="s">
        <v>17</v>
      </c>
      <c r="K531">
        <v>12.84</v>
      </c>
    </row>
    <row r="532" spans="1:11" x14ac:dyDescent="0.3">
      <c r="A532" t="s">
        <v>2167</v>
      </c>
      <c r="B532" s="1">
        <v>45362</v>
      </c>
      <c r="C532" t="s">
        <v>2168</v>
      </c>
      <c r="D532" t="s">
        <v>2169</v>
      </c>
      <c r="E532" t="s">
        <v>2170</v>
      </c>
      <c r="F532" t="s">
        <v>68</v>
      </c>
      <c r="G532" t="s">
        <v>69</v>
      </c>
      <c r="H532">
        <v>5</v>
      </c>
      <c r="I532">
        <v>46.67</v>
      </c>
      <c r="J532" t="s">
        <v>17</v>
      </c>
      <c r="K532">
        <v>233.35</v>
      </c>
    </row>
    <row r="533" spans="1:11" x14ac:dyDescent="0.3">
      <c r="A533" t="s">
        <v>2171</v>
      </c>
      <c r="B533" s="1">
        <v>45365</v>
      </c>
      <c r="C533" t="s">
        <v>2172</v>
      </c>
      <c r="D533" t="s">
        <v>2173</v>
      </c>
      <c r="E533" t="s">
        <v>2174</v>
      </c>
      <c r="F533" t="s">
        <v>15</v>
      </c>
      <c r="G533" t="s">
        <v>16</v>
      </c>
      <c r="H533">
        <v>6</v>
      </c>
      <c r="I533">
        <v>22.76</v>
      </c>
      <c r="J533" t="s">
        <v>59</v>
      </c>
      <c r="K533">
        <v>136.56</v>
      </c>
    </row>
    <row r="534" spans="1:11" x14ac:dyDescent="0.3">
      <c r="A534" t="s">
        <v>2175</v>
      </c>
      <c r="B534" s="1">
        <v>45350</v>
      </c>
      <c r="C534" t="s">
        <v>2176</v>
      </c>
      <c r="D534" t="s">
        <v>2177</v>
      </c>
      <c r="E534" t="s">
        <v>2178</v>
      </c>
      <c r="F534" t="s">
        <v>29</v>
      </c>
      <c r="G534" t="s">
        <v>325</v>
      </c>
      <c r="H534">
        <v>1</v>
      </c>
      <c r="I534">
        <v>0.78</v>
      </c>
      <c r="J534" t="s">
        <v>59</v>
      </c>
      <c r="K534">
        <v>0.78</v>
      </c>
    </row>
    <row r="535" spans="1:11" x14ac:dyDescent="0.3">
      <c r="A535" t="s">
        <v>2179</v>
      </c>
      <c r="B535" s="1">
        <v>45390</v>
      </c>
      <c r="C535" t="s">
        <v>2180</v>
      </c>
      <c r="D535" t="s">
        <v>2181</v>
      </c>
      <c r="E535" t="s">
        <v>2182</v>
      </c>
      <c r="F535" t="s">
        <v>29</v>
      </c>
      <c r="G535" t="s">
        <v>49</v>
      </c>
      <c r="H535">
        <v>6</v>
      </c>
      <c r="I535">
        <v>29.19</v>
      </c>
      <c r="J535" t="s">
        <v>59</v>
      </c>
      <c r="K535">
        <v>175.14</v>
      </c>
    </row>
    <row r="536" spans="1:11" x14ac:dyDescent="0.3">
      <c r="A536" t="s">
        <v>2183</v>
      </c>
      <c r="B536" s="1">
        <v>45418</v>
      </c>
      <c r="C536" t="s">
        <v>2184</v>
      </c>
      <c r="D536" t="s">
        <v>2185</v>
      </c>
      <c r="E536" t="s">
        <v>2186</v>
      </c>
      <c r="F536" t="s">
        <v>68</v>
      </c>
      <c r="G536" t="s">
        <v>69</v>
      </c>
      <c r="H536">
        <v>9</v>
      </c>
      <c r="I536">
        <v>2.1800000000000002</v>
      </c>
      <c r="J536" t="s">
        <v>17</v>
      </c>
      <c r="K536">
        <v>19.62</v>
      </c>
    </row>
    <row r="537" spans="1:11" x14ac:dyDescent="0.3">
      <c r="A537" t="s">
        <v>2187</v>
      </c>
      <c r="B537" s="1">
        <v>45293</v>
      </c>
      <c r="C537" t="s">
        <v>2188</v>
      </c>
      <c r="D537" t="s">
        <v>2189</v>
      </c>
      <c r="E537" t="s">
        <v>2190</v>
      </c>
      <c r="F537" t="s">
        <v>22</v>
      </c>
      <c r="G537" t="s">
        <v>354</v>
      </c>
      <c r="H537">
        <v>6</v>
      </c>
      <c r="I537">
        <v>86.39</v>
      </c>
      <c r="J537" t="s">
        <v>17</v>
      </c>
      <c r="K537">
        <v>518.34</v>
      </c>
    </row>
    <row r="538" spans="1:11" x14ac:dyDescent="0.3">
      <c r="A538" t="s">
        <v>2191</v>
      </c>
      <c r="B538" s="1">
        <v>45357</v>
      </c>
      <c r="C538" t="s">
        <v>2192</v>
      </c>
      <c r="D538" t="s">
        <v>2193</v>
      </c>
      <c r="E538" t="s">
        <v>2194</v>
      </c>
      <c r="F538" t="s">
        <v>15</v>
      </c>
      <c r="G538" t="s">
        <v>182</v>
      </c>
      <c r="H538">
        <v>7</v>
      </c>
      <c r="I538">
        <v>23.62</v>
      </c>
      <c r="J538" t="s">
        <v>24</v>
      </c>
      <c r="K538">
        <v>165.34</v>
      </c>
    </row>
    <row r="539" spans="1:11" x14ac:dyDescent="0.3">
      <c r="A539" t="s">
        <v>2195</v>
      </c>
      <c r="B539" s="1">
        <v>45397</v>
      </c>
      <c r="C539" t="s">
        <v>2196</v>
      </c>
      <c r="D539" t="s">
        <v>2197</v>
      </c>
      <c r="E539" t="s">
        <v>2198</v>
      </c>
      <c r="F539" t="s">
        <v>82</v>
      </c>
      <c r="G539" t="s">
        <v>107</v>
      </c>
      <c r="H539">
        <v>5</v>
      </c>
      <c r="I539">
        <v>62.24</v>
      </c>
      <c r="J539" t="s">
        <v>24</v>
      </c>
      <c r="K539">
        <v>311.2</v>
      </c>
    </row>
    <row r="540" spans="1:11" x14ac:dyDescent="0.3">
      <c r="A540" t="s">
        <v>2199</v>
      </c>
      <c r="B540" s="1">
        <v>45373</v>
      </c>
      <c r="C540" s="2" t="s">
        <v>2200</v>
      </c>
      <c r="D540" t="s">
        <v>2201</v>
      </c>
      <c r="E540" t="s">
        <v>2202</v>
      </c>
      <c r="F540" t="s">
        <v>22</v>
      </c>
      <c r="G540" t="s">
        <v>35</v>
      </c>
      <c r="H540">
        <v>3</v>
      </c>
      <c r="I540">
        <v>57.76</v>
      </c>
      <c r="J540" t="s">
        <v>17</v>
      </c>
      <c r="K540">
        <v>173.28</v>
      </c>
    </row>
    <row r="541" spans="1:11" x14ac:dyDescent="0.3">
      <c r="A541" t="s">
        <v>2203</v>
      </c>
      <c r="B541" s="1">
        <v>45414</v>
      </c>
      <c r="C541" t="s">
        <v>2204</v>
      </c>
      <c r="D541" t="s">
        <v>2205</v>
      </c>
      <c r="E541" t="s">
        <v>2206</v>
      </c>
      <c r="F541" t="s">
        <v>68</v>
      </c>
      <c r="G541" t="s">
        <v>92</v>
      </c>
      <c r="H541">
        <v>2</v>
      </c>
      <c r="I541">
        <v>84.82</v>
      </c>
      <c r="J541" t="s">
        <v>24</v>
      </c>
      <c r="K541">
        <v>169.64</v>
      </c>
    </row>
    <row r="542" spans="1:11" x14ac:dyDescent="0.3">
      <c r="A542" t="s">
        <v>2207</v>
      </c>
      <c r="B542" s="1">
        <v>45415</v>
      </c>
      <c r="C542" t="s">
        <v>2208</v>
      </c>
      <c r="D542" t="s">
        <v>2209</v>
      </c>
      <c r="E542" t="s">
        <v>2210</v>
      </c>
      <c r="F542" t="s">
        <v>29</v>
      </c>
      <c r="G542" t="s">
        <v>325</v>
      </c>
      <c r="H542">
        <v>5</v>
      </c>
      <c r="I542">
        <v>18.03</v>
      </c>
      <c r="J542" t="s">
        <v>59</v>
      </c>
      <c r="K542">
        <v>90.15</v>
      </c>
    </row>
    <row r="543" spans="1:11" x14ac:dyDescent="0.3">
      <c r="A543" t="s">
        <v>2211</v>
      </c>
      <c r="B543" s="1">
        <v>45373</v>
      </c>
      <c r="C543" t="s">
        <v>2212</v>
      </c>
      <c r="D543" t="s">
        <v>2213</v>
      </c>
      <c r="E543" t="s">
        <v>2214</v>
      </c>
      <c r="F543" t="s">
        <v>15</v>
      </c>
      <c r="G543" t="s">
        <v>44</v>
      </c>
      <c r="H543">
        <v>1</v>
      </c>
      <c r="I543">
        <v>42.6</v>
      </c>
      <c r="J543" t="s">
        <v>24</v>
      </c>
      <c r="K543">
        <v>42.6</v>
      </c>
    </row>
    <row r="544" spans="1:11" x14ac:dyDescent="0.3">
      <c r="A544" t="s">
        <v>2215</v>
      </c>
      <c r="B544" s="1">
        <v>45412</v>
      </c>
      <c r="C544" t="s">
        <v>2216</v>
      </c>
      <c r="D544" t="s">
        <v>2217</v>
      </c>
      <c r="E544" t="s">
        <v>2218</v>
      </c>
      <c r="F544" t="s">
        <v>125</v>
      </c>
      <c r="G544" t="s">
        <v>411</v>
      </c>
      <c r="H544">
        <v>5</v>
      </c>
      <c r="I544">
        <v>12.41</v>
      </c>
      <c r="J544" t="s">
        <v>17</v>
      </c>
      <c r="K544">
        <v>62.05</v>
      </c>
    </row>
    <row r="545" spans="1:11" x14ac:dyDescent="0.3">
      <c r="A545" t="s">
        <v>2219</v>
      </c>
      <c r="B545" s="1">
        <v>45405</v>
      </c>
      <c r="C545" t="s">
        <v>2220</v>
      </c>
      <c r="D545" t="s">
        <v>2221</v>
      </c>
      <c r="E545" t="s">
        <v>2222</v>
      </c>
      <c r="F545" t="s">
        <v>82</v>
      </c>
      <c r="G545" t="s">
        <v>102</v>
      </c>
      <c r="H545">
        <v>8</v>
      </c>
      <c r="I545">
        <v>81.96</v>
      </c>
      <c r="J545" t="s">
        <v>17</v>
      </c>
      <c r="K545">
        <v>655.68</v>
      </c>
    </row>
    <row r="546" spans="1:11" x14ac:dyDescent="0.3">
      <c r="A546" t="s">
        <v>2223</v>
      </c>
      <c r="B546" s="1">
        <v>45294</v>
      </c>
      <c r="C546" t="s">
        <v>2224</v>
      </c>
      <c r="D546" t="s">
        <v>2225</v>
      </c>
      <c r="E546" t="s">
        <v>2226</v>
      </c>
      <c r="F546" t="s">
        <v>125</v>
      </c>
      <c r="G546" t="s">
        <v>139</v>
      </c>
      <c r="H546">
        <v>8</v>
      </c>
      <c r="I546">
        <v>13.02</v>
      </c>
      <c r="J546" t="s">
        <v>24</v>
      </c>
      <c r="K546">
        <v>104.16</v>
      </c>
    </row>
    <row r="547" spans="1:11" x14ac:dyDescent="0.3">
      <c r="A547" t="s">
        <v>2227</v>
      </c>
      <c r="B547" s="1">
        <v>45383</v>
      </c>
      <c r="C547" t="s">
        <v>2228</v>
      </c>
      <c r="D547" t="s">
        <v>2229</v>
      </c>
      <c r="E547" t="s">
        <v>2230</v>
      </c>
      <c r="F547" t="s">
        <v>15</v>
      </c>
      <c r="G547" t="s">
        <v>182</v>
      </c>
      <c r="H547">
        <v>6</v>
      </c>
      <c r="I547">
        <v>59.79</v>
      </c>
      <c r="J547" t="s">
        <v>17</v>
      </c>
      <c r="K547">
        <v>358.74</v>
      </c>
    </row>
    <row r="548" spans="1:11" x14ac:dyDescent="0.3">
      <c r="A548" t="s">
        <v>2231</v>
      </c>
      <c r="B548" s="1">
        <v>45416</v>
      </c>
      <c r="C548" t="s">
        <v>2232</v>
      </c>
      <c r="D548" t="s">
        <v>2233</v>
      </c>
      <c r="E548" t="s">
        <v>2234</v>
      </c>
      <c r="F548" t="s">
        <v>29</v>
      </c>
      <c r="G548" t="s">
        <v>54</v>
      </c>
      <c r="H548">
        <v>6</v>
      </c>
      <c r="I548">
        <v>12.26</v>
      </c>
      <c r="J548" t="s">
        <v>24</v>
      </c>
      <c r="K548">
        <v>73.56</v>
      </c>
    </row>
    <row r="549" spans="1:11" x14ac:dyDescent="0.3">
      <c r="A549" t="s">
        <v>2235</v>
      </c>
      <c r="B549" s="1">
        <v>45411</v>
      </c>
      <c r="C549" t="s">
        <v>2236</v>
      </c>
      <c r="D549" t="s">
        <v>2237</v>
      </c>
      <c r="E549" t="s">
        <v>2238</v>
      </c>
      <c r="F549" t="s">
        <v>82</v>
      </c>
      <c r="G549" t="s">
        <v>83</v>
      </c>
      <c r="H549">
        <v>10</v>
      </c>
      <c r="I549">
        <v>54.9</v>
      </c>
      <c r="J549" t="s">
        <v>59</v>
      </c>
      <c r="K549">
        <v>549</v>
      </c>
    </row>
    <row r="550" spans="1:11" x14ac:dyDescent="0.3">
      <c r="A550" t="s">
        <v>2239</v>
      </c>
      <c r="B550" s="1">
        <v>45341</v>
      </c>
      <c r="C550" t="s">
        <v>2240</v>
      </c>
      <c r="D550" t="s">
        <v>2241</v>
      </c>
      <c r="E550" t="s">
        <v>2242</v>
      </c>
      <c r="F550" t="s">
        <v>82</v>
      </c>
      <c r="G550" t="s">
        <v>83</v>
      </c>
      <c r="H550">
        <v>3</v>
      </c>
      <c r="I550">
        <v>19.86</v>
      </c>
      <c r="J550" t="s">
        <v>24</v>
      </c>
      <c r="K550">
        <v>59.58</v>
      </c>
    </row>
    <row r="551" spans="1:11" x14ac:dyDescent="0.3">
      <c r="A551" t="s">
        <v>2243</v>
      </c>
      <c r="B551" s="1">
        <v>45403</v>
      </c>
      <c r="C551" t="s">
        <v>2244</v>
      </c>
      <c r="D551" t="s">
        <v>2245</v>
      </c>
      <c r="E551" t="s">
        <v>2246</v>
      </c>
      <c r="F551" t="s">
        <v>22</v>
      </c>
      <c r="G551" t="s">
        <v>23</v>
      </c>
      <c r="H551">
        <v>2</v>
      </c>
      <c r="I551">
        <v>64.84</v>
      </c>
      <c r="J551" t="s">
        <v>59</v>
      </c>
      <c r="K551">
        <v>129.68</v>
      </c>
    </row>
    <row r="552" spans="1:11" x14ac:dyDescent="0.3">
      <c r="A552" t="s">
        <v>2247</v>
      </c>
      <c r="B552" s="1">
        <v>45342</v>
      </c>
      <c r="C552" t="s">
        <v>2248</v>
      </c>
      <c r="D552" t="s">
        <v>2249</v>
      </c>
      <c r="E552" t="s">
        <v>2250</v>
      </c>
      <c r="F552" t="s">
        <v>15</v>
      </c>
      <c r="G552" t="s">
        <v>44</v>
      </c>
      <c r="H552">
        <v>6</v>
      </c>
      <c r="I552">
        <v>33.700000000000003</v>
      </c>
      <c r="J552" t="s">
        <v>24</v>
      </c>
      <c r="K552">
        <v>202.2</v>
      </c>
    </row>
    <row r="553" spans="1:11" x14ac:dyDescent="0.3">
      <c r="A553" t="s">
        <v>2251</v>
      </c>
      <c r="B553" s="1">
        <v>45326</v>
      </c>
      <c r="C553" t="s">
        <v>2252</v>
      </c>
      <c r="D553" t="s">
        <v>2253</v>
      </c>
      <c r="E553" t="s">
        <v>2254</v>
      </c>
      <c r="F553" t="s">
        <v>15</v>
      </c>
      <c r="G553" t="s">
        <v>237</v>
      </c>
      <c r="H553">
        <v>9</v>
      </c>
      <c r="I553">
        <v>94.12</v>
      </c>
      <c r="J553" t="s">
        <v>17</v>
      </c>
      <c r="K553">
        <v>847.08</v>
      </c>
    </row>
    <row r="554" spans="1:11" x14ac:dyDescent="0.3">
      <c r="A554" t="s">
        <v>2255</v>
      </c>
      <c r="B554" s="1">
        <v>45391</v>
      </c>
      <c r="C554" t="s">
        <v>2256</v>
      </c>
      <c r="D554" t="s">
        <v>2257</v>
      </c>
      <c r="E554" t="s">
        <v>2258</v>
      </c>
      <c r="F554" t="s">
        <v>125</v>
      </c>
      <c r="G554" t="s">
        <v>304</v>
      </c>
      <c r="H554">
        <v>4</v>
      </c>
      <c r="I554">
        <v>8.2899999999999991</v>
      </c>
      <c r="J554" t="s">
        <v>17</v>
      </c>
      <c r="K554">
        <v>33.159999999999997</v>
      </c>
    </row>
    <row r="555" spans="1:11" x14ac:dyDescent="0.3">
      <c r="A555" t="s">
        <v>2259</v>
      </c>
      <c r="B555" s="1">
        <v>45292</v>
      </c>
      <c r="C555" t="s">
        <v>2260</v>
      </c>
      <c r="D555" t="s">
        <v>2261</v>
      </c>
      <c r="E555" t="s">
        <v>2262</v>
      </c>
      <c r="F555" t="s">
        <v>68</v>
      </c>
      <c r="G555" t="s">
        <v>250</v>
      </c>
      <c r="H555">
        <v>10</v>
      </c>
      <c r="I555">
        <v>23.22</v>
      </c>
      <c r="J555" t="s">
        <v>59</v>
      </c>
      <c r="K555">
        <v>232.2</v>
      </c>
    </row>
    <row r="556" spans="1:11" x14ac:dyDescent="0.3">
      <c r="A556" t="s">
        <v>2263</v>
      </c>
      <c r="B556" s="1">
        <v>45307</v>
      </c>
      <c r="C556" t="s">
        <v>2264</v>
      </c>
      <c r="D556" t="s">
        <v>2265</v>
      </c>
      <c r="E556" t="s">
        <v>2266</v>
      </c>
      <c r="F556" t="s">
        <v>22</v>
      </c>
      <c r="G556" t="s">
        <v>416</v>
      </c>
      <c r="H556">
        <v>10</v>
      </c>
      <c r="I556">
        <v>39.43</v>
      </c>
      <c r="J556" t="s">
        <v>59</v>
      </c>
      <c r="K556">
        <v>394.3</v>
      </c>
    </row>
    <row r="557" spans="1:11" x14ac:dyDescent="0.3">
      <c r="A557" t="s">
        <v>2267</v>
      </c>
      <c r="B557" s="1">
        <v>45338</v>
      </c>
      <c r="C557" t="s">
        <v>2268</v>
      </c>
      <c r="D557" t="s">
        <v>2269</v>
      </c>
      <c r="E557" t="s">
        <v>2270</v>
      </c>
      <c r="F557" t="s">
        <v>22</v>
      </c>
      <c r="G557" t="s">
        <v>416</v>
      </c>
      <c r="H557">
        <v>8</v>
      </c>
      <c r="I557">
        <v>90.68</v>
      </c>
      <c r="J557" t="s">
        <v>24</v>
      </c>
      <c r="K557">
        <v>725.44</v>
      </c>
    </row>
    <row r="558" spans="1:11" x14ac:dyDescent="0.3">
      <c r="A558" t="s">
        <v>2271</v>
      </c>
      <c r="B558" s="1">
        <v>45375</v>
      </c>
      <c r="C558" t="s">
        <v>2272</v>
      </c>
      <c r="D558" t="s">
        <v>2273</v>
      </c>
      <c r="E558" t="s">
        <v>2274</v>
      </c>
      <c r="F558" t="s">
        <v>82</v>
      </c>
      <c r="G558" t="s">
        <v>196</v>
      </c>
      <c r="H558">
        <v>3</v>
      </c>
      <c r="I558">
        <v>90.41</v>
      </c>
      <c r="J558" t="s">
        <v>17</v>
      </c>
      <c r="K558">
        <v>271.23</v>
      </c>
    </row>
    <row r="559" spans="1:11" x14ac:dyDescent="0.3">
      <c r="A559" t="s">
        <v>2275</v>
      </c>
      <c r="B559" s="1">
        <v>45357</v>
      </c>
      <c r="C559" t="s">
        <v>2276</v>
      </c>
      <c r="D559" t="s">
        <v>2277</v>
      </c>
      <c r="E559" t="s">
        <v>2278</v>
      </c>
      <c r="F559" t="s">
        <v>68</v>
      </c>
      <c r="G559" t="s">
        <v>250</v>
      </c>
      <c r="H559">
        <v>10</v>
      </c>
      <c r="I559">
        <v>86.38</v>
      </c>
      <c r="J559" t="s">
        <v>24</v>
      </c>
      <c r="K559">
        <v>863.8</v>
      </c>
    </row>
    <row r="560" spans="1:11" x14ac:dyDescent="0.3">
      <c r="A560" t="s">
        <v>2279</v>
      </c>
      <c r="B560" s="1">
        <v>45292</v>
      </c>
      <c r="C560" t="s">
        <v>2280</v>
      </c>
      <c r="D560" t="s">
        <v>2281</v>
      </c>
      <c r="E560" t="s">
        <v>2282</v>
      </c>
      <c r="F560" t="s">
        <v>125</v>
      </c>
      <c r="G560" t="s">
        <v>139</v>
      </c>
      <c r="H560">
        <v>7</v>
      </c>
      <c r="I560">
        <v>26.17</v>
      </c>
      <c r="J560" t="s">
        <v>17</v>
      </c>
      <c r="K560">
        <v>183.19</v>
      </c>
    </row>
    <row r="561" spans="1:11" x14ac:dyDescent="0.3">
      <c r="A561" t="s">
        <v>2283</v>
      </c>
      <c r="B561" s="1">
        <v>45314</v>
      </c>
      <c r="C561" t="s">
        <v>2284</v>
      </c>
      <c r="D561" t="s">
        <v>2285</v>
      </c>
      <c r="E561" t="s">
        <v>2286</v>
      </c>
      <c r="F561" t="s">
        <v>68</v>
      </c>
      <c r="G561" t="s">
        <v>69</v>
      </c>
      <c r="H561">
        <v>1</v>
      </c>
      <c r="I561">
        <v>55.65</v>
      </c>
      <c r="J561" t="s">
        <v>24</v>
      </c>
      <c r="K561">
        <v>55.65</v>
      </c>
    </row>
    <row r="562" spans="1:11" x14ac:dyDescent="0.3">
      <c r="A562" t="s">
        <v>2287</v>
      </c>
      <c r="B562" s="1">
        <v>45378</v>
      </c>
      <c r="C562" t="s">
        <v>2288</v>
      </c>
      <c r="D562" t="s">
        <v>2289</v>
      </c>
      <c r="E562" t="s">
        <v>2290</v>
      </c>
      <c r="F562" t="s">
        <v>15</v>
      </c>
      <c r="G562" t="s">
        <v>237</v>
      </c>
      <c r="H562">
        <v>3</v>
      </c>
      <c r="I562">
        <v>93.09</v>
      </c>
      <c r="J562" t="s">
        <v>24</v>
      </c>
      <c r="K562">
        <v>279.27</v>
      </c>
    </row>
    <row r="563" spans="1:11" x14ac:dyDescent="0.3">
      <c r="A563" t="s">
        <v>2291</v>
      </c>
      <c r="B563" s="1">
        <v>45413</v>
      </c>
      <c r="C563" t="s">
        <v>2292</v>
      </c>
      <c r="D563" t="s">
        <v>2293</v>
      </c>
      <c r="E563" t="s">
        <v>2294</v>
      </c>
      <c r="F563" t="s">
        <v>82</v>
      </c>
      <c r="G563" t="s">
        <v>83</v>
      </c>
      <c r="H563">
        <v>7</v>
      </c>
      <c r="I563">
        <v>86.97</v>
      </c>
      <c r="J563" t="s">
        <v>17</v>
      </c>
      <c r="K563">
        <v>608.79</v>
      </c>
    </row>
    <row r="564" spans="1:11" x14ac:dyDescent="0.3">
      <c r="A564" t="s">
        <v>2295</v>
      </c>
      <c r="B564" s="1">
        <v>45298</v>
      </c>
      <c r="C564" t="s">
        <v>2296</v>
      </c>
      <c r="D564" t="s">
        <v>2297</v>
      </c>
      <c r="E564" t="s">
        <v>2298</v>
      </c>
      <c r="F564" t="s">
        <v>68</v>
      </c>
      <c r="G564" t="s">
        <v>250</v>
      </c>
      <c r="H564">
        <v>9</v>
      </c>
      <c r="I564">
        <v>90.3</v>
      </c>
      <c r="J564" t="s">
        <v>17</v>
      </c>
      <c r="K564">
        <v>812.7</v>
      </c>
    </row>
    <row r="565" spans="1:11" x14ac:dyDescent="0.3">
      <c r="A565" t="s">
        <v>2299</v>
      </c>
      <c r="B565" s="1">
        <v>45312</v>
      </c>
      <c r="C565" t="s">
        <v>2300</v>
      </c>
      <c r="D565" t="s">
        <v>2301</v>
      </c>
      <c r="E565" t="s">
        <v>2302</v>
      </c>
      <c r="F565" t="s">
        <v>22</v>
      </c>
      <c r="G565" t="s">
        <v>148</v>
      </c>
      <c r="H565">
        <v>4</v>
      </c>
      <c r="I565">
        <v>49.54</v>
      </c>
      <c r="J565" t="s">
        <v>59</v>
      </c>
      <c r="K565">
        <v>198.16</v>
      </c>
    </row>
    <row r="566" spans="1:11" x14ac:dyDescent="0.3">
      <c r="A566" s="2" t="s">
        <v>2303</v>
      </c>
      <c r="B566" s="1">
        <v>45422</v>
      </c>
      <c r="C566" t="s">
        <v>2304</v>
      </c>
      <c r="D566" t="s">
        <v>2305</v>
      </c>
      <c r="E566" t="s">
        <v>2306</v>
      </c>
      <c r="F566" t="s">
        <v>125</v>
      </c>
      <c r="G566" t="s">
        <v>191</v>
      </c>
      <c r="H566">
        <v>10</v>
      </c>
      <c r="I566">
        <v>51.38</v>
      </c>
      <c r="J566" t="s">
        <v>24</v>
      </c>
      <c r="K566">
        <v>513.79999999999995</v>
      </c>
    </row>
    <row r="567" spans="1:11" x14ac:dyDescent="0.3">
      <c r="A567" t="s">
        <v>2307</v>
      </c>
      <c r="B567" s="1">
        <v>45389</v>
      </c>
      <c r="C567" t="s">
        <v>2308</v>
      </c>
      <c r="D567" t="s">
        <v>2309</v>
      </c>
      <c r="E567" t="s">
        <v>2310</v>
      </c>
      <c r="F567" t="s">
        <v>82</v>
      </c>
      <c r="G567" t="s">
        <v>107</v>
      </c>
      <c r="H567">
        <v>6</v>
      </c>
      <c r="I567">
        <v>78.819999999999993</v>
      </c>
      <c r="J567" t="s">
        <v>24</v>
      </c>
      <c r="K567">
        <v>472.92</v>
      </c>
    </row>
    <row r="568" spans="1:11" x14ac:dyDescent="0.3">
      <c r="A568" t="s">
        <v>2311</v>
      </c>
      <c r="B568" s="1">
        <v>45424</v>
      </c>
      <c r="C568" t="s">
        <v>2312</v>
      </c>
      <c r="D568" t="s">
        <v>2313</v>
      </c>
      <c r="E568" t="s">
        <v>2314</v>
      </c>
      <c r="F568" t="s">
        <v>15</v>
      </c>
      <c r="G568" t="s">
        <v>237</v>
      </c>
      <c r="H568">
        <v>5</v>
      </c>
      <c r="I568">
        <v>73.55</v>
      </c>
      <c r="J568" t="s">
        <v>24</v>
      </c>
      <c r="K568">
        <v>367.75</v>
      </c>
    </row>
    <row r="569" spans="1:11" x14ac:dyDescent="0.3">
      <c r="A569" t="s">
        <v>2315</v>
      </c>
      <c r="B569" s="1">
        <v>45398</v>
      </c>
      <c r="C569" t="s">
        <v>2316</v>
      </c>
      <c r="D569" t="s">
        <v>2317</v>
      </c>
      <c r="E569" t="s">
        <v>2318</v>
      </c>
      <c r="F569" t="s">
        <v>68</v>
      </c>
      <c r="G569" t="s">
        <v>69</v>
      </c>
      <c r="H569">
        <v>1</v>
      </c>
      <c r="I569">
        <v>10.38</v>
      </c>
      <c r="J569" t="s">
        <v>17</v>
      </c>
      <c r="K569">
        <v>10.38</v>
      </c>
    </row>
    <row r="570" spans="1:11" x14ac:dyDescent="0.3">
      <c r="A570" t="s">
        <v>2319</v>
      </c>
      <c r="B570" s="1">
        <v>45300</v>
      </c>
      <c r="C570" t="s">
        <v>2320</v>
      </c>
      <c r="D570" t="s">
        <v>2321</v>
      </c>
      <c r="E570" t="s">
        <v>2322</v>
      </c>
      <c r="F570" t="s">
        <v>15</v>
      </c>
      <c r="G570" t="s">
        <v>44</v>
      </c>
      <c r="H570">
        <v>2</v>
      </c>
      <c r="I570">
        <v>50.34</v>
      </c>
      <c r="J570" t="s">
        <v>17</v>
      </c>
      <c r="K570">
        <v>100.68</v>
      </c>
    </row>
    <row r="571" spans="1:11" x14ac:dyDescent="0.3">
      <c r="A571" t="s">
        <v>2323</v>
      </c>
      <c r="B571" s="1">
        <v>45421</v>
      </c>
      <c r="C571" t="s">
        <v>2324</v>
      </c>
      <c r="D571" t="s">
        <v>2325</v>
      </c>
      <c r="E571" t="s">
        <v>2326</v>
      </c>
      <c r="F571" t="s">
        <v>82</v>
      </c>
      <c r="G571" t="s">
        <v>196</v>
      </c>
      <c r="H571">
        <v>1</v>
      </c>
      <c r="I571">
        <v>16.52</v>
      </c>
      <c r="J571" t="s">
        <v>59</v>
      </c>
      <c r="K571">
        <v>16.52</v>
      </c>
    </row>
    <row r="572" spans="1:11" x14ac:dyDescent="0.3">
      <c r="A572" t="s">
        <v>2327</v>
      </c>
      <c r="B572" s="1">
        <v>45349</v>
      </c>
      <c r="C572" t="s">
        <v>2328</v>
      </c>
      <c r="D572" t="s">
        <v>2329</v>
      </c>
      <c r="E572" t="s">
        <v>2330</v>
      </c>
      <c r="F572" t="s">
        <v>125</v>
      </c>
      <c r="G572" t="s">
        <v>139</v>
      </c>
      <c r="H572">
        <v>6</v>
      </c>
      <c r="I572">
        <v>47.77</v>
      </c>
      <c r="J572" t="s">
        <v>17</v>
      </c>
      <c r="K572">
        <v>286.62</v>
      </c>
    </row>
    <row r="573" spans="1:11" x14ac:dyDescent="0.3">
      <c r="A573" t="s">
        <v>2331</v>
      </c>
      <c r="B573" s="1">
        <v>45334</v>
      </c>
      <c r="C573" t="s">
        <v>2332</v>
      </c>
      <c r="D573" t="s">
        <v>2333</v>
      </c>
      <c r="E573" s="2" t="s">
        <v>2334</v>
      </c>
      <c r="F573" t="s">
        <v>82</v>
      </c>
      <c r="G573" t="s">
        <v>83</v>
      </c>
      <c r="H573">
        <v>6</v>
      </c>
      <c r="I573">
        <v>22.22</v>
      </c>
      <c r="J573" t="s">
        <v>59</v>
      </c>
      <c r="K573">
        <v>133.32</v>
      </c>
    </row>
    <row r="574" spans="1:11" x14ac:dyDescent="0.3">
      <c r="A574" t="s">
        <v>2335</v>
      </c>
      <c r="B574" s="1">
        <v>45351</v>
      </c>
      <c r="C574" t="s">
        <v>2336</v>
      </c>
      <c r="D574" t="s">
        <v>2337</v>
      </c>
      <c r="E574" t="s">
        <v>2338</v>
      </c>
      <c r="F574" t="s">
        <v>82</v>
      </c>
      <c r="G574" t="s">
        <v>196</v>
      </c>
      <c r="H574">
        <v>3</v>
      </c>
      <c r="I574">
        <v>10.09</v>
      </c>
      <c r="J574" t="s">
        <v>17</v>
      </c>
      <c r="K574">
        <v>30.27</v>
      </c>
    </row>
    <row r="575" spans="1:11" x14ac:dyDescent="0.3">
      <c r="A575" t="s">
        <v>2339</v>
      </c>
      <c r="B575" s="1">
        <v>45424</v>
      </c>
      <c r="C575" t="s">
        <v>2340</v>
      </c>
      <c r="D575" t="s">
        <v>2341</v>
      </c>
      <c r="E575" t="s">
        <v>2342</v>
      </c>
      <c r="F575" t="s">
        <v>22</v>
      </c>
      <c r="G575" t="s">
        <v>35</v>
      </c>
      <c r="H575">
        <v>8</v>
      </c>
      <c r="I575">
        <v>91.01</v>
      </c>
      <c r="J575" t="s">
        <v>24</v>
      </c>
      <c r="K575">
        <v>728.08</v>
      </c>
    </row>
    <row r="576" spans="1:11" x14ac:dyDescent="0.3">
      <c r="A576" t="s">
        <v>2343</v>
      </c>
      <c r="B576" s="1">
        <v>45319</v>
      </c>
      <c r="C576" t="s">
        <v>2344</v>
      </c>
      <c r="D576" t="s">
        <v>2345</v>
      </c>
      <c r="E576" t="s">
        <v>2346</v>
      </c>
      <c r="F576" t="s">
        <v>22</v>
      </c>
      <c r="G576" t="s">
        <v>148</v>
      </c>
      <c r="H576">
        <v>9</v>
      </c>
      <c r="I576">
        <v>40.119999999999997</v>
      </c>
      <c r="J576" t="s">
        <v>17</v>
      </c>
      <c r="K576">
        <v>361.08</v>
      </c>
    </row>
    <row r="577" spans="1:11" x14ac:dyDescent="0.3">
      <c r="A577" t="s">
        <v>2347</v>
      </c>
      <c r="B577" s="1">
        <v>45319</v>
      </c>
      <c r="C577" t="s">
        <v>2348</v>
      </c>
      <c r="D577" t="s">
        <v>2349</v>
      </c>
      <c r="E577" t="s">
        <v>2350</v>
      </c>
      <c r="F577" t="s">
        <v>125</v>
      </c>
      <c r="G577" t="s">
        <v>126</v>
      </c>
      <c r="H577">
        <v>2</v>
      </c>
      <c r="I577">
        <v>68.53</v>
      </c>
      <c r="J577" t="s">
        <v>17</v>
      </c>
      <c r="K577">
        <v>137.06</v>
      </c>
    </row>
    <row r="578" spans="1:11" x14ac:dyDescent="0.3">
      <c r="A578" t="s">
        <v>2351</v>
      </c>
      <c r="B578" s="1">
        <v>45351</v>
      </c>
      <c r="C578" t="s">
        <v>2352</v>
      </c>
      <c r="D578" t="s">
        <v>2353</v>
      </c>
      <c r="E578" t="s">
        <v>2354</v>
      </c>
      <c r="F578" t="s">
        <v>125</v>
      </c>
      <c r="G578" t="s">
        <v>304</v>
      </c>
      <c r="H578">
        <v>4</v>
      </c>
      <c r="I578">
        <v>30.05</v>
      </c>
      <c r="J578" t="s">
        <v>24</v>
      </c>
      <c r="K578">
        <v>120.2</v>
      </c>
    </row>
    <row r="579" spans="1:11" x14ac:dyDescent="0.3">
      <c r="A579" t="s">
        <v>2355</v>
      </c>
      <c r="B579" s="1">
        <v>45372</v>
      </c>
      <c r="C579" t="s">
        <v>2356</v>
      </c>
      <c r="D579" t="s">
        <v>2357</v>
      </c>
      <c r="E579" t="s">
        <v>2358</v>
      </c>
      <c r="F579" t="s">
        <v>68</v>
      </c>
      <c r="G579" t="s">
        <v>299</v>
      </c>
      <c r="H579">
        <v>1</v>
      </c>
      <c r="I579">
        <v>84.93</v>
      </c>
      <c r="J579" t="s">
        <v>24</v>
      </c>
      <c r="K579">
        <v>84.93</v>
      </c>
    </row>
    <row r="580" spans="1:11" x14ac:dyDescent="0.3">
      <c r="A580" t="s">
        <v>2359</v>
      </c>
      <c r="B580" s="1">
        <v>45314</v>
      </c>
      <c r="C580" t="s">
        <v>2360</v>
      </c>
      <c r="D580" t="s">
        <v>2361</v>
      </c>
      <c r="E580" t="s">
        <v>2362</v>
      </c>
      <c r="F580" t="s">
        <v>82</v>
      </c>
      <c r="G580" t="s">
        <v>102</v>
      </c>
      <c r="H580">
        <v>5</v>
      </c>
      <c r="I580">
        <v>4.7</v>
      </c>
      <c r="J580" t="s">
        <v>59</v>
      </c>
      <c r="K580">
        <v>23.5</v>
      </c>
    </row>
    <row r="581" spans="1:11" x14ac:dyDescent="0.3">
      <c r="A581" t="s">
        <v>2363</v>
      </c>
      <c r="B581" s="1">
        <v>45404</v>
      </c>
      <c r="C581" t="s">
        <v>2364</v>
      </c>
      <c r="D581" t="s">
        <v>2313</v>
      </c>
      <c r="E581" t="s">
        <v>2365</v>
      </c>
      <c r="F581" t="s">
        <v>82</v>
      </c>
      <c r="G581" t="s">
        <v>107</v>
      </c>
      <c r="H581">
        <v>2</v>
      </c>
      <c r="I581">
        <v>53.31</v>
      </c>
      <c r="J581" t="s">
        <v>24</v>
      </c>
      <c r="K581">
        <v>106.62</v>
      </c>
    </row>
    <row r="582" spans="1:11" x14ac:dyDescent="0.3">
      <c r="A582" t="s">
        <v>2366</v>
      </c>
      <c r="B582" s="1">
        <v>45346</v>
      </c>
      <c r="C582" t="s">
        <v>2367</v>
      </c>
      <c r="D582" t="s">
        <v>2368</v>
      </c>
      <c r="E582" t="s">
        <v>2369</v>
      </c>
      <c r="F582" t="s">
        <v>29</v>
      </c>
      <c r="G582" t="s">
        <v>120</v>
      </c>
      <c r="H582">
        <v>4</v>
      </c>
      <c r="I582">
        <v>45.68</v>
      </c>
      <c r="J582" t="s">
        <v>24</v>
      </c>
      <c r="K582">
        <v>182.72</v>
      </c>
    </row>
    <row r="583" spans="1:11" x14ac:dyDescent="0.3">
      <c r="A583" t="s">
        <v>2370</v>
      </c>
      <c r="B583" s="1">
        <v>45358</v>
      </c>
      <c r="C583" t="s">
        <v>2371</v>
      </c>
      <c r="D583" t="s">
        <v>2372</v>
      </c>
      <c r="E583" t="s">
        <v>2373</v>
      </c>
      <c r="F583" t="s">
        <v>22</v>
      </c>
      <c r="G583" t="s">
        <v>148</v>
      </c>
      <c r="H583">
        <v>10</v>
      </c>
      <c r="I583">
        <v>79.55</v>
      </c>
      <c r="J583" t="s">
        <v>17</v>
      </c>
      <c r="K583">
        <v>795.5</v>
      </c>
    </row>
    <row r="584" spans="1:11" x14ac:dyDescent="0.3">
      <c r="A584" t="s">
        <v>2374</v>
      </c>
      <c r="B584" s="1">
        <v>45365</v>
      </c>
      <c r="C584" t="s">
        <v>2375</v>
      </c>
      <c r="D584" t="s">
        <v>2376</v>
      </c>
      <c r="E584" t="s">
        <v>2377</v>
      </c>
      <c r="F584" t="s">
        <v>22</v>
      </c>
      <c r="G584" t="s">
        <v>354</v>
      </c>
      <c r="H584">
        <v>5</v>
      </c>
      <c r="I584">
        <v>6.12</v>
      </c>
      <c r="J584" t="s">
        <v>17</v>
      </c>
      <c r="K584">
        <v>30.6</v>
      </c>
    </row>
    <row r="585" spans="1:11" x14ac:dyDescent="0.3">
      <c r="A585" t="s">
        <v>2378</v>
      </c>
      <c r="B585" s="1">
        <v>45339</v>
      </c>
      <c r="C585" t="s">
        <v>2379</v>
      </c>
      <c r="D585" t="s">
        <v>2380</v>
      </c>
      <c r="E585" t="s">
        <v>2381</v>
      </c>
      <c r="F585" t="s">
        <v>22</v>
      </c>
      <c r="G585" t="s">
        <v>354</v>
      </c>
      <c r="H585">
        <v>2</v>
      </c>
      <c r="I585">
        <v>55.2</v>
      </c>
      <c r="J585" t="s">
        <v>17</v>
      </c>
      <c r="K585">
        <v>110.4</v>
      </c>
    </row>
    <row r="586" spans="1:11" x14ac:dyDescent="0.3">
      <c r="A586" t="s">
        <v>2382</v>
      </c>
      <c r="B586" s="1">
        <v>45344</v>
      </c>
      <c r="C586" t="s">
        <v>2383</v>
      </c>
      <c r="D586" t="s">
        <v>2384</v>
      </c>
      <c r="E586" t="s">
        <v>2385</v>
      </c>
      <c r="F586" t="s">
        <v>22</v>
      </c>
      <c r="G586" t="s">
        <v>354</v>
      </c>
      <c r="H586">
        <v>3</v>
      </c>
      <c r="I586">
        <v>19.34</v>
      </c>
      <c r="J586" t="s">
        <v>24</v>
      </c>
      <c r="K586">
        <v>58.02</v>
      </c>
    </row>
    <row r="587" spans="1:11" x14ac:dyDescent="0.3">
      <c r="A587" t="s">
        <v>2386</v>
      </c>
      <c r="B587" s="1">
        <v>45308</v>
      </c>
      <c r="C587" t="s">
        <v>2387</v>
      </c>
      <c r="D587" t="s">
        <v>2388</v>
      </c>
      <c r="E587" t="s">
        <v>2389</v>
      </c>
      <c r="F587" t="s">
        <v>22</v>
      </c>
      <c r="G587" t="s">
        <v>416</v>
      </c>
      <c r="H587">
        <v>10</v>
      </c>
      <c r="I587">
        <v>62.78</v>
      </c>
      <c r="J587" t="s">
        <v>24</v>
      </c>
      <c r="K587">
        <v>627.79999999999995</v>
      </c>
    </row>
    <row r="588" spans="1:11" x14ac:dyDescent="0.3">
      <c r="A588" t="s">
        <v>2390</v>
      </c>
      <c r="B588" s="1">
        <v>45302</v>
      </c>
      <c r="C588" t="s">
        <v>2391</v>
      </c>
      <c r="D588" t="s">
        <v>2392</v>
      </c>
      <c r="E588" t="s">
        <v>2393</v>
      </c>
      <c r="F588" t="s">
        <v>82</v>
      </c>
      <c r="G588" t="s">
        <v>102</v>
      </c>
      <c r="H588">
        <v>3</v>
      </c>
      <c r="I588">
        <v>56.53</v>
      </c>
      <c r="J588" t="s">
        <v>59</v>
      </c>
      <c r="K588">
        <v>169.59</v>
      </c>
    </row>
    <row r="589" spans="1:11" x14ac:dyDescent="0.3">
      <c r="A589" t="s">
        <v>2394</v>
      </c>
      <c r="B589" s="1">
        <v>45333</v>
      </c>
      <c r="C589" t="s">
        <v>2395</v>
      </c>
      <c r="D589" t="s">
        <v>2396</v>
      </c>
      <c r="E589" t="s">
        <v>2397</v>
      </c>
      <c r="F589" t="s">
        <v>15</v>
      </c>
      <c r="G589" t="s">
        <v>237</v>
      </c>
      <c r="H589">
        <v>8</v>
      </c>
      <c r="I589">
        <v>29.28</v>
      </c>
      <c r="J589" t="s">
        <v>24</v>
      </c>
      <c r="K589">
        <v>234.24</v>
      </c>
    </row>
    <row r="590" spans="1:11" x14ac:dyDescent="0.3">
      <c r="A590" t="s">
        <v>2398</v>
      </c>
      <c r="B590" s="1">
        <v>45353</v>
      </c>
      <c r="C590" t="s">
        <v>2399</v>
      </c>
      <c r="D590" t="s">
        <v>2400</v>
      </c>
      <c r="E590" t="s">
        <v>2401</v>
      </c>
      <c r="F590" t="s">
        <v>82</v>
      </c>
      <c r="G590" t="s">
        <v>107</v>
      </c>
      <c r="H590">
        <v>7</v>
      </c>
      <c r="I590">
        <v>95.71</v>
      </c>
      <c r="J590" t="s">
        <v>24</v>
      </c>
      <c r="K590">
        <v>669.97</v>
      </c>
    </row>
    <row r="591" spans="1:11" x14ac:dyDescent="0.3">
      <c r="A591" t="s">
        <v>2402</v>
      </c>
      <c r="B591" s="1">
        <v>45333</v>
      </c>
      <c r="C591" t="s">
        <v>2403</v>
      </c>
      <c r="D591" t="s">
        <v>2404</v>
      </c>
      <c r="E591" t="s">
        <v>2405</v>
      </c>
      <c r="F591" t="s">
        <v>15</v>
      </c>
      <c r="G591" t="s">
        <v>237</v>
      </c>
      <c r="H591">
        <v>6</v>
      </c>
      <c r="I591">
        <v>67.33</v>
      </c>
      <c r="J591" t="s">
        <v>24</v>
      </c>
      <c r="K591">
        <v>403.98</v>
      </c>
    </row>
    <row r="592" spans="1:11" x14ac:dyDescent="0.3">
      <c r="A592" t="s">
        <v>2406</v>
      </c>
      <c r="B592" s="1">
        <v>45343</v>
      </c>
      <c r="C592" t="s">
        <v>2407</v>
      </c>
      <c r="D592" t="s">
        <v>2408</v>
      </c>
      <c r="E592" t="s">
        <v>2409</v>
      </c>
      <c r="F592" t="s">
        <v>82</v>
      </c>
      <c r="G592" t="s">
        <v>83</v>
      </c>
      <c r="H592">
        <v>5</v>
      </c>
      <c r="I592">
        <v>4.83</v>
      </c>
      <c r="J592" t="s">
        <v>17</v>
      </c>
      <c r="K592">
        <v>24.15</v>
      </c>
    </row>
    <row r="593" spans="1:11" x14ac:dyDescent="0.3">
      <c r="A593" t="s">
        <v>2410</v>
      </c>
      <c r="B593" s="1">
        <v>45300</v>
      </c>
      <c r="C593" t="s">
        <v>2411</v>
      </c>
      <c r="D593" t="s">
        <v>2412</v>
      </c>
      <c r="E593" t="s">
        <v>2413</v>
      </c>
      <c r="F593" t="s">
        <v>29</v>
      </c>
      <c r="G593" t="s">
        <v>54</v>
      </c>
      <c r="H593">
        <v>9</v>
      </c>
      <c r="I593">
        <v>28.73</v>
      </c>
      <c r="J593" t="s">
        <v>24</v>
      </c>
      <c r="K593">
        <v>258.57</v>
      </c>
    </row>
    <row r="594" spans="1:11" x14ac:dyDescent="0.3">
      <c r="A594" t="s">
        <v>2414</v>
      </c>
      <c r="B594" s="1">
        <v>45308</v>
      </c>
      <c r="C594" t="s">
        <v>2415</v>
      </c>
      <c r="D594" t="s">
        <v>2416</v>
      </c>
      <c r="E594" t="s">
        <v>2417</v>
      </c>
      <c r="F594" t="s">
        <v>22</v>
      </c>
      <c r="G594" t="s">
        <v>416</v>
      </c>
      <c r="H594">
        <v>7</v>
      </c>
      <c r="I594">
        <v>5.55</v>
      </c>
      <c r="J594" t="s">
        <v>17</v>
      </c>
      <c r="K594">
        <v>38.85</v>
      </c>
    </row>
    <row r="595" spans="1:11" x14ac:dyDescent="0.3">
      <c r="A595" s="2" t="s">
        <v>2418</v>
      </c>
      <c r="B595" s="1">
        <v>45378</v>
      </c>
      <c r="C595" t="s">
        <v>2419</v>
      </c>
      <c r="D595" t="s">
        <v>2420</v>
      </c>
      <c r="E595" t="s">
        <v>2421</v>
      </c>
      <c r="F595" t="s">
        <v>29</v>
      </c>
      <c r="G595" t="s">
        <v>54</v>
      </c>
      <c r="H595">
        <v>5</v>
      </c>
      <c r="I595">
        <v>78.91</v>
      </c>
      <c r="J595" t="s">
        <v>24</v>
      </c>
      <c r="K595">
        <v>394.55</v>
      </c>
    </row>
    <row r="596" spans="1:11" x14ac:dyDescent="0.3">
      <c r="A596" t="s">
        <v>2422</v>
      </c>
      <c r="B596" s="1">
        <v>45313</v>
      </c>
      <c r="C596" t="s">
        <v>2423</v>
      </c>
      <c r="D596" t="s">
        <v>2424</v>
      </c>
      <c r="E596" t="s">
        <v>2425</v>
      </c>
      <c r="F596" t="s">
        <v>29</v>
      </c>
      <c r="G596" t="s">
        <v>325</v>
      </c>
      <c r="H596">
        <v>8</v>
      </c>
      <c r="I596">
        <v>22.74</v>
      </c>
      <c r="J596" t="s">
        <v>59</v>
      </c>
      <c r="K596">
        <v>181.92</v>
      </c>
    </row>
    <row r="597" spans="1:11" x14ac:dyDescent="0.3">
      <c r="A597" t="s">
        <v>2426</v>
      </c>
      <c r="B597" s="1">
        <v>45405</v>
      </c>
      <c r="C597" t="s">
        <v>2427</v>
      </c>
      <c r="D597" t="s">
        <v>2428</v>
      </c>
      <c r="E597" t="s">
        <v>2429</v>
      </c>
      <c r="F597" t="s">
        <v>68</v>
      </c>
      <c r="G597" t="s">
        <v>92</v>
      </c>
      <c r="H597">
        <v>6</v>
      </c>
      <c r="I597">
        <v>6.65</v>
      </c>
      <c r="J597" t="s">
        <v>17</v>
      </c>
      <c r="K597">
        <v>39.9</v>
      </c>
    </row>
    <row r="598" spans="1:11" x14ac:dyDescent="0.3">
      <c r="A598" t="s">
        <v>2430</v>
      </c>
      <c r="B598" s="1">
        <v>45296</v>
      </c>
      <c r="C598" t="s">
        <v>2431</v>
      </c>
      <c r="D598" t="s">
        <v>2432</v>
      </c>
      <c r="E598" t="s">
        <v>2433</v>
      </c>
      <c r="F598" t="s">
        <v>82</v>
      </c>
      <c r="G598" t="s">
        <v>107</v>
      </c>
      <c r="H598">
        <v>5</v>
      </c>
      <c r="I598">
        <v>74.63</v>
      </c>
      <c r="J598" t="s">
        <v>24</v>
      </c>
      <c r="K598">
        <v>373.15</v>
      </c>
    </row>
    <row r="599" spans="1:11" x14ac:dyDescent="0.3">
      <c r="A599" t="s">
        <v>2434</v>
      </c>
      <c r="B599" s="1">
        <v>45326</v>
      </c>
      <c r="C599" t="s">
        <v>2435</v>
      </c>
      <c r="D599" t="s">
        <v>2436</v>
      </c>
      <c r="E599" t="s">
        <v>2437</v>
      </c>
      <c r="F599" t="s">
        <v>15</v>
      </c>
      <c r="G599" t="s">
        <v>16</v>
      </c>
      <c r="H599">
        <v>1</v>
      </c>
      <c r="I599">
        <v>70.98</v>
      </c>
      <c r="J599" t="s">
        <v>59</v>
      </c>
      <c r="K599">
        <v>70.98</v>
      </c>
    </row>
    <row r="600" spans="1:11" x14ac:dyDescent="0.3">
      <c r="A600" t="s">
        <v>2438</v>
      </c>
      <c r="B600" s="1">
        <v>45293</v>
      </c>
      <c r="C600" t="s">
        <v>2439</v>
      </c>
      <c r="D600" t="s">
        <v>2440</v>
      </c>
      <c r="E600" t="s">
        <v>2441</v>
      </c>
      <c r="F600" t="s">
        <v>29</v>
      </c>
      <c r="G600" t="s">
        <v>120</v>
      </c>
      <c r="H600">
        <v>7</v>
      </c>
      <c r="I600">
        <v>10.51</v>
      </c>
      <c r="J600" t="s">
        <v>24</v>
      </c>
      <c r="K600">
        <v>73.569999999999993</v>
      </c>
    </row>
    <row r="601" spans="1:11" x14ac:dyDescent="0.3">
      <c r="A601" t="s">
        <v>2442</v>
      </c>
      <c r="B601" s="1">
        <v>45352</v>
      </c>
      <c r="C601" t="s">
        <v>2443</v>
      </c>
      <c r="D601" t="s">
        <v>2444</v>
      </c>
      <c r="E601" t="s">
        <v>2445</v>
      </c>
      <c r="F601" t="s">
        <v>29</v>
      </c>
      <c r="G601" t="s">
        <v>325</v>
      </c>
      <c r="H601">
        <v>6</v>
      </c>
      <c r="I601">
        <v>26.34</v>
      </c>
      <c r="J601" t="s">
        <v>17</v>
      </c>
      <c r="K601">
        <v>158.04</v>
      </c>
    </row>
    <row r="602" spans="1:11" x14ac:dyDescent="0.3">
      <c r="A602" t="s">
        <v>2446</v>
      </c>
      <c r="B602" s="1">
        <v>45402</v>
      </c>
      <c r="C602" t="s">
        <v>2447</v>
      </c>
      <c r="D602" t="s">
        <v>2448</v>
      </c>
      <c r="E602" t="s">
        <v>2449</v>
      </c>
      <c r="F602" t="s">
        <v>15</v>
      </c>
      <c r="G602" t="s">
        <v>237</v>
      </c>
      <c r="H602">
        <v>7</v>
      </c>
      <c r="I602">
        <v>65.42</v>
      </c>
      <c r="J602" t="s">
        <v>17</v>
      </c>
      <c r="K602">
        <v>457.94</v>
      </c>
    </row>
    <row r="603" spans="1:11" x14ac:dyDescent="0.3">
      <c r="A603" s="2" t="s">
        <v>2450</v>
      </c>
      <c r="B603" s="1">
        <v>45318</v>
      </c>
      <c r="C603" t="s">
        <v>2451</v>
      </c>
      <c r="D603" t="s">
        <v>2452</v>
      </c>
      <c r="E603" t="s">
        <v>2453</v>
      </c>
      <c r="F603" t="s">
        <v>29</v>
      </c>
      <c r="G603" t="s">
        <v>30</v>
      </c>
      <c r="H603">
        <v>4</v>
      </c>
      <c r="I603">
        <v>9.41</v>
      </c>
      <c r="J603" t="s">
        <v>24</v>
      </c>
      <c r="K603">
        <v>37.64</v>
      </c>
    </row>
    <row r="604" spans="1:11" x14ac:dyDescent="0.3">
      <c r="A604" t="s">
        <v>2454</v>
      </c>
      <c r="B604" s="1">
        <v>45365</v>
      </c>
      <c r="C604" t="s">
        <v>2455</v>
      </c>
      <c r="D604" t="s">
        <v>2456</v>
      </c>
      <c r="E604" t="s">
        <v>2457</v>
      </c>
      <c r="F604" t="s">
        <v>15</v>
      </c>
      <c r="G604" t="s">
        <v>182</v>
      </c>
      <c r="H604">
        <v>1</v>
      </c>
      <c r="I604">
        <v>1.45</v>
      </c>
      <c r="J604" t="s">
        <v>59</v>
      </c>
      <c r="K604">
        <v>1.45</v>
      </c>
    </row>
    <row r="605" spans="1:11" x14ac:dyDescent="0.3">
      <c r="A605" t="s">
        <v>2458</v>
      </c>
      <c r="B605" s="1">
        <v>45401</v>
      </c>
      <c r="C605" t="s">
        <v>2459</v>
      </c>
      <c r="D605" t="s">
        <v>2460</v>
      </c>
      <c r="E605" t="s">
        <v>2461</v>
      </c>
      <c r="F605" t="s">
        <v>29</v>
      </c>
      <c r="G605" t="s">
        <v>49</v>
      </c>
      <c r="H605">
        <v>9</v>
      </c>
      <c r="I605">
        <v>30.82</v>
      </c>
      <c r="J605" t="s">
        <v>59</v>
      </c>
      <c r="K605">
        <v>277.38</v>
      </c>
    </row>
    <row r="606" spans="1:11" x14ac:dyDescent="0.3">
      <c r="A606" t="s">
        <v>2462</v>
      </c>
      <c r="B606" s="1">
        <v>45315</v>
      </c>
      <c r="C606" t="s">
        <v>2463</v>
      </c>
      <c r="D606" t="s">
        <v>2464</v>
      </c>
      <c r="E606" t="s">
        <v>2465</v>
      </c>
      <c r="F606" t="s">
        <v>125</v>
      </c>
      <c r="G606" t="s">
        <v>139</v>
      </c>
      <c r="H606">
        <v>6</v>
      </c>
      <c r="I606">
        <v>4.28</v>
      </c>
      <c r="J606" t="s">
        <v>24</v>
      </c>
      <c r="K606">
        <v>25.68</v>
      </c>
    </row>
    <row r="607" spans="1:11" x14ac:dyDescent="0.3">
      <c r="A607" t="s">
        <v>2466</v>
      </c>
      <c r="B607" s="1">
        <v>45404</v>
      </c>
      <c r="C607" t="s">
        <v>2467</v>
      </c>
      <c r="D607" t="s">
        <v>2468</v>
      </c>
      <c r="E607" t="s">
        <v>2469</v>
      </c>
      <c r="F607" t="s">
        <v>82</v>
      </c>
      <c r="G607" t="s">
        <v>708</v>
      </c>
      <c r="H607">
        <v>7</v>
      </c>
      <c r="I607">
        <v>46.57</v>
      </c>
      <c r="J607" t="s">
        <v>59</v>
      </c>
      <c r="K607">
        <v>325.99</v>
      </c>
    </row>
    <row r="608" spans="1:11" x14ac:dyDescent="0.3">
      <c r="A608" t="s">
        <v>2470</v>
      </c>
      <c r="B608" s="1">
        <v>45295</v>
      </c>
      <c r="C608" t="s">
        <v>2471</v>
      </c>
      <c r="D608" t="s">
        <v>2472</v>
      </c>
      <c r="E608" t="s">
        <v>2473</v>
      </c>
      <c r="F608" t="s">
        <v>68</v>
      </c>
      <c r="G608" t="s">
        <v>69</v>
      </c>
      <c r="H608">
        <v>1</v>
      </c>
      <c r="I608">
        <v>85.13</v>
      </c>
      <c r="J608" t="s">
        <v>24</v>
      </c>
      <c r="K608">
        <v>85.13</v>
      </c>
    </row>
    <row r="609" spans="1:11" x14ac:dyDescent="0.3">
      <c r="A609" t="s">
        <v>2474</v>
      </c>
      <c r="B609" s="1">
        <v>45320</v>
      </c>
      <c r="C609" t="s">
        <v>2475</v>
      </c>
      <c r="D609" t="s">
        <v>2476</v>
      </c>
      <c r="E609" t="s">
        <v>2477</v>
      </c>
      <c r="F609" t="s">
        <v>22</v>
      </c>
      <c r="G609" t="s">
        <v>148</v>
      </c>
      <c r="H609">
        <v>5</v>
      </c>
      <c r="I609">
        <v>85.08</v>
      </c>
      <c r="J609" t="s">
        <v>59</v>
      </c>
      <c r="K609">
        <v>425.4</v>
      </c>
    </row>
    <row r="610" spans="1:11" x14ac:dyDescent="0.3">
      <c r="A610" t="s">
        <v>2478</v>
      </c>
      <c r="B610" s="1">
        <v>45418</v>
      </c>
      <c r="C610" t="s">
        <v>2479</v>
      </c>
      <c r="D610" t="s">
        <v>2480</v>
      </c>
      <c r="E610" t="s">
        <v>2481</v>
      </c>
      <c r="F610" t="s">
        <v>29</v>
      </c>
      <c r="G610" t="s">
        <v>49</v>
      </c>
      <c r="H610">
        <v>10</v>
      </c>
      <c r="I610">
        <v>17.05</v>
      </c>
      <c r="J610" t="s">
        <v>59</v>
      </c>
      <c r="K610">
        <v>170.5</v>
      </c>
    </row>
    <row r="611" spans="1:11" x14ac:dyDescent="0.3">
      <c r="A611" t="s">
        <v>2482</v>
      </c>
      <c r="B611" s="1">
        <v>45383</v>
      </c>
      <c r="C611" t="s">
        <v>2483</v>
      </c>
      <c r="D611" t="s">
        <v>2484</v>
      </c>
      <c r="E611" t="s">
        <v>2485</v>
      </c>
      <c r="F611" t="s">
        <v>29</v>
      </c>
      <c r="G611" t="s">
        <v>30</v>
      </c>
      <c r="H611">
        <v>10</v>
      </c>
      <c r="I611">
        <v>81.92</v>
      </c>
      <c r="J611" t="s">
        <v>17</v>
      </c>
      <c r="K611">
        <v>819.2</v>
      </c>
    </row>
    <row r="612" spans="1:11" x14ac:dyDescent="0.3">
      <c r="A612" t="s">
        <v>2486</v>
      </c>
      <c r="B612" s="1">
        <v>45375</v>
      </c>
      <c r="C612" t="s">
        <v>2487</v>
      </c>
      <c r="D612" t="s">
        <v>2488</v>
      </c>
      <c r="E612" t="s">
        <v>2489</v>
      </c>
      <c r="F612" t="s">
        <v>82</v>
      </c>
      <c r="G612" t="s">
        <v>708</v>
      </c>
      <c r="H612">
        <v>8</v>
      </c>
      <c r="I612">
        <v>0.27</v>
      </c>
      <c r="J612" t="s">
        <v>59</v>
      </c>
      <c r="K612">
        <v>2.16</v>
      </c>
    </row>
    <row r="613" spans="1:11" x14ac:dyDescent="0.3">
      <c r="A613" t="s">
        <v>2490</v>
      </c>
      <c r="B613" s="1">
        <v>45350</v>
      </c>
      <c r="C613" t="s">
        <v>2491</v>
      </c>
      <c r="D613" t="s">
        <v>2492</v>
      </c>
      <c r="E613" t="s">
        <v>2493</v>
      </c>
      <c r="F613" t="s">
        <v>29</v>
      </c>
      <c r="G613" t="s">
        <v>54</v>
      </c>
      <c r="H613">
        <v>2</v>
      </c>
      <c r="I613">
        <v>50.63</v>
      </c>
      <c r="J613" t="s">
        <v>24</v>
      </c>
      <c r="K613">
        <v>101.26</v>
      </c>
    </row>
    <row r="614" spans="1:11" x14ac:dyDescent="0.3">
      <c r="A614" t="s">
        <v>2494</v>
      </c>
      <c r="B614" s="1">
        <v>45393</v>
      </c>
      <c r="C614" t="s">
        <v>2495</v>
      </c>
      <c r="D614" t="s">
        <v>2496</v>
      </c>
      <c r="E614" t="s">
        <v>2497</v>
      </c>
      <c r="F614" t="s">
        <v>125</v>
      </c>
      <c r="G614" t="s">
        <v>191</v>
      </c>
      <c r="H614">
        <v>7</v>
      </c>
      <c r="I614">
        <v>7.18</v>
      </c>
      <c r="J614" t="s">
        <v>59</v>
      </c>
      <c r="K614">
        <v>50.26</v>
      </c>
    </row>
    <row r="615" spans="1:11" x14ac:dyDescent="0.3">
      <c r="A615" t="s">
        <v>2498</v>
      </c>
      <c r="B615" s="1">
        <v>45317</v>
      </c>
      <c r="C615" t="s">
        <v>2499</v>
      </c>
      <c r="D615" t="s">
        <v>2500</v>
      </c>
      <c r="E615" t="s">
        <v>2501</v>
      </c>
      <c r="F615" t="s">
        <v>82</v>
      </c>
      <c r="G615" t="s">
        <v>708</v>
      </c>
      <c r="H615">
        <v>10</v>
      </c>
      <c r="I615">
        <v>13.3</v>
      </c>
      <c r="J615" t="s">
        <v>59</v>
      </c>
      <c r="K615">
        <v>133</v>
      </c>
    </row>
    <row r="616" spans="1:11" x14ac:dyDescent="0.3">
      <c r="A616" t="s">
        <v>2502</v>
      </c>
      <c r="B616" s="1">
        <v>45415</v>
      </c>
      <c r="C616" t="s">
        <v>2503</v>
      </c>
      <c r="D616" t="s">
        <v>2504</v>
      </c>
      <c r="E616" t="s">
        <v>2505</v>
      </c>
      <c r="F616" t="s">
        <v>22</v>
      </c>
      <c r="G616" t="s">
        <v>35</v>
      </c>
      <c r="H616">
        <v>9</v>
      </c>
      <c r="I616">
        <v>41.59</v>
      </c>
      <c r="J616" t="s">
        <v>59</v>
      </c>
      <c r="K616">
        <v>374.31</v>
      </c>
    </row>
    <row r="617" spans="1:11" x14ac:dyDescent="0.3">
      <c r="A617" t="s">
        <v>2506</v>
      </c>
      <c r="B617" s="1">
        <v>45381</v>
      </c>
      <c r="C617" t="s">
        <v>2507</v>
      </c>
      <c r="D617" t="s">
        <v>2508</v>
      </c>
      <c r="E617" t="s">
        <v>2509</v>
      </c>
      <c r="F617" t="s">
        <v>15</v>
      </c>
      <c r="G617" t="s">
        <v>237</v>
      </c>
      <c r="H617">
        <v>1</v>
      </c>
      <c r="I617">
        <v>53.41</v>
      </c>
      <c r="J617" t="s">
        <v>59</v>
      </c>
      <c r="K617">
        <v>53.41</v>
      </c>
    </row>
    <row r="618" spans="1:11" x14ac:dyDescent="0.3">
      <c r="A618" t="s">
        <v>2510</v>
      </c>
      <c r="B618" s="1">
        <v>45371</v>
      </c>
      <c r="C618" t="s">
        <v>2511</v>
      </c>
      <c r="D618" t="s">
        <v>2512</v>
      </c>
      <c r="E618" t="s">
        <v>2513</v>
      </c>
      <c r="F618" t="s">
        <v>68</v>
      </c>
      <c r="G618" t="s">
        <v>97</v>
      </c>
      <c r="H618">
        <v>4</v>
      </c>
      <c r="I618">
        <v>7.16</v>
      </c>
      <c r="J618" t="s">
        <v>59</v>
      </c>
      <c r="K618">
        <v>28.64</v>
      </c>
    </row>
    <row r="619" spans="1:11" x14ac:dyDescent="0.3">
      <c r="A619" t="s">
        <v>2514</v>
      </c>
      <c r="B619" s="1">
        <v>45361</v>
      </c>
      <c r="C619" t="s">
        <v>2515</v>
      </c>
      <c r="D619" t="s">
        <v>2516</v>
      </c>
      <c r="E619" t="s">
        <v>2517</v>
      </c>
      <c r="F619" t="s">
        <v>125</v>
      </c>
      <c r="G619" t="s">
        <v>191</v>
      </c>
      <c r="H619">
        <v>9</v>
      </c>
      <c r="I619">
        <v>80.41</v>
      </c>
      <c r="J619" t="s">
        <v>24</v>
      </c>
      <c r="K619">
        <v>723.69</v>
      </c>
    </row>
    <row r="620" spans="1:11" x14ac:dyDescent="0.3">
      <c r="A620" t="s">
        <v>2518</v>
      </c>
      <c r="B620" s="1">
        <v>45300</v>
      </c>
      <c r="C620" t="s">
        <v>2519</v>
      </c>
      <c r="D620" t="s">
        <v>2520</v>
      </c>
      <c r="E620" t="s">
        <v>2521</v>
      </c>
      <c r="F620" t="s">
        <v>29</v>
      </c>
      <c r="G620" t="s">
        <v>49</v>
      </c>
      <c r="H620">
        <v>9</v>
      </c>
      <c r="I620">
        <v>39.24</v>
      </c>
      <c r="J620" t="s">
        <v>24</v>
      </c>
      <c r="K620">
        <v>353.16</v>
      </c>
    </row>
    <row r="621" spans="1:11" x14ac:dyDescent="0.3">
      <c r="A621" t="s">
        <v>2522</v>
      </c>
      <c r="B621" s="1">
        <v>45402</v>
      </c>
      <c r="C621" t="s">
        <v>2523</v>
      </c>
      <c r="D621" t="s">
        <v>2524</v>
      </c>
      <c r="E621" t="s">
        <v>2525</v>
      </c>
      <c r="F621" t="s">
        <v>29</v>
      </c>
      <c r="G621" t="s">
        <v>325</v>
      </c>
      <c r="H621">
        <v>7</v>
      </c>
      <c r="I621">
        <v>99.99</v>
      </c>
      <c r="J621" t="s">
        <v>17</v>
      </c>
      <c r="K621">
        <v>699.93</v>
      </c>
    </row>
    <row r="622" spans="1:11" x14ac:dyDescent="0.3">
      <c r="A622" t="s">
        <v>2526</v>
      </c>
      <c r="B622" s="1">
        <v>45307</v>
      </c>
      <c r="C622" t="s">
        <v>2527</v>
      </c>
      <c r="D622" t="s">
        <v>2528</v>
      </c>
      <c r="E622" t="s">
        <v>2529</v>
      </c>
      <c r="F622" t="s">
        <v>68</v>
      </c>
      <c r="G622" t="s">
        <v>97</v>
      </c>
      <c r="H622">
        <v>9</v>
      </c>
      <c r="I622">
        <v>91.08</v>
      </c>
      <c r="J622" t="s">
        <v>59</v>
      </c>
      <c r="K622">
        <v>819.72</v>
      </c>
    </row>
    <row r="623" spans="1:11" x14ac:dyDescent="0.3">
      <c r="A623" t="s">
        <v>2530</v>
      </c>
      <c r="B623" s="1">
        <v>45350</v>
      </c>
      <c r="C623" t="s">
        <v>2531</v>
      </c>
      <c r="D623" t="s">
        <v>2532</v>
      </c>
      <c r="E623" t="s">
        <v>2533</v>
      </c>
      <c r="F623" t="s">
        <v>82</v>
      </c>
      <c r="G623" t="s">
        <v>708</v>
      </c>
      <c r="H623">
        <v>4</v>
      </c>
      <c r="I623">
        <v>7.58</v>
      </c>
      <c r="J623" t="s">
        <v>17</v>
      </c>
      <c r="K623">
        <v>30.32</v>
      </c>
    </row>
    <row r="624" spans="1:11" x14ac:dyDescent="0.3">
      <c r="A624" t="s">
        <v>2534</v>
      </c>
      <c r="B624" s="1">
        <v>45310</v>
      </c>
      <c r="C624" t="s">
        <v>2535</v>
      </c>
      <c r="D624" t="s">
        <v>2536</v>
      </c>
      <c r="E624" t="s">
        <v>2537</v>
      </c>
      <c r="F624" t="s">
        <v>15</v>
      </c>
      <c r="G624" t="s">
        <v>177</v>
      </c>
      <c r="H624">
        <v>3</v>
      </c>
      <c r="I624">
        <v>23.81</v>
      </c>
      <c r="J624" t="s">
        <v>17</v>
      </c>
      <c r="K624">
        <v>71.430000000000007</v>
      </c>
    </row>
    <row r="625" spans="1:11" x14ac:dyDescent="0.3">
      <c r="A625" t="s">
        <v>2538</v>
      </c>
      <c r="B625" s="1">
        <v>45375</v>
      </c>
      <c r="C625" t="s">
        <v>2539</v>
      </c>
      <c r="D625" t="s">
        <v>2540</v>
      </c>
      <c r="E625" t="s">
        <v>2541</v>
      </c>
      <c r="F625" t="s">
        <v>82</v>
      </c>
      <c r="G625" t="s">
        <v>196</v>
      </c>
      <c r="H625">
        <v>4</v>
      </c>
      <c r="I625">
        <v>35.78</v>
      </c>
      <c r="J625" t="s">
        <v>17</v>
      </c>
      <c r="K625">
        <v>143.12</v>
      </c>
    </row>
    <row r="626" spans="1:11" x14ac:dyDescent="0.3">
      <c r="A626" t="s">
        <v>2542</v>
      </c>
      <c r="B626" s="1">
        <v>45398</v>
      </c>
      <c r="C626" t="s">
        <v>2543</v>
      </c>
      <c r="D626" t="s">
        <v>2544</v>
      </c>
      <c r="E626" t="s">
        <v>2545</v>
      </c>
      <c r="F626" t="s">
        <v>125</v>
      </c>
      <c r="G626" t="s">
        <v>411</v>
      </c>
      <c r="H626">
        <v>3</v>
      </c>
      <c r="I626">
        <v>28.12</v>
      </c>
      <c r="J626" t="s">
        <v>59</v>
      </c>
      <c r="K626">
        <v>84.36</v>
      </c>
    </row>
    <row r="627" spans="1:11" x14ac:dyDescent="0.3">
      <c r="A627" t="s">
        <v>2546</v>
      </c>
      <c r="B627" s="1">
        <v>45424</v>
      </c>
      <c r="C627" t="s">
        <v>2547</v>
      </c>
      <c r="D627" t="s">
        <v>2548</v>
      </c>
      <c r="E627" s="2" t="s">
        <v>2549</v>
      </c>
      <c r="F627" t="s">
        <v>15</v>
      </c>
      <c r="G627" t="s">
        <v>16</v>
      </c>
      <c r="H627">
        <v>7</v>
      </c>
      <c r="I627">
        <v>5.48</v>
      </c>
      <c r="J627" t="s">
        <v>17</v>
      </c>
      <c r="K627">
        <v>38.36</v>
      </c>
    </row>
    <row r="628" spans="1:11" x14ac:dyDescent="0.3">
      <c r="A628" t="s">
        <v>2550</v>
      </c>
      <c r="B628" s="1">
        <v>45347</v>
      </c>
      <c r="C628" s="2" t="s">
        <v>2551</v>
      </c>
      <c r="D628" t="s">
        <v>2552</v>
      </c>
      <c r="E628" t="s">
        <v>2553</v>
      </c>
      <c r="F628" t="s">
        <v>68</v>
      </c>
      <c r="G628" t="s">
        <v>250</v>
      </c>
      <c r="H628">
        <v>7</v>
      </c>
      <c r="I628">
        <v>63.44</v>
      </c>
      <c r="J628" t="s">
        <v>24</v>
      </c>
      <c r="K628">
        <v>444.08</v>
      </c>
    </row>
    <row r="629" spans="1:11" x14ac:dyDescent="0.3">
      <c r="A629" t="s">
        <v>2554</v>
      </c>
      <c r="B629" s="1">
        <v>45400</v>
      </c>
      <c r="C629" t="s">
        <v>2555</v>
      </c>
      <c r="D629" t="s">
        <v>2556</v>
      </c>
      <c r="E629" t="s">
        <v>2557</v>
      </c>
      <c r="F629" t="s">
        <v>82</v>
      </c>
      <c r="G629" t="s">
        <v>102</v>
      </c>
      <c r="H629">
        <v>5</v>
      </c>
      <c r="I629">
        <v>54.09</v>
      </c>
      <c r="J629" t="s">
        <v>17</v>
      </c>
      <c r="K629">
        <v>270.45</v>
      </c>
    </row>
    <row r="630" spans="1:11" x14ac:dyDescent="0.3">
      <c r="A630" t="s">
        <v>2558</v>
      </c>
      <c r="B630" s="1">
        <v>45376</v>
      </c>
      <c r="C630" t="s">
        <v>2559</v>
      </c>
      <c r="D630" t="s">
        <v>2560</v>
      </c>
      <c r="E630" t="s">
        <v>2561</v>
      </c>
      <c r="F630" t="s">
        <v>15</v>
      </c>
      <c r="G630" t="s">
        <v>44</v>
      </c>
      <c r="H630">
        <v>2</v>
      </c>
      <c r="I630">
        <v>53.54</v>
      </c>
      <c r="J630" t="s">
        <v>17</v>
      </c>
      <c r="K630">
        <v>107.08</v>
      </c>
    </row>
    <row r="631" spans="1:11" x14ac:dyDescent="0.3">
      <c r="A631" t="s">
        <v>2562</v>
      </c>
      <c r="B631" s="1">
        <v>45410</v>
      </c>
      <c r="C631" t="s">
        <v>2563</v>
      </c>
      <c r="D631" t="s">
        <v>2564</v>
      </c>
      <c r="E631" t="s">
        <v>2565</v>
      </c>
      <c r="F631" t="s">
        <v>125</v>
      </c>
      <c r="G631" t="s">
        <v>126</v>
      </c>
      <c r="H631">
        <v>8</v>
      </c>
      <c r="I631">
        <v>66.23</v>
      </c>
      <c r="J631" t="s">
        <v>59</v>
      </c>
      <c r="K631">
        <v>529.84</v>
      </c>
    </row>
    <row r="632" spans="1:11" x14ac:dyDescent="0.3">
      <c r="A632" t="s">
        <v>2566</v>
      </c>
      <c r="B632" s="1">
        <v>45328</v>
      </c>
      <c r="C632" t="s">
        <v>2567</v>
      </c>
      <c r="D632" t="s">
        <v>2568</v>
      </c>
      <c r="E632" t="s">
        <v>2569</v>
      </c>
      <c r="F632" t="s">
        <v>68</v>
      </c>
      <c r="G632" t="s">
        <v>299</v>
      </c>
      <c r="H632">
        <v>9</v>
      </c>
      <c r="I632">
        <v>34.32</v>
      </c>
      <c r="J632" t="s">
        <v>59</v>
      </c>
      <c r="K632">
        <v>308.88</v>
      </c>
    </row>
    <row r="633" spans="1:11" x14ac:dyDescent="0.3">
      <c r="A633" t="s">
        <v>2570</v>
      </c>
      <c r="B633" s="1">
        <v>45402</v>
      </c>
      <c r="C633" t="s">
        <v>2571</v>
      </c>
      <c r="D633" t="s">
        <v>2572</v>
      </c>
      <c r="E633" t="s">
        <v>2573</v>
      </c>
      <c r="F633" t="s">
        <v>29</v>
      </c>
      <c r="G633" t="s">
        <v>325</v>
      </c>
      <c r="H633">
        <v>9</v>
      </c>
      <c r="I633">
        <v>64.37</v>
      </c>
      <c r="J633" t="s">
        <v>24</v>
      </c>
      <c r="K633">
        <v>579.33000000000004</v>
      </c>
    </row>
    <row r="634" spans="1:11" x14ac:dyDescent="0.3">
      <c r="A634" t="s">
        <v>2574</v>
      </c>
      <c r="B634" s="1">
        <v>45359</v>
      </c>
      <c r="C634" t="s">
        <v>2575</v>
      </c>
      <c r="D634" t="s">
        <v>2576</v>
      </c>
      <c r="E634" t="s">
        <v>2577</v>
      </c>
      <c r="F634" t="s">
        <v>125</v>
      </c>
      <c r="G634" t="s">
        <v>139</v>
      </c>
      <c r="H634">
        <v>2</v>
      </c>
      <c r="I634">
        <v>56.38</v>
      </c>
      <c r="J634" t="s">
        <v>24</v>
      </c>
      <c r="K634">
        <v>112.76</v>
      </c>
    </row>
    <row r="635" spans="1:11" x14ac:dyDescent="0.3">
      <c r="A635" t="s">
        <v>2578</v>
      </c>
      <c r="B635" s="1">
        <v>45419</v>
      </c>
      <c r="C635" t="s">
        <v>2579</v>
      </c>
      <c r="D635" t="s">
        <v>2580</v>
      </c>
      <c r="E635" t="s">
        <v>2581</v>
      </c>
      <c r="F635" t="s">
        <v>125</v>
      </c>
      <c r="G635" t="s">
        <v>304</v>
      </c>
      <c r="H635">
        <v>5</v>
      </c>
      <c r="I635">
        <v>36.229999999999997</v>
      </c>
      <c r="J635" t="s">
        <v>17</v>
      </c>
      <c r="K635">
        <v>181.15</v>
      </c>
    </row>
    <row r="636" spans="1:11" x14ac:dyDescent="0.3">
      <c r="A636" t="s">
        <v>2582</v>
      </c>
      <c r="B636" s="1">
        <v>45385</v>
      </c>
      <c r="C636" t="s">
        <v>2583</v>
      </c>
      <c r="D636" t="s">
        <v>2584</v>
      </c>
      <c r="E636" t="s">
        <v>2585</v>
      </c>
      <c r="F636" t="s">
        <v>22</v>
      </c>
      <c r="G636" t="s">
        <v>23</v>
      </c>
      <c r="H636">
        <v>7</v>
      </c>
      <c r="I636">
        <v>80.16</v>
      </c>
      <c r="J636" t="s">
        <v>24</v>
      </c>
      <c r="K636">
        <v>561.12</v>
      </c>
    </row>
    <row r="637" spans="1:11" x14ac:dyDescent="0.3">
      <c r="A637" t="s">
        <v>2586</v>
      </c>
      <c r="B637" s="1">
        <v>45308</v>
      </c>
      <c r="C637" t="s">
        <v>2587</v>
      </c>
      <c r="D637" t="s">
        <v>2588</v>
      </c>
      <c r="E637" t="s">
        <v>2589</v>
      </c>
      <c r="F637" t="s">
        <v>29</v>
      </c>
      <c r="G637" t="s">
        <v>30</v>
      </c>
      <c r="H637">
        <v>8</v>
      </c>
      <c r="I637">
        <v>95.69</v>
      </c>
      <c r="J637" t="s">
        <v>59</v>
      </c>
      <c r="K637">
        <v>765.52</v>
      </c>
    </row>
    <row r="638" spans="1:11" x14ac:dyDescent="0.3">
      <c r="A638" t="s">
        <v>2590</v>
      </c>
      <c r="B638" s="1">
        <v>45336</v>
      </c>
      <c r="C638" t="s">
        <v>2591</v>
      </c>
      <c r="D638" t="s">
        <v>2592</v>
      </c>
      <c r="E638" t="s">
        <v>2593</v>
      </c>
      <c r="F638" t="s">
        <v>68</v>
      </c>
      <c r="G638" t="s">
        <v>250</v>
      </c>
      <c r="H638">
        <v>10</v>
      </c>
      <c r="I638">
        <v>24.85</v>
      </c>
      <c r="J638" t="s">
        <v>17</v>
      </c>
      <c r="K638">
        <v>248.5</v>
      </c>
    </row>
    <row r="639" spans="1:11" x14ac:dyDescent="0.3">
      <c r="A639" t="s">
        <v>2594</v>
      </c>
      <c r="B639" s="1">
        <v>45405</v>
      </c>
      <c r="C639" t="s">
        <v>2595</v>
      </c>
      <c r="D639" t="s">
        <v>2596</v>
      </c>
      <c r="E639" t="s">
        <v>2597</v>
      </c>
      <c r="F639" t="s">
        <v>82</v>
      </c>
      <c r="G639" t="s">
        <v>83</v>
      </c>
      <c r="H639">
        <v>3</v>
      </c>
      <c r="I639">
        <v>78.34</v>
      </c>
      <c r="J639" t="s">
        <v>24</v>
      </c>
      <c r="K639">
        <v>235.02</v>
      </c>
    </row>
    <row r="640" spans="1:11" x14ac:dyDescent="0.3">
      <c r="A640" t="s">
        <v>2598</v>
      </c>
      <c r="B640" s="1">
        <v>45305</v>
      </c>
      <c r="C640" t="s">
        <v>2599</v>
      </c>
      <c r="D640" t="s">
        <v>2600</v>
      </c>
      <c r="E640" t="s">
        <v>2601</v>
      </c>
      <c r="F640" t="s">
        <v>125</v>
      </c>
      <c r="G640" t="s">
        <v>411</v>
      </c>
      <c r="H640">
        <v>9</v>
      </c>
      <c r="I640">
        <v>37.869999999999997</v>
      </c>
      <c r="J640" t="s">
        <v>24</v>
      </c>
      <c r="K640">
        <v>340.83</v>
      </c>
    </row>
    <row r="641" spans="1:11" x14ac:dyDescent="0.3">
      <c r="A641" t="s">
        <v>2602</v>
      </c>
      <c r="B641" s="1">
        <v>45410</v>
      </c>
      <c r="C641" t="s">
        <v>2603</v>
      </c>
      <c r="D641" t="s">
        <v>2604</v>
      </c>
      <c r="E641" t="s">
        <v>2605</v>
      </c>
      <c r="F641" t="s">
        <v>125</v>
      </c>
      <c r="G641" t="s">
        <v>191</v>
      </c>
      <c r="H641">
        <v>1</v>
      </c>
      <c r="I641">
        <v>29.15</v>
      </c>
      <c r="J641" t="s">
        <v>24</v>
      </c>
      <c r="K641">
        <v>29.15</v>
      </c>
    </row>
    <row r="642" spans="1:11" x14ac:dyDescent="0.3">
      <c r="A642" t="s">
        <v>2606</v>
      </c>
      <c r="B642" s="1">
        <v>45349</v>
      </c>
      <c r="C642" t="s">
        <v>2607</v>
      </c>
      <c r="D642" t="s">
        <v>2608</v>
      </c>
      <c r="E642" t="s">
        <v>2609</v>
      </c>
      <c r="F642" t="s">
        <v>68</v>
      </c>
      <c r="G642" t="s">
        <v>97</v>
      </c>
      <c r="H642">
        <v>8</v>
      </c>
      <c r="I642">
        <v>2.35</v>
      </c>
      <c r="J642" t="s">
        <v>59</v>
      </c>
      <c r="K642">
        <v>18.8</v>
      </c>
    </row>
    <row r="643" spans="1:11" x14ac:dyDescent="0.3">
      <c r="A643" t="s">
        <v>2610</v>
      </c>
      <c r="B643" s="1">
        <v>45381</v>
      </c>
      <c r="C643" t="s">
        <v>2611</v>
      </c>
      <c r="D643" t="s">
        <v>2612</v>
      </c>
      <c r="E643" t="s">
        <v>2613</v>
      </c>
      <c r="F643" t="s">
        <v>82</v>
      </c>
      <c r="G643" t="s">
        <v>102</v>
      </c>
      <c r="H643">
        <v>9</v>
      </c>
      <c r="I643">
        <v>24.36</v>
      </c>
      <c r="J643" t="s">
        <v>17</v>
      </c>
      <c r="K643">
        <v>219.24</v>
      </c>
    </row>
    <row r="644" spans="1:11" x14ac:dyDescent="0.3">
      <c r="A644" t="s">
        <v>2614</v>
      </c>
      <c r="B644" s="1">
        <v>45376</v>
      </c>
      <c r="C644" t="s">
        <v>2615</v>
      </c>
      <c r="D644" t="s">
        <v>2616</v>
      </c>
      <c r="E644" t="s">
        <v>2617</v>
      </c>
      <c r="F644" t="s">
        <v>22</v>
      </c>
      <c r="G644" t="s">
        <v>148</v>
      </c>
      <c r="H644">
        <v>6</v>
      </c>
      <c r="I644">
        <v>49.16</v>
      </c>
      <c r="J644" t="s">
        <v>17</v>
      </c>
      <c r="K644">
        <v>294.95999999999998</v>
      </c>
    </row>
    <row r="645" spans="1:11" x14ac:dyDescent="0.3">
      <c r="A645" t="s">
        <v>2618</v>
      </c>
      <c r="B645" s="1">
        <v>45311</v>
      </c>
      <c r="C645" t="s">
        <v>2619</v>
      </c>
      <c r="D645" t="s">
        <v>2620</v>
      </c>
      <c r="E645" t="s">
        <v>2621</v>
      </c>
      <c r="F645" t="s">
        <v>15</v>
      </c>
      <c r="G645" t="s">
        <v>182</v>
      </c>
      <c r="H645">
        <v>3</v>
      </c>
      <c r="I645">
        <v>53.32</v>
      </c>
      <c r="J645" t="s">
        <v>59</v>
      </c>
      <c r="K645">
        <v>159.96</v>
      </c>
    </row>
    <row r="646" spans="1:11" x14ac:dyDescent="0.3">
      <c r="A646" t="s">
        <v>2622</v>
      </c>
      <c r="B646" s="1">
        <v>45363</v>
      </c>
      <c r="C646" t="s">
        <v>2623</v>
      </c>
      <c r="D646" t="s">
        <v>2624</v>
      </c>
      <c r="E646" t="s">
        <v>2625</v>
      </c>
      <c r="F646" t="s">
        <v>68</v>
      </c>
      <c r="G646" t="s">
        <v>250</v>
      </c>
      <c r="H646">
        <v>7</v>
      </c>
      <c r="I646">
        <v>55.07</v>
      </c>
      <c r="J646" t="s">
        <v>17</v>
      </c>
      <c r="K646">
        <v>385.49</v>
      </c>
    </row>
    <row r="647" spans="1:11" x14ac:dyDescent="0.3">
      <c r="A647" t="s">
        <v>2626</v>
      </c>
      <c r="B647" s="1">
        <v>45373</v>
      </c>
      <c r="C647" t="s">
        <v>2627</v>
      </c>
      <c r="D647" t="s">
        <v>2628</v>
      </c>
      <c r="E647" t="s">
        <v>2629</v>
      </c>
      <c r="F647" t="s">
        <v>68</v>
      </c>
      <c r="G647" t="s">
        <v>299</v>
      </c>
      <c r="H647">
        <v>4</v>
      </c>
      <c r="I647">
        <v>8.15</v>
      </c>
      <c r="J647" t="s">
        <v>59</v>
      </c>
      <c r="K647">
        <v>32.6</v>
      </c>
    </row>
    <row r="648" spans="1:11" x14ac:dyDescent="0.3">
      <c r="A648" t="s">
        <v>2630</v>
      </c>
      <c r="B648" s="1">
        <v>45365</v>
      </c>
      <c r="C648" t="s">
        <v>2631</v>
      </c>
      <c r="D648" t="s">
        <v>2632</v>
      </c>
      <c r="E648" t="s">
        <v>2633</v>
      </c>
      <c r="F648" t="s">
        <v>22</v>
      </c>
      <c r="G648" t="s">
        <v>354</v>
      </c>
      <c r="H648">
        <v>8</v>
      </c>
      <c r="I648">
        <v>89.49</v>
      </c>
      <c r="J648" t="s">
        <v>17</v>
      </c>
      <c r="K648">
        <v>715.92</v>
      </c>
    </row>
    <row r="649" spans="1:11" x14ac:dyDescent="0.3">
      <c r="A649" t="s">
        <v>2634</v>
      </c>
      <c r="B649" s="1">
        <v>45377</v>
      </c>
      <c r="C649" t="s">
        <v>2635</v>
      </c>
      <c r="D649" t="s">
        <v>2636</v>
      </c>
      <c r="E649" t="s">
        <v>2637</v>
      </c>
      <c r="F649" t="s">
        <v>82</v>
      </c>
      <c r="G649" t="s">
        <v>708</v>
      </c>
      <c r="H649">
        <v>10</v>
      </c>
      <c r="I649">
        <v>65.8</v>
      </c>
      <c r="J649" t="s">
        <v>17</v>
      </c>
      <c r="K649">
        <v>658</v>
      </c>
    </row>
    <row r="650" spans="1:11" x14ac:dyDescent="0.3">
      <c r="A650" s="2" t="s">
        <v>2638</v>
      </c>
      <c r="B650" s="1">
        <v>45299</v>
      </c>
      <c r="C650" t="s">
        <v>2639</v>
      </c>
      <c r="D650" t="s">
        <v>2640</v>
      </c>
      <c r="E650" t="s">
        <v>2641</v>
      </c>
      <c r="F650" t="s">
        <v>29</v>
      </c>
      <c r="G650" t="s">
        <v>325</v>
      </c>
      <c r="H650">
        <v>10</v>
      </c>
      <c r="I650">
        <v>91.65</v>
      </c>
      <c r="J650" t="s">
        <v>24</v>
      </c>
      <c r="K650">
        <v>916.5</v>
      </c>
    </row>
    <row r="651" spans="1:11" x14ac:dyDescent="0.3">
      <c r="A651" t="s">
        <v>2642</v>
      </c>
      <c r="B651" s="1">
        <v>45370</v>
      </c>
      <c r="C651" t="s">
        <v>2643</v>
      </c>
      <c r="D651" t="s">
        <v>2644</v>
      </c>
      <c r="E651" t="s">
        <v>2645</v>
      </c>
      <c r="F651" t="s">
        <v>68</v>
      </c>
      <c r="G651" t="s">
        <v>250</v>
      </c>
      <c r="H651">
        <v>4</v>
      </c>
      <c r="I651">
        <v>16.62</v>
      </c>
      <c r="J651" t="s">
        <v>17</v>
      </c>
      <c r="K651">
        <v>66.48</v>
      </c>
    </row>
    <row r="652" spans="1:11" x14ac:dyDescent="0.3">
      <c r="A652" s="2" t="s">
        <v>2646</v>
      </c>
      <c r="B652" s="1">
        <v>45363</v>
      </c>
      <c r="C652" t="s">
        <v>2647</v>
      </c>
      <c r="D652" t="s">
        <v>2648</v>
      </c>
      <c r="E652" t="s">
        <v>2649</v>
      </c>
      <c r="F652" t="s">
        <v>125</v>
      </c>
      <c r="G652" t="s">
        <v>191</v>
      </c>
      <c r="H652">
        <v>5</v>
      </c>
      <c r="I652">
        <v>34.36</v>
      </c>
      <c r="J652" t="s">
        <v>24</v>
      </c>
      <c r="K652">
        <v>171.8</v>
      </c>
    </row>
    <row r="653" spans="1:11" x14ac:dyDescent="0.3">
      <c r="A653" t="s">
        <v>2650</v>
      </c>
      <c r="B653" s="1">
        <v>45365</v>
      </c>
      <c r="C653" t="s">
        <v>2651</v>
      </c>
      <c r="D653" t="s">
        <v>2652</v>
      </c>
      <c r="E653" t="s">
        <v>2653</v>
      </c>
      <c r="F653" t="s">
        <v>15</v>
      </c>
      <c r="G653" t="s">
        <v>16</v>
      </c>
      <c r="H653">
        <v>1</v>
      </c>
      <c r="I653">
        <v>21.08</v>
      </c>
      <c r="J653" t="s">
        <v>59</v>
      </c>
      <c r="K653">
        <v>21.08</v>
      </c>
    </row>
    <row r="654" spans="1:11" x14ac:dyDescent="0.3">
      <c r="A654" t="s">
        <v>2654</v>
      </c>
      <c r="B654" s="1">
        <v>45424</v>
      </c>
      <c r="C654" t="s">
        <v>2655</v>
      </c>
      <c r="D654" t="s">
        <v>2656</v>
      </c>
      <c r="E654" t="s">
        <v>2657</v>
      </c>
      <c r="F654" t="s">
        <v>15</v>
      </c>
      <c r="G654" t="s">
        <v>44</v>
      </c>
      <c r="H654">
        <v>10</v>
      </c>
      <c r="I654">
        <v>93.01</v>
      </c>
      <c r="J654" t="s">
        <v>24</v>
      </c>
      <c r="K654">
        <v>930.1</v>
      </c>
    </row>
    <row r="655" spans="1:11" x14ac:dyDescent="0.3">
      <c r="A655" t="s">
        <v>2658</v>
      </c>
      <c r="B655" s="1">
        <v>45348</v>
      </c>
      <c r="C655" t="s">
        <v>2659</v>
      </c>
      <c r="D655" t="s">
        <v>2313</v>
      </c>
      <c r="E655" t="s">
        <v>2660</v>
      </c>
      <c r="F655" t="s">
        <v>82</v>
      </c>
      <c r="G655" t="s">
        <v>708</v>
      </c>
      <c r="H655">
        <v>7</v>
      </c>
      <c r="I655">
        <v>51.83</v>
      </c>
      <c r="J655" t="s">
        <v>24</v>
      </c>
      <c r="K655">
        <v>362.81</v>
      </c>
    </row>
    <row r="656" spans="1:11" x14ac:dyDescent="0.3">
      <c r="A656" t="s">
        <v>2661</v>
      </c>
      <c r="B656" s="1">
        <v>45376</v>
      </c>
      <c r="C656" t="s">
        <v>2662</v>
      </c>
      <c r="D656" t="s">
        <v>2663</v>
      </c>
      <c r="E656" t="s">
        <v>2664</v>
      </c>
      <c r="F656" t="s">
        <v>22</v>
      </c>
      <c r="G656" t="s">
        <v>354</v>
      </c>
      <c r="H656">
        <v>4</v>
      </c>
      <c r="I656">
        <v>72.739999999999995</v>
      </c>
      <c r="J656" t="s">
        <v>17</v>
      </c>
      <c r="K656">
        <v>290.95999999999998</v>
      </c>
    </row>
    <row r="657" spans="1:11" x14ac:dyDescent="0.3">
      <c r="A657" t="s">
        <v>2665</v>
      </c>
      <c r="B657" s="1">
        <v>45331</v>
      </c>
      <c r="C657" t="s">
        <v>2666</v>
      </c>
      <c r="D657" t="s">
        <v>2667</v>
      </c>
      <c r="E657" t="s">
        <v>2668</v>
      </c>
      <c r="F657" t="s">
        <v>68</v>
      </c>
      <c r="G657" t="s">
        <v>69</v>
      </c>
      <c r="H657">
        <v>2</v>
      </c>
      <c r="I657">
        <v>25.6</v>
      </c>
      <c r="J657" t="s">
        <v>59</v>
      </c>
      <c r="K657">
        <v>51.2</v>
      </c>
    </row>
    <row r="658" spans="1:11" x14ac:dyDescent="0.3">
      <c r="A658" s="2" t="s">
        <v>2669</v>
      </c>
      <c r="B658" s="1">
        <v>45301</v>
      </c>
      <c r="C658" t="s">
        <v>2670</v>
      </c>
      <c r="D658" t="s">
        <v>2671</v>
      </c>
      <c r="E658" t="s">
        <v>2672</v>
      </c>
      <c r="F658" t="s">
        <v>15</v>
      </c>
      <c r="G658" t="s">
        <v>16</v>
      </c>
      <c r="H658">
        <v>5</v>
      </c>
      <c r="I658">
        <v>9.42</v>
      </c>
      <c r="J658" t="s">
        <v>59</v>
      </c>
      <c r="K658">
        <v>47.1</v>
      </c>
    </row>
    <row r="659" spans="1:11" x14ac:dyDescent="0.3">
      <c r="A659" t="s">
        <v>2673</v>
      </c>
      <c r="B659" s="1">
        <v>45331</v>
      </c>
      <c r="C659" t="s">
        <v>2674</v>
      </c>
      <c r="D659" t="s">
        <v>2675</v>
      </c>
      <c r="E659" t="s">
        <v>2676</v>
      </c>
      <c r="F659" t="s">
        <v>125</v>
      </c>
      <c r="G659" t="s">
        <v>139</v>
      </c>
      <c r="H659">
        <v>2</v>
      </c>
      <c r="I659">
        <v>66.17</v>
      </c>
      <c r="J659" t="s">
        <v>17</v>
      </c>
      <c r="K659">
        <v>132.34</v>
      </c>
    </row>
    <row r="660" spans="1:11" x14ac:dyDescent="0.3">
      <c r="A660" t="s">
        <v>2677</v>
      </c>
      <c r="B660" s="1">
        <v>45316</v>
      </c>
      <c r="C660" t="s">
        <v>2678</v>
      </c>
      <c r="D660" t="s">
        <v>2679</v>
      </c>
      <c r="E660" t="s">
        <v>2680</v>
      </c>
      <c r="F660" t="s">
        <v>15</v>
      </c>
      <c r="G660" t="s">
        <v>177</v>
      </c>
      <c r="H660">
        <v>5</v>
      </c>
      <c r="I660">
        <v>66.62</v>
      </c>
      <c r="J660" t="s">
        <v>24</v>
      </c>
      <c r="K660">
        <v>333.1</v>
      </c>
    </row>
    <row r="661" spans="1:11" x14ac:dyDescent="0.3">
      <c r="A661" t="s">
        <v>2681</v>
      </c>
      <c r="B661" s="1">
        <v>45321</v>
      </c>
      <c r="C661" t="s">
        <v>2682</v>
      </c>
      <c r="D661" t="s">
        <v>2683</v>
      </c>
      <c r="E661" t="s">
        <v>2684</v>
      </c>
      <c r="F661" t="s">
        <v>82</v>
      </c>
      <c r="G661" t="s">
        <v>708</v>
      </c>
      <c r="H661">
        <v>5</v>
      </c>
      <c r="I661">
        <v>85.14</v>
      </c>
      <c r="J661" t="s">
        <v>59</v>
      </c>
      <c r="K661">
        <v>425.7</v>
      </c>
    </row>
    <row r="662" spans="1:11" x14ac:dyDescent="0.3">
      <c r="A662" t="s">
        <v>2685</v>
      </c>
      <c r="B662" s="1">
        <v>45327</v>
      </c>
      <c r="C662" t="s">
        <v>2686</v>
      </c>
      <c r="D662" t="s">
        <v>2687</v>
      </c>
      <c r="E662" t="s">
        <v>2688</v>
      </c>
      <c r="F662" t="s">
        <v>68</v>
      </c>
      <c r="G662" t="s">
        <v>69</v>
      </c>
      <c r="H662">
        <v>6</v>
      </c>
      <c r="I662">
        <v>82.23</v>
      </c>
      <c r="J662" t="s">
        <v>24</v>
      </c>
      <c r="K662">
        <v>493.38</v>
      </c>
    </row>
    <row r="663" spans="1:11" x14ac:dyDescent="0.3">
      <c r="A663" t="s">
        <v>2689</v>
      </c>
      <c r="B663" s="1">
        <v>45340</v>
      </c>
      <c r="C663" t="s">
        <v>2690</v>
      </c>
      <c r="D663" t="s">
        <v>2691</v>
      </c>
      <c r="E663" t="s">
        <v>2692</v>
      </c>
      <c r="F663" t="s">
        <v>22</v>
      </c>
      <c r="G663" t="s">
        <v>23</v>
      </c>
      <c r="H663">
        <v>6</v>
      </c>
      <c r="I663">
        <v>9.89</v>
      </c>
      <c r="J663" t="s">
        <v>24</v>
      </c>
      <c r="K663">
        <v>59.34</v>
      </c>
    </row>
    <row r="664" spans="1:11" x14ac:dyDescent="0.3">
      <c r="A664" t="s">
        <v>2693</v>
      </c>
      <c r="B664" s="1">
        <v>45418</v>
      </c>
      <c r="C664" t="s">
        <v>2694</v>
      </c>
      <c r="D664" t="s">
        <v>2695</v>
      </c>
      <c r="E664" t="s">
        <v>2696</v>
      </c>
      <c r="F664" t="s">
        <v>68</v>
      </c>
      <c r="G664" t="s">
        <v>250</v>
      </c>
      <c r="H664">
        <v>6</v>
      </c>
      <c r="I664">
        <v>22.12</v>
      </c>
      <c r="J664" t="s">
        <v>59</v>
      </c>
      <c r="K664">
        <v>132.72</v>
      </c>
    </row>
    <row r="665" spans="1:11" x14ac:dyDescent="0.3">
      <c r="A665" t="s">
        <v>2697</v>
      </c>
      <c r="B665" s="1">
        <v>45359</v>
      </c>
      <c r="C665" t="s">
        <v>2698</v>
      </c>
      <c r="D665" t="s">
        <v>2699</v>
      </c>
      <c r="E665" t="s">
        <v>2700</v>
      </c>
      <c r="F665" t="s">
        <v>68</v>
      </c>
      <c r="G665" t="s">
        <v>69</v>
      </c>
      <c r="H665">
        <v>8</v>
      </c>
      <c r="I665">
        <v>21.38</v>
      </c>
      <c r="J665" t="s">
        <v>17</v>
      </c>
      <c r="K665">
        <v>171.04</v>
      </c>
    </row>
    <row r="666" spans="1:11" x14ac:dyDescent="0.3">
      <c r="A666" t="s">
        <v>2701</v>
      </c>
      <c r="B666" s="1">
        <v>45400</v>
      </c>
      <c r="C666" t="s">
        <v>2702</v>
      </c>
      <c r="D666" t="s">
        <v>2703</v>
      </c>
      <c r="E666" t="s">
        <v>2704</v>
      </c>
      <c r="F666" t="s">
        <v>82</v>
      </c>
      <c r="G666" t="s">
        <v>83</v>
      </c>
      <c r="H666">
        <v>7</v>
      </c>
      <c r="I666">
        <v>4.83</v>
      </c>
      <c r="J666" t="s">
        <v>17</v>
      </c>
      <c r="K666">
        <v>33.81</v>
      </c>
    </row>
    <row r="667" spans="1:11" x14ac:dyDescent="0.3">
      <c r="A667" t="s">
        <v>2705</v>
      </c>
      <c r="B667" s="1">
        <v>45325</v>
      </c>
      <c r="C667" t="s">
        <v>2706</v>
      </c>
      <c r="D667" t="s">
        <v>2707</v>
      </c>
      <c r="E667" t="s">
        <v>2708</v>
      </c>
      <c r="F667" t="s">
        <v>68</v>
      </c>
      <c r="G667" t="s">
        <v>92</v>
      </c>
      <c r="H667">
        <v>5</v>
      </c>
      <c r="I667">
        <v>89.46</v>
      </c>
      <c r="J667" t="s">
        <v>24</v>
      </c>
      <c r="K667">
        <v>447.3</v>
      </c>
    </row>
    <row r="668" spans="1:11" x14ac:dyDescent="0.3">
      <c r="A668" t="s">
        <v>2709</v>
      </c>
      <c r="B668" s="1">
        <v>45411</v>
      </c>
      <c r="C668" t="s">
        <v>2710</v>
      </c>
      <c r="D668" t="s">
        <v>2711</v>
      </c>
      <c r="E668" t="s">
        <v>2712</v>
      </c>
      <c r="F668" t="s">
        <v>29</v>
      </c>
      <c r="G668" t="s">
        <v>30</v>
      </c>
      <c r="H668">
        <v>5</v>
      </c>
      <c r="I668">
        <v>84.68</v>
      </c>
      <c r="J668" t="s">
        <v>17</v>
      </c>
      <c r="K668">
        <v>423.4</v>
      </c>
    </row>
    <row r="669" spans="1:11" x14ac:dyDescent="0.3">
      <c r="A669" t="s">
        <v>2713</v>
      </c>
      <c r="B669" s="1">
        <v>45313</v>
      </c>
      <c r="C669" t="s">
        <v>2714</v>
      </c>
      <c r="D669" t="s">
        <v>2715</v>
      </c>
      <c r="E669" t="s">
        <v>2716</v>
      </c>
      <c r="F669" t="s">
        <v>68</v>
      </c>
      <c r="G669" t="s">
        <v>299</v>
      </c>
      <c r="H669">
        <v>8</v>
      </c>
      <c r="I669">
        <v>76.2</v>
      </c>
      <c r="J669" t="s">
        <v>17</v>
      </c>
      <c r="K669">
        <v>609.6</v>
      </c>
    </row>
    <row r="670" spans="1:11" x14ac:dyDescent="0.3">
      <c r="A670" t="s">
        <v>2717</v>
      </c>
      <c r="B670" s="1">
        <v>45349</v>
      </c>
      <c r="C670" t="s">
        <v>2718</v>
      </c>
      <c r="D670" t="s">
        <v>2719</v>
      </c>
      <c r="E670" t="s">
        <v>2720</v>
      </c>
      <c r="F670" t="s">
        <v>15</v>
      </c>
      <c r="G670" t="s">
        <v>44</v>
      </c>
      <c r="H670">
        <v>7</v>
      </c>
      <c r="I670">
        <v>63.67</v>
      </c>
      <c r="J670" t="s">
        <v>59</v>
      </c>
      <c r="K670">
        <v>445.69</v>
      </c>
    </row>
    <row r="671" spans="1:11" x14ac:dyDescent="0.3">
      <c r="A671" t="s">
        <v>2721</v>
      </c>
      <c r="B671" s="1">
        <v>45410</v>
      </c>
      <c r="C671" t="s">
        <v>2722</v>
      </c>
      <c r="D671" t="s">
        <v>2723</v>
      </c>
      <c r="E671" t="s">
        <v>2724</v>
      </c>
      <c r="F671" t="s">
        <v>22</v>
      </c>
      <c r="G671" t="s">
        <v>23</v>
      </c>
      <c r="H671">
        <v>3</v>
      </c>
      <c r="I671">
        <v>29.36</v>
      </c>
      <c r="J671" t="s">
        <v>17</v>
      </c>
      <c r="K671">
        <v>88.08</v>
      </c>
    </row>
    <row r="672" spans="1:11" x14ac:dyDescent="0.3">
      <c r="A672" t="s">
        <v>2725</v>
      </c>
      <c r="B672" s="1">
        <v>45422</v>
      </c>
      <c r="C672" t="s">
        <v>2726</v>
      </c>
      <c r="D672" t="s">
        <v>2727</v>
      </c>
      <c r="E672" t="s">
        <v>2728</v>
      </c>
      <c r="F672" t="s">
        <v>125</v>
      </c>
      <c r="G672" t="s">
        <v>126</v>
      </c>
      <c r="H672">
        <v>4</v>
      </c>
      <c r="I672">
        <v>87.16</v>
      </c>
      <c r="J672" t="s">
        <v>17</v>
      </c>
      <c r="K672">
        <v>348.64</v>
      </c>
    </row>
    <row r="673" spans="1:11" x14ac:dyDescent="0.3">
      <c r="A673" t="s">
        <v>2729</v>
      </c>
      <c r="B673" s="1">
        <v>45348</v>
      </c>
      <c r="C673" t="s">
        <v>2730</v>
      </c>
      <c r="D673" t="s">
        <v>2731</v>
      </c>
      <c r="E673" t="s">
        <v>2732</v>
      </c>
      <c r="F673" t="s">
        <v>68</v>
      </c>
      <c r="G673" t="s">
        <v>69</v>
      </c>
      <c r="H673">
        <v>7</v>
      </c>
      <c r="I673">
        <v>45.96</v>
      </c>
      <c r="J673" t="s">
        <v>17</v>
      </c>
      <c r="K673">
        <v>321.72000000000003</v>
      </c>
    </row>
    <row r="674" spans="1:11" x14ac:dyDescent="0.3">
      <c r="A674" t="s">
        <v>2733</v>
      </c>
      <c r="B674" s="1">
        <v>45394</v>
      </c>
      <c r="C674" t="s">
        <v>2734</v>
      </c>
      <c r="D674" t="s">
        <v>2735</v>
      </c>
      <c r="E674" t="s">
        <v>2736</v>
      </c>
      <c r="F674" t="s">
        <v>22</v>
      </c>
      <c r="G674" t="s">
        <v>354</v>
      </c>
      <c r="H674">
        <v>3</v>
      </c>
      <c r="I674">
        <v>21.05</v>
      </c>
      <c r="J674" t="s">
        <v>17</v>
      </c>
      <c r="K674">
        <v>63.15</v>
      </c>
    </row>
    <row r="675" spans="1:11" x14ac:dyDescent="0.3">
      <c r="A675" t="s">
        <v>2737</v>
      </c>
      <c r="B675" s="1">
        <v>45344</v>
      </c>
      <c r="C675" t="s">
        <v>2738</v>
      </c>
      <c r="D675" t="s">
        <v>2739</v>
      </c>
      <c r="E675" t="s">
        <v>2740</v>
      </c>
      <c r="F675" t="s">
        <v>82</v>
      </c>
      <c r="G675" t="s">
        <v>102</v>
      </c>
      <c r="H675">
        <v>8</v>
      </c>
      <c r="I675">
        <v>97.86</v>
      </c>
      <c r="J675" t="s">
        <v>24</v>
      </c>
      <c r="K675">
        <v>782.88</v>
      </c>
    </row>
    <row r="676" spans="1:11" x14ac:dyDescent="0.3">
      <c r="A676" t="s">
        <v>2741</v>
      </c>
      <c r="B676" s="1">
        <v>45392</v>
      </c>
      <c r="C676" t="s">
        <v>2742</v>
      </c>
      <c r="D676" t="s">
        <v>2743</v>
      </c>
      <c r="E676" t="s">
        <v>2744</v>
      </c>
      <c r="F676" t="s">
        <v>29</v>
      </c>
      <c r="G676" t="s">
        <v>49</v>
      </c>
      <c r="H676">
        <v>2</v>
      </c>
      <c r="I676">
        <v>46.7</v>
      </c>
      <c r="J676" t="s">
        <v>17</v>
      </c>
      <c r="K676">
        <v>93.4</v>
      </c>
    </row>
    <row r="677" spans="1:11" x14ac:dyDescent="0.3">
      <c r="A677" t="s">
        <v>2745</v>
      </c>
      <c r="B677" s="1">
        <v>45379</v>
      </c>
      <c r="C677" t="s">
        <v>2746</v>
      </c>
      <c r="D677" t="s">
        <v>2747</v>
      </c>
      <c r="E677" t="s">
        <v>2748</v>
      </c>
      <c r="F677" t="s">
        <v>68</v>
      </c>
      <c r="G677" t="s">
        <v>97</v>
      </c>
      <c r="H677">
        <v>10</v>
      </c>
      <c r="I677">
        <v>20.059999999999999</v>
      </c>
      <c r="J677" t="s">
        <v>59</v>
      </c>
      <c r="K677">
        <v>200.6</v>
      </c>
    </row>
    <row r="678" spans="1:11" x14ac:dyDescent="0.3">
      <c r="A678" t="s">
        <v>2749</v>
      </c>
      <c r="B678" s="1">
        <v>45352</v>
      </c>
      <c r="C678" t="s">
        <v>2750</v>
      </c>
      <c r="D678" t="s">
        <v>27</v>
      </c>
      <c r="E678" t="s">
        <v>2751</v>
      </c>
      <c r="F678" t="s">
        <v>22</v>
      </c>
      <c r="G678" t="s">
        <v>354</v>
      </c>
      <c r="H678">
        <v>10</v>
      </c>
      <c r="I678">
        <v>76.75</v>
      </c>
      <c r="J678" t="s">
        <v>17</v>
      </c>
      <c r="K678">
        <v>767.5</v>
      </c>
    </row>
    <row r="679" spans="1:11" x14ac:dyDescent="0.3">
      <c r="A679" t="s">
        <v>2752</v>
      </c>
      <c r="B679" s="1">
        <v>45348</v>
      </c>
      <c r="C679" t="s">
        <v>2753</v>
      </c>
      <c r="D679" t="s">
        <v>2754</v>
      </c>
      <c r="E679" t="s">
        <v>2755</v>
      </c>
      <c r="F679" t="s">
        <v>68</v>
      </c>
      <c r="G679" t="s">
        <v>92</v>
      </c>
      <c r="H679">
        <v>7</v>
      </c>
      <c r="I679">
        <v>63.36</v>
      </c>
      <c r="J679" t="s">
        <v>17</v>
      </c>
      <c r="K679">
        <v>443.52</v>
      </c>
    </row>
    <row r="680" spans="1:11" x14ac:dyDescent="0.3">
      <c r="A680" t="s">
        <v>2756</v>
      </c>
      <c r="B680" s="1">
        <v>45382</v>
      </c>
      <c r="C680" t="s">
        <v>2757</v>
      </c>
      <c r="D680" t="s">
        <v>2758</v>
      </c>
      <c r="E680" t="s">
        <v>2759</v>
      </c>
      <c r="F680" t="s">
        <v>125</v>
      </c>
      <c r="G680" t="s">
        <v>126</v>
      </c>
      <c r="H680">
        <v>2</v>
      </c>
      <c r="I680">
        <v>59.59</v>
      </c>
      <c r="J680" t="s">
        <v>17</v>
      </c>
      <c r="K680">
        <v>119.18</v>
      </c>
    </row>
    <row r="681" spans="1:11" x14ac:dyDescent="0.3">
      <c r="A681" t="s">
        <v>2760</v>
      </c>
      <c r="B681" s="1">
        <v>45315</v>
      </c>
      <c r="C681" t="s">
        <v>2761</v>
      </c>
      <c r="D681" t="s">
        <v>2762</v>
      </c>
      <c r="E681" t="s">
        <v>2763</v>
      </c>
      <c r="F681" t="s">
        <v>82</v>
      </c>
      <c r="G681" t="s">
        <v>107</v>
      </c>
      <c r="H681">
        <v>9</v>
      </c>
      <c r="I681">
        <v>96.57</v>
      </c>
      <c r="J681" t="s">
        <v>17</v>
      </c>
      <c r="K681">
        <v>869.13</v>
      </c>
    </row>
    <row r="682" spans="1:11" x14ac:dyDescent="0.3">
      <c r="A682" t="s">
        <v>2764</v>
      </c>
      <c r="B682" s="1">
        <v>45390</v>
      </c>
      <c r="C682" t="s">
        <v>2765</v>
      </c>
      <c r="D682" t="s">
        <v>2766</v>
      </c>
      <c r="E682" s="2" t="s">
        <v>2767</v>
      </c>
      <c r="F682" t="s">
        <v>15</v>
      </c>
      <c r="G682" t="s">
        <v>237</v>
      </c>
      <c r="H682">
        <v>7</v>
      </c>
      <c r="I682">
        <v>0.14000000000000001</v>
      </c>
      <c r="J682" t="s">
        <v>59</v>
      </c>
      <c r="K682">
        <v>0.98</v>
      </c>
    </row>
    <row r="683" spans="1:11" x14ac:dyDescent="0.3">
      <c r="A683" t="s">
        <v>2768</v>
      </c>
      <c r="B683" s="1">
        <v>45334</v>
      </c>
      <c r="C683" t="s">
        <v>2769</v>
      </c>
      <c r="D683" t="s">
        <v>2770</v>
      </c>
      <c r="E683" t="s">
        <v>2771</v>
      </c>
      <c r="F683" t="s">
        <v>125</v>
      </c>
      <c r="G683" t="s">
        <v>304</v>
      </c>
      <c r="H683">
        <v>5</v>
      </c>
      <c r="I683">
        <v>41.25</v>
      </c>
      <c r="J683" t="s">
        <v>17</v>
      </c>
      <c r="K683">
        <v>206.25</v>
      </c>
    </row>
    <row r="684" spans="1:11" x14ac:dyDescent="0.3">
      <c r="A684" t="s">
        <v>2772</v>
      </c>
      <c r="B684" s="1">
        <v>45416</v>
      </c>
      <c r="C684" t="s">
        <v>2773</v>
      </c>
      <c r="D684" t="s">
        <v>2774</v>
      </c>
      <c r="E684" s="2" t="s">
        <v>2775</v>
      </c>
      <c r="F684" t="s">
        <v>29</v>
      </c>
      <c r="G684" t="s">
        <v>325</v>
      </c>
      <c r="H684">
        <v>6</v>
      </c>
      <c r="I684">
        <v>51.1</v>
      </c>
      <c r="J684" t="s">
        <v>59</v>
      </c>
      <c r="K684">
        <v>306.60000000000002</v>
      </c>
    </row>
    <row r="685" spans="1:11" x14ac:dyDescent="0.3">
      <c r="A685" t="s">
        <v>2776</v>
      </c>
      <c r="B685" s="1">
        <v>45294</v>
      </c>
      <c r="C685" t="s">
        <v>2777</v>
      </c>
      <c r="D685" t="s">
        <v>2778</v>
      </c>
      <c r="E685" t="s">
        <v>2779</v>
      </c>
      <c r="F685" t="s">
        <v>68</v>
      </c>
      <c r="G685" t="s">
        <v>250</v>
      </c>
      <c r="H685">
        <v>9</v>
      </c>
      <c r="I685">
        <v>54.39</v>
      </c>
      <c r="J685" t="s">
        <v>17</v>
      </c>
      <c r="K685">
        <v>489.51</v>
      </c>
    </row>
    <row r="686" spans="1:11" x14ac:dyDescent="0.3">
      <c r="A686" t="s">
        <v>2780</v>
      </c>
      <c r="B686" s="1">
        <v>45302</v>
      </c>
      <c r="C686" t="s">
        <v>2781</v>
      </c>
      <c r="D686" t="s">
        <v>2782</v>
      </c>
      <c r="E686" t="s">
        <v>2783</v>
      </c>
      <c r="F686" t="s">
        <v>15</v>
      </c>
      <c r="G686" t="s">
        <v>237</v>
      </c>
      <c r="H686">
        <v>6</v>
      </c>
      <c r="I686">
        <v>65.400000000000006</v>
      </c>
      <c r="J686" t="s">
        <v>24</v>
      </c>
      <c r="K686">
        <v>392.4</v>
      </c>
    </row>
    <row r="687" spans="1:11" x14ac:dyDescent="0.3">
      <c r="A687" t="s">
        <v>2784</v>
      </c>
      <c r="B687" s="1">
        <v>45366</v>
      </c>
      <c r="C687" t="s">
        <v>2785</v>
      </c>
      <c r="D687" t="s">
        <v>2786</v>
      </c>
      <c r="E687" t="s">
        <v>2787</v>
      </c>
      <c r="F687" t="s">
        <v>29</v>
      </c>
      <c r="G687" t="s">
        <v>54</v>
      </c>
      <c r="H687">
        <v>10</v>
      </c>
      <c r="I687">
        <v>61.99</v>
      </c>
      <c r="J687" t="s">
        <v>59</v>
      </c>
      <c r="K687">
        <v>619.9</v>
      </c>
    </row>
    <row r="688" spans="1:11" x14ac:dyDescent="0.3">
      <c r="A688" t="s">
        <v>2788</v>
      </c>
      <c r="B688" s="1">
        <v>45336</v>
      </c>
      <c r="C688" t="s">
        <v>2789</v>
      </c>
      <c r="D688" t="s">
        <v>2790</v>
      </c>
      <c r="E688" t="s">
        <v>2791</v>
      </c>
      <c r="F688" t="s">
        <v>29</v>
      </c>
      <c r="G688" t="s">
        <v>120</v>
      </c>
      <c r="H688">
        <v>5</v>
      </c>
      <c r="I688">
        <v>79.36</v>
      </c>
      <c r="J688" t="s">
        <v>17</v>
      </c>
      <c r="K688">
        <v>396.8</v>
      </c>
    </row>
    <row r="689" spans="1:11" x14ac:dyDescent="0.3">
      <c r="A689" t="s">
        <v>2792</v>
      </c>
      <c r="B689" s="1">
        <v>45331</v>
      </c>
      <c r="C689" t="s">
        <v>2793</v>
      </c>
      <c r="D689" t="s">
        <v>2794</v>
      </c>
      <c r="E689" t="s">
        <v>2795</v>
      </c>
      <c r="F689" t="s">
        <v>15</v>
      </c>
      <c r="G689" t="s">
        <v>44</v>
      </c>
      <c r="H689">
        <v>2</v>
      </c>
      <c r="I689">
        <v>3.38</v>
      </c>
      <c r="J689" t="s">
        <v>24</v>
      </c>
      <c r="K689">
        <v>6.76</v>
      </c>
    </row>
    <row r="690" spans="1:11" x14ac:dyDescent="0.3">
      <c r="A690" t="s">
        <v>2796</v>
      </c>
      <c r="B690" s="1">
        <v>45416</v>
      </c>
      <c r="C690" t="s">
        <v>2797</v>
      </c>
      <c r="D690" t="s">
        <v>2798</v>
      </c>
      <c r="E690" t="s">
        <v>2799</v>
      </c>
      <c r="F690" t="s">
        <v>68</v>
      </c>
      <c r="G690" t="s">
        <v>299</v>
      </c>
      <c r="H690">
        <v>3</v>
      </c>
      <c r="I690">
        <v>23.3</v>
      </c>
      <c r="J690" t="s">
        <v>17</v>
      </c>
      <c r="K690">
        <v>69.900000000000006</v>
      </c>
    </row>
    <row r="691" spans="1:11" x14ac:dyDescent="0.3">
      <c r="A691" t="s">
        <v>2800</v>
      </c>
      <c r="B691" s="1">
        <v>45335</v>
      </c>
      <c r="C691" t="s">
        <v>2801</v>
      </c>
      <c r="D691" t="s">
        <v>2802</v>
      </c>
      <c r="E691" t="s">
        <v>2803</v>
      </c>
      <c r="F691" t="s">
        <v>29</v>
      </c>
      <c r="G691" t="s">
        <v>54</v>
      </c>
      <c r="H691">
        <v>7</v>
      </c>
      <c r="I691">
        <v>1.53</v>
      </c>
      <c r="J691" t="s">
        <v>59</v>
      </c>
      <c r="K691">
        <v>10.71</v>
      </c>
    </row>
    <row r="692" spans="1:11" x14ac:dyDescent="0.3">
      <c r="A692" t="s">
        <v>2804</v>
      </c>
      <c r="B692" s="1">
        <v>45398</v>
      </c>
      <c r="C692" t="s">
        <v>2805</v>
      </c>
      <c r="D692" t="s">
        <v>2806</v>
      </c>
      <c r="E692" t="s">
        <v>2807</v>
      </c>
      <c r="F692" t="s">
        <v>29</v>
      </c>
      <c r="G692" t="s">
        <v>325</v>
      </c>
      <c r="H692">
        <v>2</v>
      </c>
      <c r="I692">
        <v>68.989999999999995</v>
      </c>
      <c r="J692" t="s">
        <v>59</v>
      </c>
      <c r="K692">
        <v>137.97999999999999</v>
      </c>
    </row>
    <row r="693" spans="1:11" x14ac:dyDescent="0.3">
      <c r="A693" t="s">
        <v>2808</v>
      </c>
      <c r="B693" s="1">
        <v>45400</v>
      </c>
      <c r="C693" t="s">
        <v>2809</v>
      </c>
      <c r="D693" t="s">
        <v>2810</v>
      </c>
      <c r="E693" t="s">
        <v>2811</v>
      </c>
      <c r="F693" t="s">
        <v>82</v>
      </c>
      <c r="G693" t="s">
        <v>83</v>
      </c>
      <c r="H693">
        <v>8</v>
      </c>
      <c r="I693">
        <v>8.3699999999999992</v>
      </c>
      <c r="J693" t="s">
        <v>17</v>
      </c>
      <c r="K693">
        <v>66.959999999999994</v>
      </c>
    </row>
    <row r="694" spans="1:11" x14ac:dyDescent="0.3">
      <c r="A694" t="s">
        <v>2812</v>
      </c>
      <c r="B694" s="1">
        <v>45320</v>
      </c>
      <c r="C694" t="s">
        <v>2813</v>
      </c>
      <c r="D694" t="s">
        <v>2814</v>
      </c>
      <c r="E694" t="s">
        <v>2815</v>
      </c>
      <c r="F694" t="s">
        <v>29</v>
      </c>
      <c r="G694" t="s">
        <v>30</v>
      </c>
      <c r="H694">
        <v>6</v>
      </c>
      <c r="I694">
        <v>92.62</v>
      </c>
      <c r="J694" t="s">
        <v>17</v>
      </c>
      <c r="K694">
        <v>555.72</v>
      </c>
    </row>
    <row r="695" spans="1:11" x14ac:dyDescent="0.3">
      <c r="A695" t="s">
        <v>2816</v>
      </c>
      <c r="B695" s="1">
        <v>45367</v>
      </c>
      <c r="C695" t="s">
        <v>2817</v>
      </c>
      <c r="D695" t="s">
        <v>2818</v>
      </c>
      <c r="E695" t="s">
        <v>2819</v>
      </c>
      <c r="F695" t="s">
        <v>15</v>
      </c>
      <c r="G695" t="s">
        <v>16</v>
      </c>
      <c r="H695">
        <v>5</v>
      </c>
      <c r="I695">
        <v>6.01</v>
      </c>
      <c r="J695" t="s">
        <v>24</v>
      </c>
      <c r="K695">
        <v>30.05</v>
      </c>
    </row>
    <row r="696" spans="1:11" x14ac:dyDescent="0.3">
      <c r="A696" t="s">
        <v>2820</v>
      </c>
      <c r="B696" s="1">
        <v>45293</v>
      </c>
      <c r="C696" t="s">
        <v>2821</v>
      </c>
      <c r="D696" t="s">
        <v>2822</v>
      </c>
      <c r="E696" t="s">
        <v>2823</v>
      </c>
      <c r="F696" t="s">
        <v>82</v>
      </c>
      <c r="G696" t="s">
        <v>107</v>
      </c>
      <c r="H696">
        <v>6</v>
      </c>
      <c r="I696">
        <v>92.11</v>
      </c>
      <c r="J696" t="s">
        <v>17</v>
      </c>
      <c r="K696">
        <v>552.66</v>
      </c>
    </row>
    <row r="697" spans="1:11" x14ac:dyDescent="0.3">
      <c r="A697" t="s">
        <v>2824</v>
      </c>
      <c r="B697" s="1">
        <v>45329</v>
      </c>
      <c r="C697" t="s">
        <v>2825</v>
      </c>
      <c r="D697" t="s">
        <v>2826</v>
      </c>
      <c r="E697" t="s">
        <v>2827</v>
      </c>
      <c r="F697" t="s">
        <v>68</v>
      </c>
      <c r="G697" t="s">
        <v>250</v>
      </c>
      <c r="H697">
        <v>10</v>
      </c>
      <c r="I697">
        <v>40.69</v>
      </c>
      <c r="J697" t="s">
        <v>17</v>
      </c>
      <c r="K697">
        <v>406.9</v>
      </c>
    </row>
    <row r="698" spans="1:11" x14ac:dyDescent="0.3">
      <c r="A698" t="s">
        <v>2828</v>
      </c>
      <c r="B698" s="1">
        <v>45352</v>
      </c>
      <c r="C698" t="s">
        <v>2829</v>
      </c>
      <c r="D698" t="s">
        <v>2830</v>
      </c>
      <c r="E698" t="s">
        <v>2831</v>
      </c>
      <c r="F698" t="s">
        <v>15</v>
      </c>
      <c r="G698" t="s">
        <v>16</v>
      </c>
      <c r="H698">
        <v>9</v>
      </c>
      <c r="I698">
        <v>52.77</v>
      </c>
      <c r="J698" t="s">
        <v>24</v>
      </c>
      <c r="K698">
        <v>474.93</v>
      </c>
    </row>
    <row r="699" spans="1:11" x14ac:dyDescent="0.3">
      <c r="A699" t="s">
        <v>2832</v>
      </c>
      <c r="B699" s="1">
        <v>45326</v>
      </c>
      <c r="C699" t="s">
        <v>2833</v>
      </c>
      <c r="D699" t="s">
        <v>2834</v>
      </c>
      <c r="E699" t="s">
        <v>2835</v>
      </c>
      <c r="F699" t="s">
        <v>22</v>
      </c>
      <c r="G699" t="s">
        <v>148</v>
      </c>
      <c r="H699">
        <v>4</v>
      </c>
      <c r="I699">
        <v>28.13</v>
      </c>
      <c r="J699" t="s">
        <v>59</v>
      </c>
      <c r="K699">
        <v>112.52</v>
      </c>
    </row>
    <row r="700" spans="1:11" x14ac:dyDescent="0.3">
      <c r="A700" t="s">
        <v>2836</v>
      </c>
      <c r="B700" s="1">
        <v>45415</v>
      </c>
      <c r="C700" t="s">
        <v>2837</v>
      </c>
      <c r="D700" t="s">
        <v>2838</v>
      </c>
      <c r="E700" t="s">
        <v>2839</v>
      </c>
      <c r="F700" t="s">
        <v>68</v>
      </c>
      <c r="G700" t="s">
        <v>92</v>
      </c>
      <c r="H700">
        <v>8</v>
      </c>
      <c r="I700">
        <v>50.83</v>
      </c>
      <c r="J700" t="s">
        <v>17</v>
      </c>
      <c r="K700">
        <v>406.64</v>
      </c>
    </row>
    <row r="701" spans="1:11" x14ac:dyDescent="0.3">
      <c r="A701" t="s">
        <v>2840</v>
      </c>
      <c r="B701" s="1">
        <v>45370</v>
      </c>
      <c r="C701" t="s">
        <v>2841</v>
      </c>
      <c r="D701" t="s">
        <v>2842</v>
      </c>
      <c r="E701" t="s">
        <v>2843</v>
      </c>
      <c r="F701" t="s">
        <v>29</v>
      </c>
      <c r="G701" t="s">
        <v>49</v>
      </c>
      <c r="H701">
        <v>6</v>
      </c>
      <c r="I701">
        <v>36.18</v>
      </c>
      <c r="J701" t="s">
        <v>59</v>
      </c>
      <c r="K701">
        <v>217.08</v>
      </c>
    </row>
    <row r="702" spans="1:11" x14ac:dyDescent="0.3">
      <c r="A702" t="s">
        <v>2844</v>
      </c>
      <c r="B702" s="1">
        <v>45335</v>
      </c>
      <c r="C702" t="s">
        <v>2845</v>
      </c>
      <c r="D702" t="s">
        <v>2846</v>
      </c>
      <c r="E702" t="s">
        <v>2847</v>
      </c>
      <c r="F702" t="s">
        <v>125</v>
      </c>
      <c r="G702" t="s">
        <v>304</v>
      </c>
      <c r="H702">
        <v>7</v>
      </c>
      <c r="I702">
        <v>27.04</v>
      </c>
      <c r="J702" t="s">
        <v>59</v>
      </c>
      <c r="K702">
        <v>189.28</v>
      </c>
    </row>
    <row r="703" spans="1:11" x14ac:dyDescent="0.3">
      <c r="A703" t="s">
        <v>2848</v>
      </c>
      <c r="B703" s="1">
        <v>45295</v>
      </c>
      <c r="C703" t="s">
        <v>2849</v>
      </c>
      <c r="D703" t="s">
        <v>2850</v>
      </c>
      <c r="E703" t="s">
        <v>2851</v>
      </c>
      <c r="F703" t="s">
        <v>125</v>
      </c>
      <c r="G703" t="s">
        <v>139</v>
      </c>
      <c r="H703">
        <v>6</v>
      </c>
      <c r="I703">
        <v>21.04</v>
      </c>
      <c r="J703" t="s">
        <v>17</v>
      </c>
      <c r="K703">
        <v>126.24</v>
      </c>
    </row>
    <row r="704" spans="1:11" x14ac:dyDescent="0.3">
      <c r="A704" s="2" t="s">
        <v>2852</v>
      </c>
      <c r="B704" s="1">
        <v>45423</v>
      </c>
      <c r="C704" t="s">
        <v>2853</v>
      </c>
      <c r="D704" t="s">
        <v>2854</v>
      </c>
      <c r="E704" t="s">
        <v>2855</v>
      </c>
      <c r="F704" t="s">
        <v>15</v>
      </c>
      <c r="G704" t="s">
        <v>177</v>
      </c>
      <c r="H704">
        <v>4</v>
      </c>
      <c r="I704">
        <v>59.86</v>
      </c>
      <c r="J704" t="s">
        <v>17</v>
      </c>
      <c r="K704">
        <v>239.44</v>
      </c>
    </row>
    <row r="705" spans="1:11" x14ac:dyDescent="0.3">
      <c r="A705" t="s">
        <v>2856</v>
      </c>
      <c r="B705" s="1">
        <v>45308</v>
      </c>
      <c r="C705" t="s">
        <v>2857</v>
      </c>
      <c r="D705" t="s">
        <v>2858</v>
      </c>
      <c r="E705" t="s">
        <v>2859</v>
      </c>
      <c r="F705" t="s">
        <v>125</v>
      </c>
      <c r="G705" t="s">
        <v>126</v>
      </c>
      <c r="H705">
        <v>2</v>
      </c>
      <c r="I705">
        <v>21.34</v>
      </c>
      <c r="J705" t="s">
        <v>24</v>
      </c>
      <c r="K705">
        <v>42.68</v>
      </c>
    </row>
    <row r="706" spans="1:11" x14ac:dyDescent="0.3">
      <c r="A706" t="s">
        <v>2860</v>
      </c>
      <c r="B706" s="1">
        <v>45397</v>
      </c>
      <c r="C706" t="s">
        <v>2861</v>
      </c>
      <c r="D706" t="s">
        <v>2862</v>
      </c>
      <c r="E706" t="s">
        <v>2863</v>
      </c>
      <c r="F706" t="s">
        <v>125</v>
      </c>
      <c r="G706" t="s">
        <v>411</v>
      </c>
      <c r="H706">
        <v>3</v>
      </c>
      <c r="I706">
        <v>33.729999999999997</v>
      </c>
      <c r="J706" t="s">
        <v>17</v>
      </c>
      <c r="K706">
        <v>101.19</v>
      </c>
    </row>
    <row r="707" spans="1:11" x14ac:dyDescent="0.3">
      <c r="A707" t="s">
        <v>2864</v>
      </c>
      <c r="B707" s="1">
        <v>45416</v>
      </c>
      <c r="C707" t="s">
        <v>2865</v>
      </c>
      <c r="D707" t="s">
        <v>2866</v>
      </c>
      <c r="E707" t="s">
        <v>2867</v>
      </c>
      <c r="F707" t="s">
        <v>22</v>
      </c>
      <c r="G707" t="s">
        <v>354</v>
      </c>
      <c r="H707">
        <v>9</v>
      </c>
      <c r="I707">
        <v>90.11</v>
      </c>
      <c r="J707" t="s">
        <v>17</v>
      </c>
      <c r="K707">
        <v>810.99</v>
      </c>
    </row>
    <row r="708" spans="1:11" x14ac:dyDescent="0.3">
      <c r="A708" t="s">
        <v>2868</v>
      </c>
      <c r="B708" s="1">
        <v>45316</v>
      </c>
      <c r="C708" t="s">
        <v>2869</v>
      </c>
      <c r="D708" t="s">
        <v>2870</v>
      </c>
      <c r="E708" t="s">
        <v>2871</v>
      </c>
      <c r="F708" t="s">
        <v>125</v>
      </c>
      <c r="G708" t="s">
        <v>139</v>
      </c>
      <c r="H708">
        <v>4</v>
      </c>
      <c r="I708">
        <v>5.65</v>
      </c>
      <c r="J708" t="s">
        <v>17</v>
      </c>
      <c r="K708">
        <v>22.6</v>
      </c>
    </row>
    <row r="709" spans="1:11" x14ac:dyDescent="0.3">
      <c r="A709" t="s">
        <v>2872</v>
      </c>
      <c r="B709" s="1">
        <v>45409</v>
      </c>
      <c r="C709" t="s">
        <v>2873</v>
      </c>
      <c r="D709" t="s">
        <v>2874</v>
      </c>
      <c r="E709" t="s">
        <v>2875</v>
      </c>
      <c r="F709" t="s">
        <v>125</v>
      </c>
      <c r="G709" t="s">
        <v>191</v>
      </c>
      <c r="H709">
        <v>3</v>
      </c>
      <c r="I709">
        <v>5.58</v>
      </c>
      <c r="J709" t="s">
        <v>59</v>
      </c>
      <c r="K709">
        <v>16.739999999999998</v>
      </c>
    </row>
    <row r="710" spans="1:11" x14ac:dyDescent="0.3">
      <c r="A710" t="s">
        <v>2876</v>
      </c>
      <c r="B710" s="1">
        <v>45320</v>
      </c>
      <c r="C710" t="s">
        <v>2877</v>
      </c>
      <c r="D710" t="s">
        <v>2878</v>
      </c>
      <c r="E710" t="s">
        <v>2879</v>
      </c>
      <c r="F710" t="s">
        <v>82</v>
      </c>
      <c r="G710" t="s">
        <v>708</v>
      </c>
      <c r="H710">
        <v>10</v>
      </c>
      <c r="I710">
        <v>78.83</v>
      </c>
      <c r="J710" t="s">
        <v>17</v>
      </c>
      <c r="K710">
        <v>788.3</v>
      </c>
    </row>
    <row r="711" spans="1:11" x14ac:dyDescent="0.3">
      <c r="A711" t="s">
        <v>2880</v>
      </c>
      <c r="B711" s="1">
        <v>45332</v>
      </c>
      <c r="C711" t="s">
        <v>2881</v>
      </c>
      <c r="D711" t="s">
        <v>2882</v>
      </c>
      <c r="E711" t="s">
        <v>2883</v>
      </c>
      <c r="F711" t="s">
        <v>22</v>
      </c>
      <c r="G711" t="s">
        <v>416</v>
      </c>
      <c r="H711">
        <v>3</v>
      </c>
      <c r="I711">
        <v>10.73</v>
      </c>
      <c r="J711" t="s">
        <v>59</v>
      </c>
      <c r="K711">
        <v>32.19</v>
      </c>
    </row>
    <row r="712" spans="1:11" x14ac:dyDescent="0.3">
      <c r="A712" t="s">
        <v>2884</v>
      </c>
      <c r="B712" s="1">
        <v>45335</v>
      </c>
      <c r="C712" t="s">
        <v>2885</v>
      </c>
      <c r="D712" t="s">
        <v>2886</v>
      </c>
      <c r="E712" t="s">
        <v>2887</v>
      </c>
      <c r="F712" t="s">
        <v>82</v>
      </c>
      <c r="G712" t="s">
        <v>102</v>
      </c>
      <c r="H712">
        <v>4</v>
      </c>
      <c r="I712">
        <v>28.48</v>
      </c>
      <c r="J712" t="s">
        <v>17</v>
      </c>
      <c r="K712">
        <v>113.92</v>
      </c>
    </row>
    <row r="713" spans="1:11" x14ac:dyDescent="0.3">
      <c r="A713" t="s">
        <v>2888</v>
      </c>
      <c r="B713" s="1">
        <v>45346</v>
      </c>
      <c r="C713" t="s">
        <v>2889</v>
      </c>
      <c r="D713" t="s">
        <v>2890</v>
      </c>
      <c r="E713" t="s">
        <v>2891</v>
      </c>
      <c r="F713" t="s">
        <v>125</v>
      </c>
      <c r="G713" t="s">
        <v>304</v>
      </c>
      <c r="H713">
        <v>6</v>
      </c>
      <c r="I713">
        <v>59.64</v>
      </c>
      <c r="J713" t="s">
        <v>17</v>
      </c>
      <c r="K713">
        <v>357.84</v>
      </c>
    </row>
    <row r="714" spans="1:11" x14ac:dyDescent="0.3">
      <c r="A714" t="s">
        <v>2892</v>
      </c>
      <c r="B714" s="1">
        <v>45375</v>
      </c>
      <c r="C714" t="s">
        <v>2893</v>
      </c>
      <c r="D714" t="s">
        <v>2894</v>
      </c>
      <c r="E714" t="s">
        <v>2895</v>
      </c>
      <c r="F714" t="s">
        <v>68</v>
      </c>
      <c r="G714" t="s">
        <v>97</v>
      </c>
      <c r="H714">
        <v>10</v>
      </c>
      <c r="I714">
        <v>49.79</v>
      </c>
      <c r="J714" t="s">
        <v>59</v>
      </c>
      <c r="K714">
        <v>497.9</v>
      </c>
    </row>
    <row r="715" spans="1:11" x14ac:dyDescent="0.3">
      <c r="A715" t="s">
        <v>2896</v>
      </c>
      <c r="B715" s="1">
        <v>45394</v>
      </c>
      <c r="C715" t="s">
        <v>2897</v>
      </c>
      <c r="D715" t="s">
        <v>2898</v>
      </c>
      <c r="E715" t="s">
        <v>2899</v>
      </c>
      <c r="F715" t="s">
        <v>82</v>
      </c>
      <c r="G715" t="s">
        <v>708</v>
      </c>
      <c r="H715">
        <v>2</v>
      </c>
      <c r="I715">
        <v>39.33</v>
      </c>
      <c r="J715" t="s">
        <v>59</v>
      </c>
      <c r="K715">
        <v>78.66</v>
      </c>
    </row>
    <row r="716" spans="1:11" x14ac:dyDescent="0.3">
      <c r="A716" t="s">
        <v>2900</v>
      </c>
      <c r="B716" s="1">
        <v>45304</v>
      </c>
      <c r="C716" t="s">
        <v>2901</v>
      </c>
      <c r="D716" t="s">
        <v>2902</v>
      </c>
      <c r="E716" t="s">
        <v>2903</v>
      </c>
      <c r="F716" t="s">
        <v>29</v>
      </c>
      <c r="G716" t="s">
        <v>49</v>
      </c>
      <c r="H716">
        <v>10</v>
      </c>
      <c r="I716">
        <v>21.59</v>
      </c>
      <c r="J716" t="s">
        <v>17</v>
      </c>
      <c r="K716">
        <v>215.9</v>
      </c>
    </row>
    <row r="717" spans="1:11" x14ac:dyDescent="0.3">
      <c r="A717" t="s">
        <v>2904</v>
      </c>
      <c r="B717" s="1">
        <v>45308</v>
      </c>
      <c r="C717" t="s">
        <v>2905</v>
      </c>
      <c r="D717" t="s">
        <v>2906</v>
      </c>
      <c r="E717" t="s">
        <v>2907</v>
      </c>
      <c r="F717" t="s">
        <v>15</v>
      </c>
      <c r="G717" t="s">
        <v>182</v>
      </c>
      <c r="H717">
        <v>5</v>
      </c>
      <c r="I717">
        <v>78.38</v>
      </c>
      <c r="J717" t="s">
        <v>24</v>
      </c>
      <c r="K717">
        <v>391.9</v>
      </c>
    </row>
    <row r="718" spans="1:11" x14ac:dyDescent="0.3">
      <c r="A718" t="s">
        <v>2908</v>
      </c>
      <c r="B718" s="1">
        <v>45333</v>
      </c>
      <c r="C718" t="s">
        <v>2909</v>
      </c>
      <c r="D718" t="s">
        <v>2910</v>
      </c>
      <c r="E718" t="s">
        <v>2911</v>
      </c>
      <c r="F718" t="s">
        <v>22</v>
      </c>
      <c r="G718" t="s">
        <v>354</v>
      </c>
      <c r="H718">
        <v>2</v>
      </c>
      <c r="I718">
        <v>68.78</v>
      </c>
      <c r="J718" t="s">
        <v>17</v>
      </c>
      <c r="K718">
        <v>137.56</v>
      </c>
    </row>
    <row r="719" spans="1:11" x14ac:dyDescent="0.3">
      <c r="A719" t="s">
        <v>2912</v>
      </c>
      <c r="B719" s="1">
        <v>45324</v>
      </c>
      <c r="C719" t="s">
        <v>2913</v>
      </c>
      <c r="D719" t="s">
        <v>2914</v>
      </c>
      <c r="E719" t="s">
        <v>2915</v>
      </c>
      <c r="F719" t="s">
        <v>82</v>
      </c>
      <c r="G719" t="s">
        <v>83</v>
      </c>
      <c r="H719">
        <v>5</v>
      </c>
      <c r="I719">
        <v>98.64</v>
      </c>
      <c r="J719" t="s">
        <v>24</v>
      </c>
      <c r="K719">
        <v>493.2</v>
      </c>
    </row>
    <row r="720" spans="1:11" x14ac:dyDescent="0.3">
      <c r="A720" t="s">
        <v>2916</v>
      </c>
      <c r="B720" s="1">
        <v>45421</v>
      </c>
      <c r="C720" t="s">
        <v>2917</v>
      </c>
      <c r="D720" t="s">
        <v>2918</v>
      </c>
      <c r="E720" t="s">
        <v>2919</v>
      </c>
      <c r="F720" t="s">
        <v>15</v>
      </c>
      <c r="G720" t="s">
        <v>182</v>
      </c>
      <c r="H720">
        <v>9</v>
      </c>
      <c r="I720">
        <v>59.69</v>
      </c>
      <c r="J720" t="s">
        <v>59</v>
      </c>
      <c r="K720">
        <v>537.21</v>
      </c>
    </row>
    <row r="721" spans="1:11" x14ac:dyDescent="0.3">
      <c r="A721" t="s">
        <v>2920</v>
      </c>
      <c r="B721" s="1">
        <v>45346</v>
      </c>
      <c r="C721" t="s">
        <v>2921</v>
      </c>
      <c r="D721" t="s">
        <v>2922</v>
      </c>
      <c r="E721" s="2" t="s">
        <v>2923</v>
      </c>
      <c r="F721" t="s">
        <v>15</v>
      </c>
      <c r="G721" t="s">
        <v>16</v>
      </c>
      <c r="H721">
        <v>7</v>
      </c>
      <c r="I721">
        <v>48.27</v>
      </c>
      <c r="J721" t="s">
        <v>59</v>
      </c>
      <c r="K721">
        <v>337.89</v>
      </c>
    </row>
    <row r="722" spans="1:11" x14ac:dyDescent="0.3">
      <c r="A722" t="s">
        <v>2924</v>
      </c>
      <c r="B722" s="1">
        <v>45405</v>
      </c>
      <c r="C722" t="s">
        <v>2925</v>
      </c>
      <c r="D722" t="s">
        <v>2926</v>
      </c>
      <c r="E722" t="s">
        <v>2927</v>
      </c>
      <c r="F722" t="s">
        <v>15</v>
      </c>
      <c r="G722" t="s">
        <v>182</v>
      </c>
      <c r="H722">
        <v>7</v>
      </c>
      <c r="I722">
        <v>46.25</v>
      </c>
      <c r="J722" t="s">
        <v>17</v>
      </c>
      <c r="K722">
        <v>323.75</v>
      </c>
    </row>
    <row r="723" spans="1:11" x14ac:dyDescent="0.3">
      <c r="A723" t="s">
        <v>2928</v>
      </c>
      <c r="B723" s="1">
        <v>45319</v>
      </c>
      <c r="C723" t="s">
        <v>2929</v>
      </c>
      <c r="D723" t="s">
        <v>2930</v>
      </c>
      <c r="E723" t="s">
        <v>2931</v>
      </c>
      <c r="F723" t="s">
        <v>22</v>
      </c>
      <c r="G723" t="s">
        <v>35</v>
      </c>
      <c r="H723">
        <v>9</v>
      </c>
      <c r="I723">
        <v>73.260000000000005</v>
      </c>
      <c r="J723" t="s">
        <v>17</v>
      </c>
      <c r="K723">
        <v>659.34</v>
      </c>
    </row>
    <row r="724" spans="1:11" x14ac:dyDescent="0.3">
      <c r="A724" t="s">
        <v>2932</v>
      </c>
      <c r="B724" s="1">
        <v>45297</v>
      </c>
      <c r="C724" t="s">
        <v>2933</v>
      </c>
      <c r="D724" t="s">
        <v>2934</v>
      </c>
      <c r="E724" t="s">
        <v>2935</v>
      </c>
      <c r="F724" t="s">
        <v>29</v>
      </c>
      <c r="G724" t="s">
        <v>30</v>
      </c>
      <c r="H724">
        <v>6</v>
      </c>
      <c r="I724">
        <v>66.67</v>
      </c>
      <c r="J724" t="s">
        <v>24</v>
      </c>
      <c r="K724">
        <v>400.02</v>
      </c>
    </row>
    <row r="725" spans="1:11" x14ac:dyDescent="0.3">
      <c r="A725" t="s">
        <v>2936</v>
      </c>
      <c r="B725" s="1">
        <v>45297</v>
      </c>
      <c r="C725" t="s">
        <v>2937</v>
      </c>
      <c r="D725" t="s">
        <v>2938</v>
      </c>
      <c r="E725" t="s">
        <v>2939</v>
      </c>
      <c r="F725" t="s">
        <v>125</v>
      </c>
      <c r="G725" t="s">
        <v>411</v>
      </c>
      <c r="H725">
        <v>6</v>
      </c>
      <c r="I725">
        <v>89.32</v>
      </c>
      <c r="J725" t="s">
        <v>17</v>
      </c>
      <c r="K725">
        <v>535.91999999999996</v>
      </c>
    </row>
    <row r="726" spans="1:11" x14ac:dyDescent="0.3">
      <c r="A726" t="s">
        <v>2940</v>
      </c>
      <c r="B726" s="1">
        <v>45304</v>
      </c>
      <c r="C726" t="s">
        <v>2941</v>
      </c>
      <c r="D726" t="s">
        <v>2942</v>
      </c>
      <c r="E726" t="s">
        <v>2943</v>
      </c>
      <c r="F726" t="s">
        <v>68</v>
      </c>
      <c r="G726" t="s">
        <v>299</v>
      </c>
      <c r="H726">
        <v>9</v>
      </c>
      <c r="I726">
        <v>84.83</v>
      </c>
      <c r="J726" t="s">
        <v>17</v>
      </c>
      <c r="K726">
        <v>763.47</v>
      </c>
    </row>
    <row r="727" spans="1:11" x14ac:dyDescent="0.3">
      <c r="A727" t="s">
        <v>2944</v>
      </c>
      <c r="B727" s="1">
        <v>45394</v>
      </c>
      <c r="C727" t="s">
        <v>2945</v>
      </c>
      <c r="D727" t="s">
        <v>2946</v>
      </c>
      <c r="E727" t="s">
        <v>2947</v>
      </c>
      <c r="F727" t="s">
        <v>82</v>
      </c>
      <c r="G727" t="s">
        <v>83</v>
      </c>
      <c r="H727">
        <v>2</v>
      </c>
      <c r="I727">
        <v>59.7</v>
      </c>
      <c r="J727" t="s">
        <v>17</v>
      </c>
      <c r="K727">
        <v>119.4</v>
      </c>
    </row>
    <row r="728" spans="1:11" x14ac:dyDescent="0.3">
      <c r="A728" t="s">
        <v>2948</v>
      </c>
      <c r="B728" s="1">
        <v>45373</v>
      </c>
      <c r="C728" t="s">
        <v>2949</v>
      </c>
      <c r="D728" t="s">
        <v>2950</v>
      </c>
      <c r="E728" t="s">
        <v>2951</v>
      </c>
      <c r="F728" t="s">
        <v>82</v>
      </c>
      <c r="G728" t="s">
        <v>102</v>
      </c>
      <c r="H728">
        <v>7</v>
      </c>
      <c r="I728">
        <v>64.33</v>
      </c>
      <c r="J728" t="s">
        <v>59</v>
      </c>
      <c r="K728">
        <v>450.31</v>
      </c>
    </row>
    <row r="729" spans="1:11" x14ac:dyDescent="0.3">
      <c r="A729" t="s">
        <v>2952</v>
      </c>
      <c r="B729" s="1">
        <v>45398</v>
      </c>
      <c r="C729" t="s">
        <v>2953</v>
      </c>
      <c r="D729" t="s">
        <v>2954</v>
      </c>
      <c r="E729" t="s">
        <v>2955</v>
      </c>
      <c r="F729" t="s">
        <v>82</v>
      </c>
      <c r="G729" t="s">
        <v>708</v>
      </c>
      <c r="H729">
        <v>5</v>
      </c>
      <c r="I729">
        <v>83.91</v>
      </c>
      <c r="J729" t="s">
        <v>59</v>
      </c>
      <c r="K729">
        <v>419.55</v>
      </c>
    </row>
    <row r="730" spans="1:11" x14ac:dyDescent="0.3">
      <c r="A730" t="s">
        <v>2956</v>
      </c>
      <c r="B730" s="1">
        <v>45337</v>
      </c>
      <c r="C730" t="s">
        <v>2957</v>
      </c>
      <c r="D730" t="s">
        <v>2958</v>
      </c>
      <c r="E730" t="s">
        <v>2959</v>
      </c>
      <c r="F730" t="s">
        <v>22</v>
      </c>
      <c r="G730" t="s">
        <v>354</v>
      </c>
      <c r="H730">
        <v>7</v>
      </c>
      <c r="I730">
        <v>46.9</v>
      </c>
      <c r="J730" t="s">
        <v>24</v>
      </c>
      <c r="K730">
        <v>328.3</v>
      </c>
    </row>
    <row r="731" spans="1:11" x14ac:dyDescent="0.3">
      <c r="A731" t="s">
        <v>2960</v>
      </c>
      <c r="B731" s="1">
        <v>45381</v>
      </c>
      <c r="C731" t="s">
        <v>2961</v>
      </c>
      <c r="D731" t="s">
        <v>2962</v>
      </c>
      <c r="E731" t="s">
        <v>2963</v>
      </c>
      <c r="F731" t="s">
        <v>82</v>
      </c>
      <c r="G731" t="s">
        <v>708</v>
      </c>
      <c r="H731">
        <v>8</v>
      </c>
      <c r="I731">
        <v>35.79</v>
      </c>
      <c r="J731" t="s">
        <v>17</v>
      </c>
      <c r="K731">
        <v>286.32</v>
      </c>
    </row>
    <row r="732" spans="1:11" x14ac:dyDescent="0.3">
      <c r="A732" t="s">
        <v>2964</v>
      </c>
      <c r="B732" s="1">
        <v>45318</v>
      </c>
      <c r="C732" t="s">
        <v>2965</v>
      </c>
      <c r="D732" t="s">
        <v>2966</v>
      </c>
      <c r="E732" t="s">
        <v>2967</v>
      </c>
      <c r="F732" t="s">
        <v>15</v>
      </c>
      <c r="G732" t="s">
        <v>237</v>
      </c>
      <c r="H732">
        <v>5</v>
      </c>
      <c r="I732">
        <v>61.93</v>
      </c>
      <c r="J732" t="s">
        <v>17</v>
      </c>
      <c r="K732">
        <v>309.64999999999998</v>
      </c>
    </row>
    <row r="733" spans="1:11" x14ac:dyDescent="0.3">
      <c r="A733" t="s">
        <v>2968</v>
      </c>
      <c r="B733" s="1">
        <v>45326</v>
      </c>
      <c r="C733" t="s">
        <v>2969</v>
      </c>
      <c r="D733" t="s">
        <v>2970</v>
      </c>
      <c r="E733" t="s">
        <v>2971</v>
      </c>
      <c r="F733" t="s">
        <v>125</v>
      </c>
      <c r="G733" t="s">
        <v>126</v>
      </c>
      <c r="H733">
        <v>4</v>
      </c>
      <c r="I733">
        <v>67.989999999999995</v>
      </c>
      <c r="J733" t="s">
        <v>59</v>
      </c>
      <c r="K733">
        <v>271.95999999999998</v>
      </c>
    </row>
    <row r="734" spans="1:11" x14ac:dyDescent="0.3">
      <c r="A734" t="s">
        <v>2972</v>
      </c>
      <c r="B734" s="1">
        <v>45328</v>
      </c>
      <c r="C734" t="s">
        <v>2973</v>
      </c>
      <c r="D734" t="s">
        <v>2974</v>
      </c>
      <c r="E734" t="s">
        <v>2975</v>
      </c>
      <c r="F734" t="s">
        <v>125</v>
      </c>
      <c r="G734" t="s">
        <v>126</v>
      </c>
      <c r="H734">
        <v>4</v>
      </c>
      <c r="I734">
        <v>94.31</v>
      </c>
      <c r="J734" t="s">
        <v>17</v>
      </c>
      <c r="K734">
        <v>377.24</v>
      </c>
    </row>
    <row r="735" spans="1:11" x14ac:dyDescent="0.3">
      <c r="A735" t="s">
        <v>2976</v>
      </c>
      <c r="B735" s="1">
        <v>45325</v>
      </c>
      <c r="C735" t="s">
        <v>2977</v>
      </c>
      <c r="D735" t="s">
        <v>2978</v>
      </c>
      <c r="E735" t="s">
        <v>2979</v>
      </c>
      <c r="F735" t="s">
        <v>15</v>
      </c>
      <c r="G735" t="s">
        <v>16</v>
      </c>
      <c r="H735">
        <v>2</v>
      </c>
      <c r="I735">
        <v>32.4</v>
      </c>
      <c r="J735" t="s">
        <v>17</v>
      </c>
      <c r="K735">
        <v>64.8</v>
      </c>
    </row>
    <row r="736" spans="1:11" x14ac:dyDescent="0.3">
      <c r="A736" t="s">
        <v>2980</v>
      </c>
      <c r="B736" s="1">
        <v>45298</v>
      </c>
      <c r="C736" t="s">
        <v>2981</v>
      </c>
      <c r="D736" t="s">
        <v>2982</v>
      </c>
      <c r="E736" t="s">
        <v>2983</v>
      </c>
      <c r="F736" t="s">
        <v>22</v>
      </c>
      <c r="G736" t="s">
        <v>416</v>
      </c>
      <c r="H736">
        <v>3</v>
      </c>
      <c r="I736">
        <v>2.2599999999999998</v>
      </c>
      <c r="J736" t="s">
        <v>24</v>
      </c>
      <c r="K736">
        <v>6.78</v>
      </c>
    </row>
    <row r="737" spans="1:11" x14ac:dyDescent="0.3">
      <c r="A737" t="s">
        <v>2984</v>
      </c>
      <c r="B737" s="1">
        <v>45299</v>
      </c>
      <c r="C737" t="s">
        <v>2985</v>
      </c>
      <c r="D737" t="s">
        <v>2986</v>
      </c>
      <c r="E737" t="s">
        <v>2987</v>
      </c>
      <c r="F737" t="s">
        <v>15</v>
      </c>
      <c r="G737" t="s">
        <v>237</v>
      </c>
      <c r="H737">
        <v>3</v>
      </c>
      <c r="I737">
        <v>27.77</v>
      </c>
      <c r="J737" t="s">
        <v>17</v>
      </c>
      <c r="K737">
        <v>83.31</v>
      </c>
    </row>
    <row r="738" spans="1:11" x14ac:dyDescent="0.3">
      <c r="A738" t="s">
        <v>2988</v>
      </c>
      <c r="B738" s="1">
        <v>45387</v>
      </c>
      <c r="C738" t="s">
        <v>2989</v>
      </c>
      <c r="D738" t="s">
        <v>2990</v>
      </c>
      <c r="E738" t="s">
        <v>2991</v>
      </c>
      <c r="F738" t="s">
        <v>29</v>
      </c>
      <c r="G738" t="s">
        <v>30</v>
      </c>
      <c r="H738">
        <v>1</v>
      </c>
      <c r="I738">
        <v>26.73</v>
      </c>
      <c r="J738" t="s">
        <v>17</v>
      </c>
      <c r="K738">
        <v>26.73</v>
      </c>
    </row>
    <row r="739" spans="1:11" x14ac:dyDescent="0.3">
      <c r="A739" t="s">
        <v>2992</v>
      </c>
      <c r="B739" s="1">
        <v>45419</v>
      </c>
      <c r="C739" t="s">
        <v>2993</v>
      </c>
      <c r="D739" t="s">
        <v>2994</v>
      </c>
      <c r="E739" t="s">
        <v>2995</v>
      </c>
      <c r="F739" t="s">
        <v>22</v>
      </c>
      <c r="G739" t="s">
        <v>23</v>
      </c>
      <c r="H739">
        <v>7</v>
      </c>
      <c r="I739">
        <v>84.74</v>
      </c>
      <c r="J739" t="s">
        <v>24</v>
      </c>
      <c r="K739">
        <v>593.17999999999995</v>
      </c>
    </row>
    <row r="740" spans="1:11" x14ac:dyDescent="0.3">
      <c r="A740" t="s">
        <v>2996</v>
      </c>
      <c r="B740" s="1">
        <v>45329</v>
      </c>
      <c r="C740" t="s">
        <v>2997</v>
      </c>
      <c r="D740" t="s">
        <v>2998</v>
      </c>
      <c r="E740" t="s">
        <v>2999</v>
      </c>
      <c r="F740" t="s">
        <v>29</v>
      </c>
      <c r="G740" t="s">
        <v>54</v>
      </c>
      <c r="H740">
        <v>2</v>
      </c>
      <c r="I740">
        <v>6.26</v>
      </c>
      <c r="J740" t="s">
        <v>24</v>
      </c>
      <c r="K740">
        <v>12.52</v>
      </c>
    </row>
    <row r="741" spans="1:11" x14ac:dyDescent="0.3">
      <c r="A741" t="s">
        <v>3000</v>
      </c>
      <c r="B741" s="1">
        <v>45409</v>
      </c>
      <c r="C741" t="s">
        <v>3001</v>
      </c>
      <c r="D741" t="s">
        <v>3002</v>
      </c>
      <c r="E741" t="s">
        <v>3003</v>
      </c>
      <c r="F741" t="s">
        <v>15</v>
      </c>
      <c r="G741" t="s">
        <v>182</v>
      </c>
      <c r="H741">
        <v>2</v>
      </c>
      <c r="I741">
        <v>92.38</v>
      </c>
      <c r="J741" t="s">
        <v>59</v>
      </c>
      <c r="K741">
        <v>184.76</v>
      </c>
    </row>
    <row r="742" spans="1:11" x14ac:dyDescent="0.3">
      <c r="A742" t="s">
        <v>3004</v>
      </c>
      <c r="B742" s="1">
        <v>45355</v>
      </c>
      <c r="C742" t="s">
        <v>3005</v>
      </c>
      <c r="D742" t="s">
        <v>3006</v>
      </c>
      <c r="E742" t="s">
        <v>3007</v>
      </c>
      <c r="F742" t="s">
        <v>125</v>
      </c>
      <c r="G742" t="s">
        <v>191</v>
      </c>
      <c r="H742">
        <v>6</v>
      </c>
      <c r="I742">
        <v>87.12</v>
      </c>
      <c r="J742" t="s">
        <v>17</v>
      </c>
      <c r="K742">
        <v>522.72</v>
      </c>
    </row>
    <row r="743" spans="1:11" x14ac:dyDescent="0.3">
      <c r="A743" t="s">
        <v>3008</v>
      </c>
      <c r="B743" s="1">
        <v>45396</v>
      </c>
      <c r="C743" t="s">
        <v>3009</v>
      </c>
      <c r="D743" t="s">
        <v>3010</v>
      </c>
      <c r="E743" t="s">
        <v>3011</v>
      </c>
      <c r="F743" t="s">
        <v>22</v>
      </c>
      <c r="G743" t="s">
        <v>416</v>
      </c>
      <c r="H743">
        <v>4</v>
      </c>
      <c r="I743">
        <v>90.43</v>
      </c>
      <c r="J743" t="s">
        <v>17</v>
      </c>
      <c r="K743">
        <v>361.72</v>
      </c>
    </row>
    <row r="744" spans="1:11" x14ac:dyDescent="0.3">
      <c r="A744" t="s">
        <v>3012</v>
      </c>
      <c r="B744" s="1">
        <v>45404</v>
      </c>
      <c r="C744" t="s">
        <v>3013</v>
      </c>
      <c r="D744" t="s">
        <v>3014</v>
      </c>
      <c r="E744" t="s">
        <v>3015</v>
      </c>
      <c r="F744" t="s">
        <v>82</v>
      </c>
      <c r="G744" t="s">
        <v>83</v>
      </c>
      <c r="H744">
        <v>3</v>
      </c>
      <c r="I744">
        <v>32.700000000000003</v>
      </c>
      <c r="J744" t="s">
        <v>59</v>
      </c>
      <c r="K744">
        <v>98.1</v>
      </c>
    </row>
    <row r="745" spans="1:11" x14ac:dyDescent="0.3">
      <c r="A745" t="s">
        <v>3016</v>
      </c>
      <c r="B745" s="1">
        <v>45331</v>
      </c>
      <c r="C745" t="s">
        <v>3017</v>
      </c>
      <c r="D745" t="s">
        <v>3018</v>
      </c>
      <c r="E745" t="s">
        <v>3019</v>
      </c>
      <c r="F745" t="s">
        <v>15</v>
      </c>
      <c r="G745" t="s">
        <v>16</v>
      </c>
      <c r="H745">
        <v>10</v>
      </c>
      <c r="I745">
        <v>95.95</v>
      </c>
      <c r="J745" t="s">
        <v>24</v>
      </c>
      <c r="K745">
        <v>959.5</v>
      </c>
    </row>
    <row r="746" spans="1:11" x14ac:dyDescent="0.3">
      <c r="A746" t="s">
        <v>3020</v>
      </c>
      <c r="B746" s="1">
        <v>45415</v>
      </c>
      <c r="C746" t="s">
        <v>3021</v>
      </c>
      <c r="D746" t="s">
        <v>3022</v>
      </c>
      <c r="E746" t="s">
        <v>3023</v>
      </c>
      <c r="F746" t="s">
        <v>125</v>
      </c>
      <c r="G746" t="s">
        <v>191</v>
      </c>
      <c r="H746">
        <v>7</v>
      </c>
      <c r="I746">
        <v>60.12</v>
      </c>
      <c r="J746" t="s">
        <v>59</v>
      </c>
      <c r="K746">
        <v>420.84</v>
      </c>
    </row>
    <row r="747" spans="1:11" x14ac:dyDescent="0.3">
      <c r="A747" t="s">
        <v>3024</v>
      </c>
      <c r="B747" s="1">
        <v>45389</v>
      </c>
      <c r="C747" t="s">
        <v>3025</v>
      </c>
      <c r="D747" t="s">
        <v>3026</v>
      </c>
      <c r="E747" t="s">
        <v>3027</v>
      </c>
      <c r="F747" t="s">
        <v>29</v>
      </c>
      <c r="G747" t="s">
        <v>49</v>
      </c>
      <c r="H747">
        <v>5</v>
      </c>
      <c r="I747">
        <v>21.37</v>
      </c>
      <c r="J747" t="s">
        <v>59</v>
      </c>
      <c r="K747">
        <v>106.85</v>
      </c>
    </row>
    <row r="748" spans="1:11" x14ac:dyDescent="0.3">
      <c r="A748" t="s">
        <v>3028</v>
      </c>
      <c r="B748" s="1">
        <v>45339</v>
      </c>
      <c r="C748" t="s">
        <v>3029</v>
      </c>
      <c r="D748" t="s">
        <v>3030</v>
      </c>
      <c r="E748" t="s">
        <v>3031</v>
      </c>
      <c r="F748" t="s">
        <v>68</v>
      </c>
      <c r="G748" t="s">
        <v>97</v>
      </c>
      <c r="H748">
        <v>2</v>
      </c>
      <c r="I748">
        <v>84.25</v>
      </c>
      <c r="J748" t="s">
        <v>17</v>
      </c>
      <c r="K748">
        <v>168.5</v>
      </c>
    </row>
    <row r="749" spans="1:11" x14ac:dyDescent="0.3">
      <c r="A749" t="s">
        <v>3032</v>
      </c>
      <c r="B749" s="1">
        <v>45409</v>
      </c>
      <c r="C749" t="s">
        <v>3033</v>
      </c>
      <c r="D749" t="s">
        <v>3034</v>
      </c>
      <c r="E749" t="s">
        <v>3035</v>
      </c>
      <c r="F749" t="s">
        <v>68</v>
      </c>
      <c r="G749" t="s">
        <v>92</v>
      </c>
      <c r="H749">
        <v>4</v>
      </c>
      <c r="I749">
        <v>83.28</v>
      </c>
      <c r="J749" t="s">
        <v>24</v>
      </c>
      <c r="K749">
        <v>333.12</v>
      </c>
    </row>
    <row r="750" spans="1:11" x14ac:dyDescent="0.3">
      <c r="A750" t="s">
        <v>3036</v>
      </c>
      <c r="B750" s="1">
        <v>45312</v>
      </c>
      <c r="C750" t="s">
        <v>3037</v>
      </c>
      <c r="D750" t="s">
        <v>3038</v>
      </c>
      <c r="E750" t="s">
        <v>3039</v>
      </c>
      <c r="F750" t="s">
        <v>125</v>
      </c>
      <c r="G750" t="s">
        <v>411</v>
      </c>
      <c r="H750">
        <v>2</v>
      </c>
      <c r="I750">
        <v>48.14</v>
      </c>
      <c r="J750" t="s">
        <v>17</v>
      </c>
      <c r="K750">
        <v>96.28</v>
      </c>
    </row>
    <row r="751" spans="1:11" x14ac:dyDescent="0.3">
      <c r="A751" t="s">
        <v>3040</v>
      </c>
      <c r="B751" s="1">
        <v>45313</v>
      </c>
      <c r="C751" t="s">
        <v>3041</v>
      </c>
      <c r="D751" t="s">
        <v>3042</v>
      </c>
      <c r="E751" t="s">
        <v>3043</v>
      </c>
      <c r="F751" t="s">
        <v>15</v>
      </c>
      <c r="G751" t="s">
        <v>237</v>
      </c>
      <c r="H751">
        <v>6</v>
      </c>
      <c r="I751">
        <v>13.55</v>
      </c>
      <c r="J751" t="s">
        <v>17</v>
      </c>
      <c r="K751">
        <v>81.3</v>
      </c>
    </row>
    <row r="752" spans="1:11" x14ac:dyDescent="0.3">
      <c r="A752" t="s">
        <v>3044</v>
      </c>
      <c r="B752" s="1">
        <v>45305</v>
      </c>
      <c r="C752" t="s">
        <v>3045</v>
      </c>
      <c r="D752" t="s">
        <v>3046</v>
      </c>
      <c r="E752" t="s">
        <v>3047</v>
      </c>
      <c r="F752" t="s">
        <v>68</v>
      </c>
      <c r="G752" t="s">
        <v>250</v>
      </c>
      <c r="H752">
        <v>9</v>
      </c>
      <c r="I752">
        <v>83</v>
      </c>
      <c r="J752" t="s">
        <v>24</v>
      </c>
      <c r="K752">
        <v>747</v>
      </c>
    </row>
    <row r="753" spans="1:11" x14ac:dyDescent="0.3">
      <c r="A753" t="s">
        <v>3048</v>
      </c>
      <c r="B753" s="1">
        <v>45308</v>
      </c>
      <c r="C753" t="s">
        <v>3049</v>
      </c>
      <c r="D753" t="s">
        <v>3050</v>
      </c>
      <c r="E753" t="s">
        <v>3051</v>
      </c>
      <c r="F753" t="s">
        <v>22</v>
      </c>
      <c r="G753" t="s">
        <v>23</v>
      </c>
      <c r="H753">
        <v>6</v>
      </c>
      <c r="I753">
        <v>73.900000000000006</v>
      </c>
      <c r="J753" t="s">
        <v>24</v>
      </c>
      <c r="K753">
        <v>443.4</v>
      </c>
    </row>
    <row r="754" spans="1:11" x14ac:dyDescent="0.3">
      <c r="A754" t="s">
        <v>3052</v>
      </c>
      <c r="B754" s="1">
        <v>45399</v>
      </c>
      <c r="C754" t="s">
        <v>3053</v>
      </c>
      <c r="D754" t="s">
        <v>3054</v>
      </c>
      <c r="E754" t="s">
        <v>3055</v>
      </c>
      <c r="F754" t="s">
        <v>82</v>
      </c>
      <c r="G754" t="s">
        <v>107</v>
      </c>
      <c r="H754">
        <v>9</v>
      </c>
      <c r="I754">
        <v>26.9</v>
      </c>
      <c r="J754" t="s">
        <v>59</v>
      </c>
      <c r="K754">
        <v>242.1</v>
      </c>
    </row>
    <row r="755" spans="1:11" x14ac:dyDescent="0.3">
      <c r="A755" t="s">
        <v>3056</v>
      </c>
      <c r="B755" s="1">
        <v>45306</v>
      </c>
      <c r="C755" t="s">
        <v>3057</v>
      </c>
      <c r="D755" t="s">
        <v>3058</v>
      </c>
      <c r="E755" t="s">
        <v>3059</v>
      </c>
      <c r="F755" t="s">
        <v>15</v>
      </c>
      <c r="G755" t="s">
        <v>44</v>
      </c>
      <c r="H755">
        <v>1</v>
      </c>
      <c r="I755">
        <v>13.76</v>
      </c>
      <c r="J755" t="s">
        <v>59</v>
      </c>
      <c r="K755">
        <v>13.76</v>
      </c>
    </row>
    <row r="756" spans="1:11" x14ac:dyDescent="0.3">
      <c r="A756" t="s">
        <v>3060</v>
      </c>
      <c r="B756" s="1">
        <v>45299</v>
      </c>
      <c r="C756" t="s">
        <v>3061</v>
      </c>
      <c r="D756" t="s">
        <v>3062</v>
      </c>
      <c r="E756" t="s">
        <v>3063</v>
      </c>
      <c r="F756" t="s">
        <v>125</v>
      </c>
      <c r="G756" t="s">
        <v>126</v>
      </c>
      <c r="H756">
        <v>7</v>
      </c>
      <c r="I756">
        <v>7.78</v>
      </c>
      <c r="J756" t="s">
        <v>59</v>
      </c>
      <c r="K756">
        <v>54.46</v>
      </c>
    </row>
    <row r="757" spans="1:11" x14ac:dyDescent="0.3">
      <c r="A757" t="s">
        <v>3064</v>
      </c>
      <c r="B757" s="1">
        <v>45377</v>
      </c>
      <c r="C757" t="s">
        <v>3065</v>
      </c>
      <c r="D757" t="s">
        <v>3066</v>
      </c>
      <c r="E757" t="s">
        <v>3067</v>
      </c>
      <c r="F757" t="s">
        <v>82</v>
      </c>
      <c r="G757" t="s">
        <v>107</v>
      </c>
      <c r="H757">
        <v>5</v>
      </c>
      <c r="I757">
        <v>5.63</v>
      </c>
      <c r="J757" t="s">
        <v>59</v>
      </c>
      <c r="K757">
        <v>28.15</v>
      </c>
    </row>
    <row r="758" spans="1:11" x14ac:dyDescent="0.3">
      <c r="A758" t="s">
        <v>3068</v>
      </c>
      <c r="B758" s="1">
        <v>45413</v>
      </c>
      <c r="C758" t="s">
        <v>3069</v>
      </c>
      <c r="D758" t="s">
        <v>3070</v>
      </c>
      <c r="E758" t="s">
        <v>3071</v>
      </c>
      <c r="F758" t="s">
        <v>29</v>
      </c>
      <c r="G758" t="s">
        <v>54</v>
      </c>
      <c r="H758">
        <v>6</v>
      </c>
      <c r="I758">
        <v>22.97</v>
      </c>
      <c r="J758" t="s">
        <v>24</v>
      </c>
      <c r="K758">
        <v>137.82</v>
      </c>
    </row>
    <row r="759" spans="1:11" x14ac:dyDescent="0.3">
      <c r="A759" t="s">
        <v>3072</v>
      </c>
      <c r="B759" s="1">
        <v>45416</v>
      </c>
      <c r="C759" t="s">
        <v>3073</v>
      </c>
      <c r="D759" t="s">
        <v>3074</v>
      </c>
      <c r="E759" t="s">
        <v>3075</v>
      </c>
      <c r="F759" t="s">
        <v>68</v>
      </c>
      <c r="G759" t="s">
        <v>69</v>
      </c>
      <c r="H759">
        <v>8</v>
      </c>
      <c r="I759">
        <v>36.299999999999997</v>
      </c>
      <c r="J759" t="s">
        <v>24</v>
      </c>
      <c r="K759">
        <v>290.39999999999998</v>
      </c>
    </row>
    <row r="760" spans="1:11" x14ac:dyDescent="0.3">
      <c r="A760" t="s">
        <v>3076</v>
      </c>
      <c r="B760" s="1">
        <v>45346</v>
      </c>
      <c r="C760" t="s">
        <v>3077</v>
      </c>
      <c r="D760" t="s">
        <v>3078</v>
      </c>
      <c r="E760" t="s">
        <v>3079</v>
      </c>
      <c r="F760" t="s">
        <v>22</v>
      </c>
      <c r="G760" t="s">
        <v>354</v>
      </c>
      <c r="H760">
        <v>10</v>
      </c>
      <c r="I760">
        <v>40.83</v>
      </c>
      <c r="J760" t="s">
        <v>24</v>
      </c>
      <c r="K760">
        <v>408.3</v>
      </c>
    </row>
    <row r="761" spans="1:11" x14ac:dyDescent="0.3">
      <c r="A761" t="s">
        <v>3080</v>
      </c>
      <c r="B761" s="1">
        <v>45359</v>
      </c>
      <c r="C761" t="s">
        <v>3081</v>
      </c>
      <c r="D761" t="s">
        <v>3082</v>
      </c>
      <c r="E761" t="s">
        <v>3083</v>
      </c>
      <c r="F761" t="s">
        <v>82</v>
      </c>
      <c r="G761" t="s">
        <v>196</v>
      </c>
      <c r="H761">
        <v>3</v>
      </c>
      <c r="I761">
        <v>77.56</v>
      </c>
      <c r="J761" t="s">
        <v>59</v>
      </c>
      <c r="K761">
        <v>232.68</v>
      </c>
    </row>
    <row r="762" spans="1:11" x14ac:dyDescent="0.3">
      <c r="A762" t="s">
        <v>3084</v>
      </c>
      <c r="B762" s="1">
        <v>45342</v>
      </c>
      <c r="C762" t="s">
        <v>3085</v>
      </c>
      <c r="D762" t="s">
        <v>3086</v>
      </c>
      <c r="E762" t="s">
        <v>3087</v>
      </c>
      <c r="F762" t="s">
        <v>125</v>
      </c>
      <c r="G762" t="s">
        <v>411</v>
      </c>
      <c r="H762">
        <v>2</v>
      </c>
      <c r="I762">
        <v>21.24</v>
      </c>
      <c r="J762" t="s">
        <v>17</v>
      </c>
      <c r="K762">
        <v>42.48</v>
      </c>
    </row>
    <row r="763" spans="1:11" x14ac:dyDescent="0.3">
      <c r="A763" t="s">
        <v>3088</v>
      </c>
      <c r="B763" s="1">
        <v>45300</v>
      </c>
      <c r="C763" t="s">
        <v>3089</v>
      </c>
      <c r="D763" t="s">
        <v>3090</v>
      </c>
      <c r="E763" t="s">
        <v>3091</v>
      </c>
      <c r="F763" t="s">
        <v>125</v>
      </c>
      <c r="G763" t="s">
        <v>139</v>
      </c>
      <c r="H763">
        <v>6</v>
      </c>
      <c r="I763">
        <v>65.540000000000006</v>
      </c>
      <c r="J763" t="s">
        <v>24</v>
      </c>
      <c r="K763">
        <v>393.24</v>
      </c>
    </row>
    <row r="764" spans="1:11" x14ac:dyDescent="0.3">
      <c r="A764" t="s">
        <v>3092</v>
      </c>
      <c r="B764" s="1">
        <v>45349</v>
      </c>
      <c r="C764" t="s">
        <v>3093</v>
      </c>
      <c r="D764" t="s">
        <v>3094</v>
      </c>
      <c r="E764" t="s">
        <v>3095</v>
      </c>
      <c r="F764" t="s">
        <v>29</v>
      </c>
      <c r="G764" t="s">
        <v>49</v>
      </c>
      <c r="H764">
        <v>9</v>
      </c>
      <c r="I764">
        <v>17.59</v>
      </c>
      <c r="J764" t="s">
        <v>24</v>
      </c>
      <c r="K764">
        <v>158.31</v>
      </c>
    </row>
    <row r="765" spans="1:11" x14ac:dyDescent="0.3">
      <c r="A765" t="s">
        <v>3096</v>
      </c>
      <c r="B765" s="1">
        <v>45298</v>
      </c>
      <c r="C765" t="s">
        <v>3097</v>
      </c>
      <c r="D765" t="s">
        <v>3098</v>
      </c>
      <c r="E765" t="s">
        <v>3099</v>
      </c>
      <c r="F765" t="s">
        <v>125</v>
      </c>
      <c r="G765" t="s">
        <v>304</v>
      </c>
      <c r="H765">
        <v>8</v>
      </c>
      <c r="I765">
        <v>89.52</v>
      </c>
      <c r="J765" t="s">
        <v>59</v>
      </c>
      <c r="K765">
        <v>716.16</v>
      </c>
    </row>
    <row r="766" spans="1:11" x14ac:dyDescent="0.3">
      <c r="A766" t="s">
        <v>3100</v>
      </c>
      <c r="B766" s="1">
        <v>45410</v>
      </c>
      <c r="C766" t="s">
        <v>3101</v>
      </c>
      <c r="D766" t="s">
        <v>3102</v>
      </c>
      <c r="E766" t="s">
        <v>3103</v>
      </c>
      <c r="F766" t="s">
        <v>68</v>
      </c>
      <c r="G766" t="s">
        <v>250</v>
      </c>
      <c r="H766">
        <v>9</v>
      </c>
      <c r="I766">
        <v>33.04</v>
      </c>
      <c r="J766" t="s">
        <v>24</v>
      </c>
      <c r="K766">
        <v>297.36</v>
      </c>
    </row>
    <row r="767" spans="1:11" x14ac:dyDescent="0.3">
      <c r="A767" t="s">
        <v>3104</v>
      </c>
      <c r="B767" s="1">
        <v>45396</v>
      </c>
      <c r="C767" t="s">
        <v>3105</v>
      </c>
      <c r="D767" t="s">
        <v>3106</v>
      </c>
      <c r="E767" t="s">
        <v>3107</v>
      </c>
      <c r="F767" t="s">
        <v>29</v>
      </c>
      <c r="G767" t="s">
        <v>30</v>
      </c>
      <c r="H767">
        <v>2</v>
      </c>
      <c r="I767">
        <v>71.22</v>
      </c>
      <c r="J767" t="s">
        <v>24</v>
      </c>
      <c r="K767">
        <v>142.44</v>
      </c>
    </row>
    <row r="768" spans="1:11" x14ac:dyDescent="0.3">
      <c r="A768" t="s">
        <v>3108</v>
      </c>
      <c r="B768" s="1">
        <v>45390</v>
      </c>
      <c r="C768" t="s">
        <v>3109</v>
      </c>
      <c r="D768" t="s">
        <v>3110</v>
      </c>
      <c r="E768" t="s">
        <v>3111</v>
      </c>
      <c r="F768" t="s">
        <v>125</v>
      </c>
      <c r="G768" t="s">
        <v>191</v>
      </c>
      <c r="H768">
        <v>4</v>
      </c>
      <c r="I768">
        <v>64.099999999999994</v>
      </c>
      <c r="J768" t="s">
        <v>17</v>
      </c>
      <c r="K768">
        <v>256.39999999999998</v>
      </c>
    </row>
    <row r="769" spans="1:11" x14ac:dyDescent="0.3">
      <c r="A769" t="s">
        <v>3112</v>
      </c>
      <c r="B769" s="1">
        <v>45390</v>
      </c>
      <c r="C769" t="s">
        <v>3113</v>
      </c>
      <c r="D769" t="s">
        <v>3114</v>
      </c>
      <c r="E769" t="s">
        <v>3115</v>
      </c>
      <c r="F769" t="s">
        <v>29</v>
      </c>
      <c r="G769" t="s">
        <v>325</v>
      </c>
      <c r="H769">
        <v>6</v>
      </c>
      <c r="I769">
        <v>6.63</v>
      </c>
      <c r="J769" t="s">
        <v>17</v>
      </c>
      <c r="K769">
        <v>39.78</v>
      </c>
    </row>
    <row r="770" spans="1:11" x14ac:dyDescent="0.3">
      <c r="A770" t="s">
        <v>3116</v>
      </c>
      <c r="B770" s="1">
        <v>45412</v>
      </c>
      <c r="C770" t="s">
        <v>3117</v>
      </c>
      <c r="D770" t="s">
        <v>2257</v>
      </c>
      <c r="E770" t="s">
        <v>3118</v>
      </c>
      <c r="F770" t="s">
        <v>15</v>
      </c>
      <c r="G770" t="s">
        <v>177</v>
      </c>
      <c r="H770">
        <v>4</v>
      </c>
      <c r="I770">
        <v>66.16</v>
      </c>
      <c r="J770" t="s">
        <v>24</v>
      </c>
      <c r="K770">
        <v>264.64</v>
      </c>
    </row>
    <row r="771" spans="1:11" x14ac:dyDescent="0.3">
      <c r="A771" t="s">
        <v>3119</v>
      </c>
      <c r="B771" s="1">
        <v>45318</v>
      </c>
      <c r="C771" t="s">
        <v>3120</v>
      </c>
      <c r="D771" t="s">
        <v>3121</v>
      </c>
      <c r="E771" t="s">
        <v>3122</v>
      </c>
      <c r="F771" t="s">
        <v>29</v>
      </c>
      <c r="G771" t="s">
        <v>325</v>
      </c>
      <c r="H771">
        <v>4</v>
      </c>
      <c r="I771">
        <v>76.900000000000006</v>
      </c>
      <c r="J771" t="s">
        <v>17</v>
      </c>
      <c r="K771">
        <v>307.60000000000002</v>
      </c>
    </row>
    <row r="772" spans="1:11" x14ac:dyDescent="0.3">
      <c r="A772" t="s">
        <v>3123</v>
      </c>
      <c r="B772" s="1">
        <v>45420</v>
      </c>
      <c r="C772" t="s">
        <v>3124</v>
      </c>
      <c r="D772" t="s">
        <v>3125</v>
      </c>
      <c r="E772" t="s">
        <v>3126</v>
      </c>
      <c r="F772" t="s">
        <v>22</v>
      </c>
      <c r="G772" t="s">
        <v>416</v>
      </c>
      <c r="H772">
        <v>7</v>
      </c>
      <c r="I772">
        <v>2.42</v>
      </c>
      <c r="J772" t="s">
        <v>17</v>
      </c>
      <c r="K772">
        <v>16.940000000000001</v>
      </c>
    </row>
    <row r="773" spans="1:11" x14ac:dyDescent="0.3">
      <c r="A773" t="s">
        <v>3127</v>
      </c>
      <c r="B773" s="1">
        <v>45382</v>
      </c>
      <c r="C773" t="s">
        <v>3128</v>
      </c>
      <c r="D773" t="s">
        <v>3129</v>
      </c>
      <c r="E773" t="s">
        <v>3130</v>
      </c>
      <c r="F773" t="s">
        <v>125</v>
      </c>
      <c r="G773" t="s">
        <v>126</v>
      </c>
      <c r="H773">
        <v>7</v>
      </c>
      <c r="I773">
        <v>0.46</v>
      </c>
      <c r="J773" t="s">
        <v>59</v>
      </c>
      <c r="K773">
        <v>3.22</v>
      </c>
    </row>
    <row r="774" spans="1:11" x14ac:dyDescent="0.3">
      <c r="A774" t="s">
        <v>3131</v>
      </c>
      <c r="B774" s="1">
        <v>45405</v>
      </c>
      <c r="C774" t="s">
        <v>3132</v>
      </c>
      <c r="D774" t="s">
        <v>3133</v>
      </c>
      <c r="E774" t="s">
        <v>3134</v>
      </c>
      <c r="F774" t="s">
        <v>22</v>
      </c>
      <c r="G774" t="s">
        <v>354</v>
      </c>
      <c r="H774">
        <v>3</v>
      </c>
      <c r="I774">
        <v>53.38</v>
      </c>
      <c r="J774" t="s">
        <v>59</v>
      </c>
      <c r="K774">
        <v>160.13999999999999</v>
      </c>
    </row>
    <row r="775" spans="1:11" x14ac:dyDescent="0.3">
      <c r="A775" t="s">
        <v>3135</v>
      </c>
      <c r="B775" s="1">
        <v>45412</v>
      </c>
      <c r="C775" t="s">
        <v>3136</v>
      </c>
      <c r="D775" t="s">
        <v>3137</v>
      </c>
      <c r="E775" t="s">
        <v>3138</v>
      </c>
      <c r="F775" t="s">
        <v>15</v>
      </c>
      <c r="G775" t="s">
        <v>182</v>
      </c>
      <c r="H775">
        <v>5</v>
      </c>
      <c r="I775">
        <v>90.82</v>
      </c>
      <c r="J775" t="s">
        <v>24</v>
      </c>
      <c r="K775">
        <v>454.1</v>
      </c>
    </row>
    <row r="776" spans="1:11" x14ac:dyDescent="0.3">
      <c r="A776" t="s">
        <v>3139</v>
      </c>
      <c r="B776" s="1">
        <v>45337</v>
      </c>
      <c r="C776" t="s">
        <v>3140</v>
      </c>
      <c r="D776" t="s">
        <v>3141</v>
      </c>
      <c r="E776" t="s">
        <v>3142</v>
      </c>
      <c r="F776" t="s">
        <v>68</v>
      </c>
      <c r="G776" t="s">
        <v>97</v>
      </c>
      <c r="H776">
        <v>9</v>
      </c>
      <c r="I776">
        <v>8.06</v>
      </c>
      <c r="J776" t="s">
        <v>59</v>
      </c>
      <c r="K776">
        <v>72.540000000000006</v>
      </c>
    </row>
    <row r="777" spans="1:11" x14ac:dyDescent="0.3">
      <c r="A777" t="s">
        <v>3143</v>
      </c>
      <c r="B777" s="1">
        <v>45295</v>
      </c>
      <c r="C777" t="s">
        <v>3144</v>
      </c>
      <c r="D777" t="s">
        <v>3145</v>
      </c>
      <c r="E777" t="s">
        <v>3146</v>
      </c>
      <c r="F777" t="s">
        <v>15</v>
      </c>
      <c r="G777" t="s">
        <v>237</v>
      </c>
      <c r="H777">
        <v>9</v>
      </c>
      <c r="I777">
        <v>51.86</v>
      </c>
      <c r="J777" t="s">
        <v>24</v>
      </c>
      <c r="K777">
        <v>466.74</v>
      </c>
    </row>
    <row r="778" spans="1:11" x14ac:dyDescent="0.3">
      <c r="A778" t="s">
        <v>3147</v>
      </c>
      <c r="B778" s="1">
        <v>45333</v>
      </c>
      <c r="C778" t="s">
        <v>3148</v>
      </c>
      <c r="D778" t="s">
        <v>3149</v>
      </c>
      <c r="E778" t="s">
        <v>3150</v>
      </c>
      <c r="F778" t="s">
        <v>68</v>
      </c>
      <c r="G778" t="s">
        <v>250</v>
      </c>
      <c r="H778">
        <v>4</v>
      </c>
      <c r="I778">
        <v>69.099999999999994</v>
      </c>
      <c r="J778" t="s">
        <v>59</v>
      </c>
      <c r="K778">
        <v>276.39999999999998</v>
      </c>
    </row>
    <row r="779" spans="1:11" x14ac:dyDescent="0.3">
      <c r="A779" t="s">
        <v>3151</v>
      </c>
      <c r="B779" s="1">
        <v>45313</v>
      </c>
      <c r="C779" t="s">
        <v>3152</v>
      </c>
      <c r="D779" t="s">
        <v>3153</v>
      </c>
      <c r="E779" t="s">
        <v>3154</v>
      </c>
      <c r="F779" t="s">
        <v>82</v>
      </c>
      <c r="G779" t="s">
        <v>107</v>
      </c>
      <c r="H779">
        <v>5</v>
      </c>
      <c r="I779">
        <v>38.979999999999997</v>
      </c>
      <c r="J779" t="s">
        <v>17</v>
      </c>
      <c r="K779">
        <v>194.9</v>
      </c>
    </row>
    <row r="780" spans="1:11" x14ac:dyDescent="0.3">
      <c r="A780" t="s">
        <v>3155</v>
      </c>
      <c r="B780" s="1">
        <v>45329</v>
      </c>
      <c r="C780" t="s">
        <v>3156</v>
      </c>
      <c r="D780" t="s">
        <v>3157</v>
      </c>
      <c r="E780" t="s">
        <v>3158</v>
      </c>
      <c r="F780" t="s">
        <v>68</v>
      </c>
      <c r="G780" t="s">
        <v>69</v>
      </c>
      <c r="H780">
        <v>3</v>
      </c>
      <c r="I780">
        <v>68.03</v>
      </c>
      <c r="J780" t="s">
        <v>17</v>
      </c>
      <c r="K780">
        <v>204.09</v>
      </c>
    </row>
    <row r="781" spans="1:11" x14ac:dyDescent="0.3">
      <c r="A781" t="s">
        <v>3159</v>
      </c>
      <c r="B781" s="1">
        <v>45339</v>
      </c>
      <c r="C781" t="s">
        <v>3160</v>
      </c>
      <c r="D781" t="s">
        <v>3161</v>
      </c>
      <c r="E781" t="s">
        <v>3162</v>
      </c>
      <c r="F781" t="s">
        <v>15</v>
      </c>
      <c r="G781" t="s">
        <v>237</v>
      </c>
      <c r="H781">
        <v>2</v>
      </c>
      <c r="I781">
        <v>30.62</v>
      </c>
      <c r="J781" t="s">
        <v>59</v>
      </c>
      <c r="K781">
        <v>61.24</v>
      </c>
    </row>
    <row r="782" spans="1:11" x14ac:dyDescent="0.3">
      <c r="A782" t="s">
        <v>3163</v>
      </c>
      <c r="B782" s="1">
        <v>45298</v>
      </c>
      <c r="C782" t="s">
        <v>3164</v>
      </c>
      <c r="D782" t="s">
        <v>3165</v>
      </c>
      <c r="E782" t="s">
        <v>3166</v>
      </c>
      <c r="F782" t="s">
        <v>125</v>
      </c>
      <c r="G782" t="s">
        <v>139</v>
      </c>
      <c r="H782">
        <v>10</v>
      </c>
      <c r="I782">
        <v>61.34</v>
      </c>
      <c r="J782" t="s">
        <v>17</v>
      </c>
      <c r="K782">
        <v>613.4</v>
      </c>
    </row>
    <row r="783" spans="1:11" x14ac:dyDescent="0.3">
      <c r="A783" t="s">
        <v>3167</v>
      </c>
      <c r="B783" s="1">
        <v>45406</v>
      </c>
      <c r="C783" t="s">
        <v>3168</v>
      </c>
      <c r="D783" t="s">
        <v>3169</v>
      </c>
      <c r="E783" t="s">
        <v>3170</v>
      </c>
      <c r="F783" t="s">
        <v>82</v>
      </c>
      <c r="G783" t="s">
        <v>107</v>
      </c>
      <c r="H783">
        <v>1</v>
      </c>
      <c r="I783">
        <v>27.38</v>
      </c>
      <c r="J783" t="s">
        <v>17</v>
      </c>
      <c r="K783">
        <v>27.38</v>
      </c>
    </row>
    <row r="784" spans="1:11" x14ac:dyDescent="0.3">
      <c r="A784" t="s">
        <v>3171</v>
      </c>
      <c r="B784" s="1">
        <v>45366</v>
      </c>
      <c r="C784" t="s">
        <v>3172</v>
      </c>
      <c r="D784" t="s">
        <v>3173</v>
      </c>
      <c r="E784" t="s">
        <v>3174</v>
      </c>
      <c r="F784" t="s">
        <v>15</v>
      </c>
      <c r="G784" t="s">
        <v>44</v>
      </c>
      <c r="H784">
        <v>10</v>
      </c>
      <c r="I784">
        <v>59.84</v>
      </c>
      <c r="J784" t="s">
        <v>24</v>
      </c>
      <c r="K784">
        <v>598.4</v>
      </c>
    </row>
    <row r="785" spans="1:11" x14ac:dyDescent="0.3">
      <c r="A785" t="s">
        <v>3175</v>
      </c>
      <c r="B785" s="1">
        <v>45416</v>
      </c>
      <c r="C785" t="s">
        <v>3176</v>
      </c>
      <c r="D785" t="s">
        <v>3177</v>
      </c>
      <c r="E785" t="s">
        <v>3178</v>
      </c>
      <c r="F785" t="s">
        <v>29</v>
      </c>
      <c r="G785" t="s">
        <v>54</v>
      </c>
      <c r="H785">
        <v>9</v>
      </c>
      <c r="I785">
        <v>48.94</v>
      </c>
      <c r="J785" t="s">
        <v>24</v>
      </c>
      <c r="K785">
        <v>440.46</v>
      </c>
    </row>
    <row r="786" spans="1:11" x14ac:dyDescent="0.3">
      <c r="A786" t="s">
        <v>3179</v>
      </c>
      <c r="B786" s="1">
        <v>45312</v>
      </c>
      <c r="C786" t="s">
        <v>3180</v>
      </c>
      <c r="D786" t="s">
        <v>3181</v>
      </c>
      <c r="E786" t="s">
        <v>3182</v>
      </c>
      <c r="F786" t="s">
        <v>68</v>
      </c>
      <c r="G786" t="s">
        <v>97</v>
      </c>
      <c r="H786">
        <v>8</v>
      </c>
      <c r="I786">
        <v>46.3</v>
      </c>
      <c r="J786" t="s">
        <v>24</v>
      </c>
      <c r="K786">
        <v>370.4</v>
      </c>
    </row>
    <row r="787" spans="1:11" x14ac:dyDescent="0.3">
      <c r="A787" t="s">
        <v>3183</v>
      </c>
      <c r="B787" s="1">
        <v>45353</v>
      </c>
      <c r="C787" t="s">
        <v>3184</v>
      </c>
      <c r="D787" t="s">
        <v>3185</v>
      </c>
      <c r="E787" t="s">
        <v>3186</v>
      </c>
      <c r="F787" t="s">
        <v>125</v>
      </c>
      <c r="G787" t="s">
        <v>191</v>
      </c>
      <c r="H787">
        <v>2</v>
      </c>
      <c r="I787">
        <v>98.55</v>
      </c>
      <c r="J787" t="s">
        <v>24</v>
      </c>
      <c r="K787">
        <v>197.1</v>
      </c>
    </row>
    <row r="788" spans="1:11" x14ac:dyDescent="0.3">
      <c r="A788" t="s">
        <v>3187</v>
      </c>
      <c r="B788" s="1">
        <v>45292</v>
      </c>
      <c r="C788" t="s">
        <v>3188</v>
      </c>
      <c r="D788" t="s">
        <v>3189</v>
      </c>
      <c r="E788" t="s">
        <v>3190</v>
      </c>
      <c r="F788" t="s">
        <v>22</v>
      </c>
      <c r="G788" t="s">
        <v>35</v>
      </c>
      <c r="H788">
        <v>5</v>
      </c>
      <c r="I788">
        <v>89.69</v>
      </c>
      <c r="J788" t="s">
        <v>17</v>
      </c>
      <c r="K788">
        <v>448.45</v>
      </c>
    </row>
    <row r="789" spans="1:11" x14ac:dyDescent="0.3">
      <c r="A789" t="s">
        <v>3191</v>
      </c>
      <c r="B789" s="1">
        <v>45418</v>
      </c>
      <c r="C789" t="s">
        <v>3192</v>
      </c>
      <c r="D789" t="s">
        <v>3193</v>
      </c>
      <c r="E789" t="s">
        <v>3194</v>
      </c>
      <c r="F789" t="s">
        <v>68</v>
      </c>
      <c r="G789" t="s">
        <v>92</v>
      </c>
      <c r="H789">
        <v>1</v>
      </c>
      <c r="I789">
        <v>51.73</v>
      </c>
      <c r="J789" t="s">
        <v>59</v>
      </c>
      <c r="K789">
        <v>51.73</v>
      </c>
    </row>
    <row r="790" spans="1:11" x14ac:dyDescent="0.3">
      <c r="A790" t="s">
        <v>3195</v>
      </c>
      <c r="B790" s="1">
        <v>45369</v>
      </c>
      <c r="C790" t="s">
        <v>3196</v>
      </c>
      <c r="D790" t="s">
        <v>3197</v>
      </c>
      <c r="E790" t="s">
        <v>3198</v>
      </c>
      <c r="F790" t="s">
        <v>22</v>
      </c>
      <c r="G790" t="s">
        <v>416</v>
      </c>
      <c r="H790">
        <v>8</v>
      </c>
      <c r="I790">
        <v>18.309999999999999</v>
      </c>
      <c r="J790" t="s">
        <v>24</v>
      </c>
      <c r="K790">
        <v>146.47999999999999</v>
      </c>
    </row>
    <row r="791" spans="1:11" x14ac:dyDescent="0.3">
      <c r="A791" t="s">
        <v>3199</v>
      </c>
      <c r="B791" s="1">
        <v>45333</v>
      </c>
      <c r="C791" t="s">
        <v>3200</v>
      </c>
      <c r="D791" t="s">
        <v>3201</v>
      </c>
      <c r="E791" t="s">
        <v>3202</v>
      </c>
      <c r="F791" t="s">
        <v>22</v>
      </c>
      <c r="G791" t="s">
        <v>416</v>
      </c>
      <c r="H791">
        <v>3</v>
      </c>
      <c r="I791">
        <v>93.63</v>
      </c>
      <c r="J791" t="s">
        <v>24</v>
      </c>
      <c r="K791">
        <v>280.89</v>
      </c>
    </row>
    <row r="792" spans="1:11" x14ac:dyDescent="0.3">
      <c r="A792" t="s">
        <v>3203</v>
      </c>
      <c r="B792" s="1">
        <v>45402</v>
      </c>
      <c r="C792" t="s">
        <v>3204</v>
      </c>
      <c r="D792" t="s">
        <v>3205</v>
      </c>
      <c r="E792" s="2" t="s">
        <v>3206</v>
      </c>
      <c r="F792" t="s">
        <v>22</v>
      </c>
      <c r="G792" t="s">
        <v>35</v>
      </c>
      <c r="H792">
        <v>9</v>
      </c>
      <c r="I792">
        <v>99.36</v>
      </c>
      <c r="J792" t="s">
        <v>24</v>
      </c>
      <c r="K792">
        <v>894.24</v>
      </c>
    </row>
    <row r="793" spans="1:11" x14ac:dyDescent="0.3">
      <c r="A793" s="2" t="s">
        <v>3207</v>
      </c>
      <c r="B793" s="1">
        <v>45321</v>
      </c>
      <c r="C793" t="s">
        <v>3208</v>
      </c>
      <c r="D793" t="s">
        <v>3209</v>
      </c>
      <c r="E793" t="s">
        <v>3210</v>
      </c>
      <c r="F793" t="s">
        <v>125</v>
      </c>
      <c r="G793" t="s">
        <v>304</v>
      </c>
      <c r="H793">
        <v>10</v>
      </c>
      <c r="I793">
        <v>19.420000000000002</v>
      </c>
      <c r="J793" t="s">
        <v>17</v>
      </c>
      <c r="K793">
        <v>194.2</v>
      </c>
    </row>
    <row r="794" spans="1:11" x14ac:dyDescent="0.3">
      <c r="A794" t="s">
        <v>3211</v>
      </c>
      <c r="B794" s="1">
        <v>45297</v>
      </c>
      <c r="C794" t="s">
        <v>3212</v>
      </c>
      <c r="D794" t="s">
        <v>3213</v>
      </c>
      <c r="E794" t="s">
        <v>3214</v>
      </c>
      <c r="F794" t="s">
        <v>29</v>
      </c>
      <c r="G794" t="s">
        <v>54</v>
      </c>
      <c r="H794">
        <v>8</v>
      </c>
      <c r="I794">
        <v>20.74</v>
      </c>
      <c r="J794" t="s">
        <v>59</v>
      </c>
      <c r="K794">
        <v>165.92</v>
      </c>
    </row>
    <row r="795" spans="1:11" x14ac:dyDescent="0.3">
      <c r="A795" t="s">
        <v>3215</v>
      </c>
      <c r="B795" s="1">
        <v>45401</v>
      </c>
      <c r="C795" t="s">
        <v>3216</v>
      </c>
      <c r="D795" t="s">
        <v>3217</v>
      </c>
      <c r="E795" t="s">
        <v>3218</v>
      </c>
      <c r="F795" t="s">
        <v>125</v>
      </c>
      <c r="G795" t="s">
        <v>126</v>
      </c>
      <c r="H795">
        <v>4</v>
      </c>
      <c r="I795">
        <v>99.79</v>
      </c>
      <c r="J795" t="s">
        <v>17</v>
      </c>
      <c r="K795">
        <v>399.16</v>
      </c>
    </row>
    <row r="796" spans="1:11" x14ac:dyDescent="0.3">
      <c r="A796" t="s">
        <v>3219</v>
      </c>
      <c r="B796" s="1">
        <v>45358</v>
      </c>
      <c r="C796" t="s">
        <v>3220</v>
      </c>
      <c r="D796" t="s">
        <v>3221</v>
      </c>
      <c r="E796" t="s">
        <v>3222</v>
      </c>
      <c r="F796" t="s">
        <v>82</v>
      </c>
      <c r="G796" t="s">
        <v>708</v>
      </c>
      <c r="H796">
        <v>3</v>
      </c>
      <c r="I796">
        <v>79.400000000000006</v>
      </c>
      <c r="J796" t="s">
        <v>24</v>
      </c>
      <c r="K796">
        <v>238.2</v>
      </c>
    </row>
    <row r="797" spans="1:11" x14ac:dyDescent="0.3">
      <c r="A797" t="s">
        <v>3223</v>
      </c>
      <c r="B797" s="1">
        <v>45317</v>
      </c>
      <c r="C797" t="s">
        <v>3224</v>
      </c>
      <c r="D797" t="s">
        <v>3225</v>
      </c>
      <c r="E797" t="s">
        <v>3226</v>
      </c>
      <c r="F797" t="s">
        <v>82</v>
      </c>
      <c r="G797" t="s">
        <v>83</v>
      </c>
      <c r="H797">
        <v>8</v>
      </c>
      <c r="I797">
        <v>36.1</v>
      </c>
      <c r="J797" t="s">
        <v>24</v>
      </c>
      <c r="K797">
        <v>288.8</v>
      </c>
    </row>
    <row r="798" spans="1:11" x14ac:dyDescent="0.3">
      <c r="A798" t="s">
        <v>3227</v>
      </c>
      <c r="B798" s="1">
        <v>45330</v>
      </c>
      <c r="C798" t="s">
        <v>3228</v>
      </c>
      <c r="D798" t="s">
        <v>3229</v>
      </c>
      <c r="E798" t="s">
        <v>3230</v>
      </c>
      <c r="F798" t="s">
        <v>15</v>
      </c>
      <c r="G798" t="s">
        <v>177</v>
      </c>
      <c r="H798">
        <v>4</v>
      </c>
      <c r="I798">
        <v>16.97</v>
      </c>
      <c r="J798" t="s">
        <v>17</v>
      </c>
      <c r="K798">
        <v>67.88</v>
      </c>
    </row>
    <row r="799" spans="1:11" x14ac:dyDescent="0.3">
      <c r="A799" t="s">
        <v>3231</v>
      </c>
      <c r="B799" s="1">
        <v>45318</v>
      </c>
      <c r="C799" t="s">
        <v>3232</v>
      </c>
      <c r="D799" t="s">
        <v>3233</v>
      </c>
      <c r="E799" t="s">
        <v>3234</v>
      </c>
      <c r="F799" t="s">
        <v>125</v>
      </c>
      <c r="G799" t="s">
        <v>139</v>
      </c>
      <c r="H799">
        <v>8</v>
      </c>
      <c r="I799">
        <v>71.400000000000006</v>
      </c>
      <c r="J799" t="s">
        <v>24</v>
      </c>
      <c r="K799">
        <v>571.20000000000005</v>
      </c>
    </row>
    <row r="800" spans="1:11" x14ac:dyDescent="0.3">
      <c r="A800" t="s">
        <v>3235</v>
      </c>
      <c r="B800" s="1">
        <v>45351</v>
      </c>
      <c r="C800" t="s">
        <v>3236</v>
      </c>
      <c r="D800" t="s">
        <v>3237</v>
      </c>
      <c r="E800" t="s">
        <v>3238</v>
      </c>
      <c r="F800" t="s">
        <v>82</v>
      </c>
      <c r="G800" t="s">
        <v>102</v>
      </c>
      <c r="H800">
        <v>8</v>
      </c>
      <c r="I800">
        <v>44.37</v>
      </c>
      <c r="J800" t="s">
        <v>24</v>
      </c>
      <c r="K800">
        <v>354.96</v>
      </c>
    </row>
    <row r="801" spans="1:11" x14ac:dyDescent="0.3">
      <c r="A801" t="s">
        <v>3239</v>
      </c>
      <c r="B801" s="1">
        <v>45419</v>
      </c>
      <c r="C801" t="s">
        <v>3240</v>
      </c>
      <c r="D801" t="s">
        <v>3241</v>
      </c>
      <c r="E801" t="s">
        <v>3242</v>
      </c>
      <c r="F801" t="s">
        <v>68</v>
      </c>
      <c r="G801" t="s">
        <v>97</v>
      </c>
      <c r="H801">
        <v>9</v>
      </c>
      <c r="I801">
        <v>86.6</v>
      </c>
      <c r="J801" t="s">
        <v>17</v>
      </c>
      <c r="K801">
        <v>779.4</v>
      </c>
    </row>
    <row r="802" spans="1:11" x14ac:dyDescent="0.3">
      <c r="A802" t="s">
        <v>3243</v>
      </c>
      <c r="B802" s="1">
        <v>45322</v>
      </c>
      <c r="C802" t="s">
        <v>3244</v>
      </c>
      <c r="D802" t="s">
        <v>3245</v>
      </c>
      <c r="E802" t="s">
        <v>3246</v>
      </c>
      <c r="F802" t="s">
        <v>125</v>
      </c>
      <c r="G802" t="s">
        <v>139</v>
      </c>
      <c r="H802">
        <v>3</v>
      </c>
      <c r="I802">
        <v>93.42</v>
      </c>
      <c r="J802" t="s">
        <v>24</v>
      </c>
      <c r="K802">
        <v>280.26</v>
      </c>
    </row>
    <row r="803" spans="1:11" x14ac:dyDescent="0.3">
      <c r="A803" t="s">
        <v>3247</v>
      </c>
      <c r="B803" s="1">
        <v>45412</v>
      </c>
      <c r="C803" t="s">
        <v>3248</v>
      </c>
      <c r="D803" t="s">
        <v>3249</v>
      </c>
      <c r="E803" t="s">
        <v>3250</v>
      </c>
      <c r="F803" t="s">
        <v>68</v>
      </c>
      <c r="G803" t="s">
        <v>92</v>
      </c>
      <c r="H803">
        <v>8</v>
      </c>
      <c r="I803">
        <v>60.84</v>
      </c>
      <c r="J803" t="s">
        <v>24</v>
      </c>
      <c r="K803">
        <v>486.72</v>
      </c>
    </row>
    <row r="804" spans="1:11" x14ac:dyDescent="0.3">
      <c r="A804" s="2" t="s">
        <v>3251</v>
      </c>
      <c r="B804" s="1">
        <v>45395</v>
      </c>
      <c r="C804" t="s">
        <v>3252</v>
      </c>
      <c r="D804" t="s">
        <v>3253</v>
      </c>
      <c r="E804" t="s">
        <v>3254</v>
      </c>
      <c r="F804" t="s">
        <v>22</v>
      </c>
      <c r="G804" t="s">
        <v>23</v>
      </c>
      <c r="H804">
        <v>2</v>
      </c>
      <c r="I804">
        <v>14.25</v>
      </c>
      <c r="J804" t="s">
        <v>17</v>
      </c>
      <c r="K804">
        <v>28.5</v>
      </c>
    </row>
    <row r="805" spans="1:11" x14ac:dyDescent="0.3">
      <c r="A805" t="s">
        <v>3255</v>
      </c>
      <c r="B805" s="1">
        <v>45304</v>
      </c>
      <c r="C805" t="s">
        <v>3256</v>
      </c>
      <c r="D805" t="s">
        <v>3257</v>
      </c>
      <c r="E805" t="s">
        <v>3258</v>
      </c>
      <c r="F805" t="s">
        <v>68</v>
      </c>
      <c r="G805" t="s">
        <v>92</v>
      </c>
      <c r="H805">
        <v>10</v>
      </c>
      <c r="I805">
        <v>5.88</v>
      </c>
      <c r="J805" t="s">
        <v>17</v>
      </c>
      <c r="K805">
        <v>58.8</v>
      </c>
    </row>
    <row r="806" spans="1:11" x14ac:dyDescent="0.3">
      <c r="A806" t="s">
        <v>3259</v>
      </c>
      <c r="B806" s="1">
        <v>45317</v>
      </c>
      <c r="C806" t="s">
        <v>3260</v>
      </c>
      <c r="D806" t="s">
        <v>3261</v>
      </c>
      <c r="E806" t="s">
        <v>3262</v>
      </c>
      <c r="F806" t="s">
        <v>68</v>
      </c>
      <c r="G806" t="s">
        <v>250</v>
      </c>
      <c r="H806">
        <v>6</v>
      </c>
      <c r="I806">
        <v>58.05</v>
      </c>
      <c r="J806" t="s">
        <v>24</v>
      </c>
      <c r="K806">
        <v>348.3</v>
      </c>
    </row>
    <row r="807" spans="1:11" x14ac:dyDescent="0.3">
      <c r="A807" t="s">
        <v>3263</v>
      </c>
      <c r="B807" s="1">
        <v>45394</v>
      </c>
      <c r="C807" t="s">
        <v>3264</v>
      </c>
      <c r="D807" t="s">
        <v>3265</v>
      </c>
      <c r="E807" t="s">
        <v>3266</v>
      </c>
      <c r="F807" t="s">
        <v>29</v>
      </c>
      <c r="G807" t="s">
        <v>325</v>
      </c>
      <c r="H807">
        <v>5</v>
      </c>
      <c r="I807">
        <v>94.8</v>
      </c>
      <c r="J807" t="s">
        <v>24</v>
      </c>
      <c r="K807">
        <v>474</v>
      </c>
    </row>
    <row r="808" spans="1:11" x14ac:dyDescent="0.3">
      <c r="A808" t="s">
        <v>3267</v>
      </c>
      <c r="B808" s="1">
        <v>45308</v>
      </c>
      <c r="C808" t="s">
        <v>3268</v>
      </c>
      <c r="D808" t="s">
        <v>3269</v>
      </c>
      <c r="E808" t="s">
        <v>3270</v>
      </c>
      <c r="F808" t="s">
        <v>22</v>
      </c>
      <c r="G808" t="s">
        <v>35</v>
      </c>
      <c r="H808">
        <v>6</v>
      </c>
      <c r="I808">
        <v>73.599999999999994</v>
      </c>
      <c r="J808" t="s">
        <v>59</v>
      </c>
      <c r="K808">
        <v>441.6</v>
      </c>
    </row>
    <row r="809" spans="1:11" x14ac:dyDescent="0.3">
      <c r="A809" t="s">
        <v>3271</v>
      </c>
      <c r="B809" s="1">
        <v>45364</v>
      </c>
      <c r="C809" t="s">
        <v>3272</v>
      </c>
      <c r="D809" t="s">
        <v>3273</v>
      </c>
      <c r="E809" t="s">
        <v>3274</v>
      </c>
      <c r="F809" t="s">
        <v>29</v>
      </c>
      <c r="G809" t="s">
        <v>49</v>
      </c>
      <c r="H809">
        <v>7</v>
      </c>
      <c r="I809">
        <v>88.2</v>
      </c>
      <c r="J809" t="s">
        <v>17</v>
      </c>
      <c r="K809">
        <v>617.4</v>
      </c>
    </row>
    <row r="810" spans="1:11" x14ac:dyDescent="0.3">
      <c r="A810" t="s">
        <v>3275</v>
      </c>
      <c r="B810" s="1">
        <v>45381</v>
      </c>
      <c r="C810" t="s">
        <v>3276</v>
      </c>
      <c r="D810" t="s">
        <v>3277</v>
      </c>
      <c r="E810" t="s">
        <v>3278</v>
      </c>
      <c r="F810" t="s">
        <v>15</v>
      </c>
      <c r="G810" t="s">
        <v>177</v>
      </c>
      <c r="H810">
        <v>2</v>
      </c>
      <c r="I810">
        <v>8.84</v>
      </c>
      <c r="J810" t="s">
        <v>24</v>
      </c>
      <c r="K810">
        <v>17.68</v>
      </c>
    </row>
    <row r="811" spans="1:11" x14ac:dyDescent="0.3">
      <c r="A811" t="s">
        <v>3279</v>
      </c>
      <c r="B811" s="1">
        <v>45301</v>
      </c>
      <c r="C811" t="s">
        <v>3280</v>
      </c>
      <c r="D811" t="s">
        <v>3281</v>
      </c>
      <c r="E811" t="s">
        <v>3282</v>
      </c>
      <c r="F811" t="s">
        <v>15</v>
      </c>
      <c r="G811" t="s">
        <v>237</v>
      </c>
      <c r="H811">
        <v>2</v>
      </c>
      <c r="I811">
        <v>9.07</v>
      </c>
      <c r="J811" t="s">
        <v>59</v>
      </c>
      <c r="K811">
        <v>18.14</v>
      </c>
    </row>
    <row r="812" spans="1:11" x14ac:dyDescent="0.3">
      <c r="A812" t="s">
        <v>3283</v>
      </c>
      <c r="B812" s="1">
        <v>45370</v>
      </c>
      <c r="C812" t="s">
        <v>3284</v>
      </c>
      <c r="D812" t="s">
        <v>3285</v>
      </c>
      <c r="E812" t="s">
        <v>3286</v>
      </c>
      <c r="F812" t="s">
        <v>125</v>
      </c>
      <c r="G812" t="s">
        <v>139</v>
      </c>
      <c r="H812">
        <v>1</v>
      </c>
      <c r="I812">
        <v>37.450000000000003</v>
      </c>
      <c r="J812" t="s">
        <v>59</v>
      </c>
      <c r="K812">
        <v>37.450000000000003</v>
      </c>
    </row>
    <row r="813" spans="1:11" x14ac:dyDescent="0.3">
      <c r="A813" t="s">
        <v>3287</v>
      </c>
      <c r="B813" s="1">
        <v>45378</v>
      </c>
      <c r="C813" t="s">
        <v>3288</v>
      </c>
      <c r="D813" t="s">
        <v>3289</v>
      </c>
      <c r="E813" t="s">
        <v>3290</v>
      </c>
      <c r="F813" t="s">
        <v>68</v>
      </c>
      <c r="G813" t="s">
        <v>97</v>
      </c>
      <c r="H813">
        <v>6</v>
      </c>
      <c r="I813">
        <v>95.89</v>
      </c>
      <c r="J813" t="s">
        <v>24</v>
      </c>
      <c r="K813">
        <v>575.34</v>
      </c>
    </row>
    <row r="814" spans="1:11" x14ac:dyDescent="0.3">
      <c r="A814" t="s">
        <v>3291</v>
      </c>
      <c r="B814" s="1">
        <v>45370</v>
      </c>
      <c r="C814" t="s">
        <v>3292</v>
      </c>
      <c r="D814" t="s">
        <v>3293</v>
      </c>
      <c r="E814" t="s">
        <v>3294</v>
      </c>
      <c r="F814" t="s">
        <v>15</v>
      </c>
      <c r="G814" t="s">
        <v>182</v>
      </c>
      <c r="H814">
        <v>8</v>
      </c>
      <c r="I814">
        <v>78.739999999999995</v>
      </c>
      <c r="J814" t="s">
        <v>24</v>
      </c>
      <c r="K814">
        <v>629.91999999999996</v>
      </c>
    </row>
    <row r="815" spans="1:11" x14ac:dyDescent="0.3">
      <c r="A815" t="s">
        <v>3295</v>
      </c>
      <c r="B815" s="1">
        <v>45320</v>
      </c>
      <c r="C815" t="s">
        <v>3296</v>
      </c>
      <c r="D815" t="s">
        <v>3297</v>
      </c>
      <c r="E815" t="s">
        <v>3298</v>
      </c>
      <c r="F815" t="s">
        <v>22</v>
      </c>
      <c r="G815" t="s">
        <v>354</v>
      </c>
      <c r="H815">
        <v>3</v>
      </c>
      <c r="I815">
        <v>1.58</v>
      </c>
      <c r="J815" t="s">
        <v>17</v>
      </c>
      <c r="K815">
        <v>4.74</v>
      </c>
    </row>
    <row r="816" spans="1:11" x14ac:dyDescent="0.3">
      <c r="A816" t="s">
        <v>3299</v>
      </c>
      <c r="B816" s="1">
        <v>45386</v>
      </c>
      <c r="C816" t="s">
        <v>3300</v>
      </c>
      <c r="D816" t="s">
        <v>3301</v>
      </c>
      <c r="E816" t="s">
        <v>3302</v>
      </c>
      <c r="F816" t="s">
        <v>82</v>
      </c>
      <c r="G816" t="s">
        <v>107</v>
      </c>
      <c r="H816">
        <v>2</v>
      </c>
      <c r="I816">
        <v>4.1500000000000004</v>
      </c>
      <c r="J816" t="s">
        <v>24</v>
      </c>
      <c r="K816">
        <v>8.3000000000000007</v>
      </c>
    </row>
    <row r="817" spans="1:11" x14ac:dyDescent="0.3">
      <c r="A817" t="s">
        <v>3303</v>
      </c>
      <c r="B817" s="1">
        <v>45346</v>
      </c>
      <c r="C817" t="s">
        <v>3304</v>
      </c>
      <c r="D817" t="s">
        <v>3305</v>
      </c>
      <c r="E817" t="s">
        <v>3306</v>
      </c>
      <c r="F817" t="s">
        <v>68</v>
      </c>
      <c r="G817" t="s">
        <v>69</v>
      </c>
      <c r="H817">
        <v>5</v>
      </c>
      <c r="I817">
        <v>2.57</v>
      </c>
      <c r="J817" t="s">
        <v>24</v>
      </c>
      <c r="K817">
        <v>12.85</v>
      </c>
    </row>
    <row r="818" spans="1:11" x14ac:dyDescent="0.3">
      <c r="A818" t="s">
        <v>3307</v>
      </c>
      <c r="B818" s="1">
        <v>45320</v>
      </c>
      <c r="C818" t="s">
        <v>3308</v>
      </c>
      <c r="D818" t="s">
        <v>3309</v>
      </c>
      <c r="E818" t="s">
        <v>3310</v>
      </c>
      <c r="F818" t="s">
        <v>22</v>
      </c>
      <c r="G818" t="s">
        <v>35</v>
      </c>
      <c r="H818">
        <v>6</v>
      </c>
      <c r="I818">
        <v>65.349999999999994</v>
      </c>
      <c r="J818" t="s">
        <v>24</v>
      </c>
      <c r="K818">
        <v>392.1</v>
      </c>
    </row>
    <row r="819" spans="1:11" x14ac:dyDescent="0.3">
      <c r="A819" t="s">
        <v>3311</v>
      </c>
      <c r="B819" s="1">
        <v>45292</v>
      </c>
      <c r="C819" t="s">
        <v>3312</v>
      </c>
      <c r="D819" t="s">
        <v>3313</v>
      </c>
      <c r="E819" t="s">
        <v>3314</v>
      </c>
      <c r="F819" t="s">
        <v>68</v>
      </c>
      <c r="G819" t="s">
        <v>69</v>
      </c>
      <c r="H819">
        <v>4</v>
      </c>
      <c r="I819">
        <v>98.77</v>
      </c>
      <c r="J819" t="s">
        <v>17</v>
      </c>
      <c r="K819">
        <v>395.08</v>
      </c>
    </row>
    <row r="820" spans="1:11" x14ac:dyDescent="0.3">
      <c r="A820" t="s">
        <v>3315</v>
      </c>
      <c r="B820" s="1">
        <v>45394</v>
      </c>
      <c r="C820" t="s">
        <v>3316</v>
      </c>
      <c r="D820" t="s">
        <v>3317</v>
      </c>
      <c r="E820" t="s">
        <v>3318</v>
      </c>
      <c r="F820" t="s">
        <v>82</v>
      </c>
      <c r="G820" t="s">
        <v>107</v>
      </c>
      <c r="H820">
        <v>4</v>
      </c>
      <c r="I820">
        <v>78.17</v>
      </c>
      <c r="J820" t="s">
        <v>24</v>
      </c>
      <c r="K820">
        <v>312.68</v>
      </c>
    </row>
    <row r="821" spans="1:11" x14ac:dyDescent="0.3">
      <c r="A821" t="s">
        <v>3319</v>
      </c>
      <c r="B821" s="1">
        <v>45414</v>
      </c>
      <c r="C821" t="s">
        <v>3320</v>
      </c>
      <c r="D821" t="s">
        <v>3321</v>
      </c>
      <c r="E821" t="s">
        <v>3322</v>
      </c>
      <c r="F821" t="s">
        <v>125</v>
      </c>
      <c r="G821" t="s">
        <v>191</v>
      </c>
      <c r="H821">
        <v>2</v>
      </c>
      <c r="I821">
        <v>30.93</v>
      </c>
      <c r="J821" t="s">
        <v>59</v>
      </c>
      <c r="K821">
        <v>61.86</v>
      </c>
    </row>
    <row r="822" spans="1:11" x14ac:dyDescent="0.3">
      <c r="A822" t="s">
        <v>3323</v>
      </c>
      <c r="B822" s="1">
        <v>45346</v>
      </c>
      <c r="C822" t="s">
        <v>3324</v>
      </c>
      <c r="D822" t="s">
        <v>3325</v>
      </c>
      <c r="E822" s="2" t="s">
        <v>3326</v>
      </c>
      <c r="F822" t="s">
        <v>15</v>
      </c>
      <c r="G822" t="s">
        <v>16</v>
      </c>
      <c r="H822">
        <v>10</v>
      </c>
      <c r="I822">
        <v>92.52</v>
      </c>
      <c r="J822" t="s">
        <v>24</v>
      </c>
      <c r="K822">
        <v>925.2</v>
      </c>
    </row>
    <row r="823" spans="1:11" x14ac:dyDescent="0.3">
      <c r="A823" t="s">
        <v>3327</v>
      </c>
      <c r="B823" s="1">
        <v>45407</v>
      </c>
      <c r="C823" t="s">
        <v>3328</v>
      </c>
      <c r="D823" t="s">
        <v>3329</v>
      </c>
      <c r="E823" t="s">
        <v>3330</v>
      </c>
      <c r="F823" t="s">
        <v>82</v>
      </c>
      <c r="G823" t="s">
        <v>196</v>
      </c>
      <c r="H823">
        <v>10</v>
      </c>
      <c r="I823">
        <v>28.9</v>
      </c>
      <c r="J823" t="s">
        <v>24</v>
      </c>
      <c r="K823">
        <v>289</v>
      </c>
    </row>
    <row r="824" spans="1:11" x14ac:dyDescent="0.3">
      <c r="A824" t="s">
        <v>3331</v>
      </c>
      <c r="B824" s="1">
        <v>45310</v>
      </c>
      <c r="C824" t="s">
        <v>3332</v>
      </c>
      <c r="D824" t="s">
        <v>3333</v>
      </c>
      <c r="E824" t="s">
        <v>3334</v>
      </c>
      <c r="F824" t="s">
        <v>29</v>
      </c>
      <c r="G824" t="s">
        <v>325</v>
      </c>
      <c r="H824">
        <v>7</v>
      </c>
      <c r="I824">
        <v>7.85</v>
      </c>
      <c r="J824" t="s">
        <v>59</v>
      </c>
      <c r="K824">
        <v>54.95</v>
      </c>
    </row>
    <row r="825" spans="1:11" x14ac:dyDescent="0.3">
      <c r="A825" t="s">
        <v>3335</v>
      </c>
      <c r="B825" s="1">
        <v>45369</v>
      </c>
      <c r="C825" t="s">
        <v>3336</v>
      </c>
      <c r="D825" t="s">
        <v>3337</v>
      </c>
      <c r="E825" t="s">
        <v>3338</v>
      </c>
      <c r="F825" t="s">
        <v>125</v>
      </c>
      <c r="G825" t="s">
        <v>126</v>
      </c>
      <c r="H825">
        <v>5</v>
      </c>
      <c r="I825">
        <v>83.55</v>
      </c>
      <c r="J825" t="s">
        <v>59</v>
      </c>
      <c r="K825">
        <v>417.75</v>
      </c>
    </row>
    <row r="826" spans="1:11" x14ac:dyDescent="0.3">
      <c r="A826" t="s">
        <v>3339</v>
      </c>
      <c r="B826" s="1">
        <v>45353</v>
      </c>
      <c r="C826" t="s">
        <v>3340</v>
      </c>
      <c r="D826" t="s">
        <v>3341</v>
      </c>
      <c r="E826" t="s">
        <v>3342</v>
      </c>
      <c r="F826" t="s">
        <v>29</v>
      </c>
      <c r="G826" t="s">
        <v>120</v>
      </c>
      <c r="H826">
        <v>1</v>
      </c>
      <c r="I826">
        <v>23.37</v>
      </c>
      <c r="J826" t="s">
        <v>24</v>
      </c>
      <c r="K826">
        <v>23.37</v>
      </c>
    </row>
    <row r="827" spans="1:11" x14ac:dyDescent="0.3">
      <c r="A827" t="s">
        <v>3343</v>
      </c>
      <c r="B827" s="1">
        <v>45300</v>
      </c>
      <c r="C827" t="s">
        <v>3344</v>
      </c>
      <c r="D827" t="s">
        <v>2468</v>
      </c>
      <c r="E827" t="s">
        <v>3345</v>
      </c>
      <c r="F827" t="s">
        <v>68</v>
      </c>
      <c r="G827" t="s">
        <v>69</v>
      </c>
      <c r="H827">
        <v>3</v>
      </c>
      <c r="I827">
        <v>54.02</v>
      </c>
      <c r="J827" t="s">
        <v>24</v>
      </c>
      <c r="K827">
        <v>162.06</v>
      </c>
    </row>
    <row r="828" spans="1:11" x14ac:dyDescent="0.3">
      <c r="A828" t="s">
        <v>3346</v>
      </c>
      <c r="B828" s="1">
        <v>45331</v>
      </c>
      <c r="C828" t="s">
        <v>3347</v>
      </c>
      <c r="D828" t="s">
        <v>3348</v>
      </c>
      <c r="E828" t="s">
        <v>3349</v>
      </c>
      <c r="F828" t="s">
        <v>22</v>
      </c>
      <c r="G828" t="s">
        <v>148</v>
      </c>
      <c r="H828">
        <v>3</v>
      </c>
      <c r="I828">
        <v>51.8</v>
      </c>
      <c r="J828" t="s">
        <v>17</v>
      </c>
      <c r="K828">
        <v>155.4</v>
      </c>
    </row>
    <row r="829" spans="1:11" x14ac:dyDescent="0.3">
      <c r="A829" t="s">
        <v>3350</v>
      </c>
      <c r="B829" s="1">
        <v>45392</v>
      </c>
      <c r="C829" t="s">
        <v>3351</v>
      </c>
      <c r="D829" t="s">
        <v>3352</v>
      </c>
      <c r="E829" t="s">
        <v>3353</v>
      </c>
      <c r="F829" t="s">
        <v>15</v>
      </c>
      <c r="G829" t="s">
        <v>237</v>
      </c>
      <c r="H829">
        <v>4</v>
      </c>
      <c r="I829">
        <v>18.78</v>
      </c>
      <c r="J829" t="s">
        <v>59</v>
      </c>
      <c r="K829">
        <v>75.12</v>
      </c>
    </row>
    <row r="830" spans="1:11" x14ac:dyDescent="0.3">
      <c r="A830" t="s">
        <v>3354</v>
      </c>
      <c r="B830" s="1">
        <v>45322</v>
      </c>
      <c r="C830" t="s">
        <v>3355</v>
      </c>
      <c r="D830" t="s">
        <v>3356</v>
      </c>
      <c r="E830" t="s">
        <v>3357</v>
      </c>
      <c r="F830" t="s">
        <v>22</v>
      </c>
      <c r="G830" t="s">
        <v>148</v>
      </c>
      <c r="H830">
        <v>8</v>
      </c>
      <c r="I830">
        <v>44.98</v>
      </c>
      <c r="J830" t="s">
        <v>24</v>
      </c>
      <c r="K830">
        <v>359.84</v>
      </c>
    </row>
    <row r="831" spans="1:11" x14ac:dyDescent="0.3">
      <c r="A831" t="s">
        <v>3358</v>
      </c>
      <c r="B831" s="1">
        <v>45358</v>
      </c>
      <c r="C831" s="2" t="s">
        <v>3359</v>
      </c>
      <c r="D831" t="s">
        <v>3360</v>
      </c>
      <c r="E831" t="s">
        <v>3361</v>
      </c>
      <c r="F831" t="s">
        <v>22</v>
      </c>
      <c r="G831" t="s">
        <v>35</v>
      </c>
      <c r="H831">
        <v>3</v>
      </c>
      <c r="I831">
        <v>25.21</v>
      </c>
      <c r="J831" t="s">
        <v>24</v>
      </c>
      <c r="K831">
        <v>75.63</v>
      </c>
    </row>
    <row r="832" spans="1:11" x14ac:dyDescent="0.3">
      <c r="A832" t="s">
        <v>3362</v>
      </c>
      <c r="B832" s="1">
        <v>45346</v>
      </c>
      <c r="C832" t="s">
        <v>3363</v>
      </c>
      <c r="D832" t="s">
        <v>3364</v>
      </c>
      <c r="E832" t="s">
        <v>3365</v>
      </c>
      <c r="F832" t="s">
        <v>22</v>
      </c>
      <c r="G832" t="s">
        <v>148</v>
      </c>
      <c r="H832">
        <v>6</v>
      </c>
      <c r="I832">
        <v>47.15</v>
      </c>
      <c r="J832" t="s">
        <v>59</v>
      </c>
      <c r="K832">
        <v>282.89999999999998</v>
      </c>
    </row>
    <row r="833" spans="1:11" x14ac:dyDescent="0.3">
      <c r="A833" t="s">
        <v>3366</v>
      </c>
      <c r="B833" s="1">
        <v>45382</v>
      </c>
      <c r="C833" t="s">
        <v>3367</v>
      </c>
      <c r="D833" t="s">
        <v>3368</v>
      </c>
      <c r="E833" t="s">
        <v>3369</v>
      </c>
      <c r="F833" t="s">
        <v>15</v>
      </c>
      <c r="G833" t="s">
        <v>44</v>
      </c>
      <c r="H833">
        <v>1</v>
      </c>
      <c r="I833">
        <v>12.87</v>
      </c>
      <c r="J833" t="s">
        <v>59</v>
      </c>
      <c r="K833">
        <v>12.87</v>
      </c>
    </row>
    <row r="834" spans="1:11" x14ac:dyDescent="0.3">
      <c r="A834" t="s">
        <v>3370</v>
      </c>
      <c r="B834" s="1">
        <v>45362</v>
      </c>
      <c r="C834" t="s">
        <v>3371</v>
      </c>
      <c r="D834" t="s">
        <v>3372</v>
      </c>
      <c r="E834" t="s">
        <v>3373</v>
      </c>
      <c r="F834" t="s">
        <v>29</v>
      </c>
      <c r="G834" t="s">
        <v>30</v>
      </c>
      <c r="H834">
        <v>7</v>
      </c>
      <c r="I834">
        <v>74.2</v>
      </c>
      <c r="J834" t="s">
        <v>59</v>
      </c>
      <c r="K834">
        <v>519.4</v>
      </c>
    </row>
    <row r="835" spans="1:11" x14ac:dyDescent="0.3">
      <c r="A835" t="s">
        <v>3374</v>
      </c>
      <c r="B835" s="1">
        <v>45362</v>
      </c>
      <c r="C835" t="s">
        <v>3375</v>
      </c>
      <c r="D835" t="s">
        <v>3376</v>
      </c>
      <c r="E835" t="s">
        <v>3377</v>
      </c>
      <c r="F835" t="s">
        <v>68</v>
      </c>
      <c r="G835" t="s">
        <v>92</v>
      </c>
      <c r="H835">
        <v>9</v>
      </c>
      <c r="I835">
        <v>72.400000000000006</v>
      </c>
      <c r="J835" t="s">
        <v>59</v>
      </c>
      <c r="K835">
        <v>651.6</v>
      </c>
    </row>
    <row r="836" spans="1:11" x14ac:dyDescent="0.3">
      <c r="A836" t="s">
        <v>3378</v>
      </c>
      <c r="B836" s="1">
        <v>45419</v>
      </c>
      <c r="C836" t="s">
        <v>3379</v>
      </c>
      <c r="D836" t="s">
        <v>3380</v>
      </c>
      <c r="E836" t="s">
        <v>3381</v>
      </c>
      <c r="F836" t="s">
        <v>68</v>
      </c>
      <c r="G836" t="s">
        <v>69</v>
      </c>
      <c r="H836">
        <v>2</v>
      </c>
      <c r="I836">
        <v>1.4</v>
      </c>
      <c r="J836" t="s">
        <v>24</v>
      </c>
      <c r="K836">
        <v>2.8</v>
      </c>
    </row>
    <row r="837" spans="1:11" x14ac:dyDescent="0.3">
      <c r="A837" t="s">
        <v>3382</v>
      </c>
      <c r="B837" s="1">
        <v>45388</v>
      </c>
      <c r="C837" t="s">
        <v>3383</v>
      </c>
      <c r="D837" t="s">
        <v>3384</v>
      </c>
      <c r="E837" t="s">
        <v>3385</v>
      </c>
      <c r="F837" t="s">
        <v>22</v>
      </c>
      <c r="G837" t="s">
        <v>354</v>
      </c>
      <c r="H837">
        <v>9</v>
      </c>
      <c r="I837">
        <v>50.23</v>
      </c>
      <c r="J837" t="s">
        <v>24</v>
      </c>
      <c r="K837">
        <v>452.07</v>
      </c>
    </row>
    <row r="838" spans="1:11" x14ac:dyDescent="0.3">
      <c r="A838" t="s">
        <v>3386</v>
      </c>
      <c r="B838" s="1">
        <v>45414</v>
      </c>
      <c r="C838" t="s">
        <v>3387</v>
      </c>
      <c r="D838" t="s">
        <v>3388</v>
      </c>
      <c r="E838" t="s">
        <v>3389</v>
      </c>
      <c r="F838" t="s">
        <v>68</v>
      </c>
      <c r="G838" t="s">
        <v>250</v>
      </c>
      <c r="H838">
        <v>10</v>
      </c>
      <c r="I838">
        <v>98.54</v>
      </c>
      <c r="J838" t="s">
        <v>24</v>
      </c>
      <c r="K838">
        <v>985.4</v>
      </c>
    </row>
    <row r="839" spans="1:11" x14ac:dyDescent="0.3">
      <c r="A839" t="s">
        <v>3390</v>
      </c>
      <c r="B839" s="1">
        <v>45402</v>
      </c>
      <c r="C839" t="s">
        <v>3391</v>
      </c>
      <c r="D839" t="s">
        <v>3392</v>
      </c>
      <c r="E839" t="s">
        <v>3393</v>
      </c>
      <c r="F839" t="s">
        <v>29</v>
      </c>
      <c r="G839" t="s">
        <v>49</v>
      </c>
      <c r="H839">
        <v>1</v>
      </c>
      <c r="I839">
        <v>6.06</v>
      </c>
      <c r="J839" t="s">
        <v>59</v>
      </c>
      <c r="K839">
        <v>6.06</v>
      </c>
    </row>
    <row r="840" spans="1:11" x14ac:dyDescent="0.3">
      <c r="A840" t="s">
        <v>3394</v>
      </c>
      <c r="B840" s="1">
        <v>45416</v>
      </c>
      <c r="C840" t="s">
        <v>3395</v>
      </c>
      <c r="D840" t="s">
        <v>3396</v>
      </c>
      <c r="E840" s="2" t="s">
        <v>3397</v>
      </c>
      <c r="F840" t="s">
        <v>15</v>
      </c>
      <c r="G840" t="s">
        <v>177</v>
      </c>
      <c r="H840">
        <v>6</v>
      </c>
      <c r="I840">
        <v>83.42</v>
      </c>
      <c r="J840" t="s">
        <v>59</v>
      </c>
      <c r="K840">
        <v>500.52</v>
      </c>
    </row>
    <row r="841" spans="1:11" x14ac:dyDescent="0.3">
      <c r="A841" t="s">
        <v>3398</v>
      </c>
      <c r="B841" s="1">
        <v>45410</v>
      </c>
      <c r="C841" t="s">
        <v>3399</v>
      </c>
      <c r="D841" t="s">
        <v>3400</v>
      </c>
      <c r="E841" t="s">
        <v>3401</v>
      </c>
      <c r="F841" t="s">
        <v>125</v>
      </c>
      <c r="G841" t="s">
        <v>139</v>
      </c>
      <c r="H841">
        <v>4</v>
      </c>
      <c r="I841">
        <v>41.67</v>
      </c>
      <c r="J841" t="s">
        <v>24</v>
      </c>
      <c r="K841">
        <v>166.68</v>
      </c>
    </row>
    <row r="842" spans="1:11" x14ac:dyDescent="0.3">
      <c r="A842" t="s">
        <v>3402</v>
      </c>
      <c r="B842" s="1">
        <v>45292</v>
      </c>
      <c r="C842" t="s">
        <v>3403</v>
      </c>
      <c r="D842" t="s">
        <v>3404</v>
      </c>
      <c r="E842" t="s">
        <v>3405</v>
      </c>
      <c r="F842" t="s">
        <v>68</v>
      </c>
      <c r="G842" t="s">
        <v>92</v>
      </c>
      <c r="H842">
        <v>3</v>
      </c>
      <c r="I842">
        <v>44.31</v>
      </c>
      <c r="J842" t="s">
        <v>24</v>
      </c>
      <c r="K842">
        <v>132.93</v>
      </c>
    </row>
    <row r="843" spans="1:11" x14ac:dyDescent="0.3">
      <c r="A843" t="s">
        <v>3406</v>
      </c>
      <c r="B843" s="1">
        <v>45314</v>
      </c>
      <c r="C843" t="s">
        <v>3407</v>
      </c>
      <c r="D843" t="s">
        <v>3408</v>
      </c>
      <c r="E843" t="s">
        <v>3409</v>
      </c>
      <c r="F843" t="s">
        <v>125</v>
      </c>
      <c r="G843" t="s">
        <v>191</v>
      </c>
      <c r="H843">
        <v>10</v>
      </c>
      <c r="I843">
        <v>98.82</v>
      </c>
      <c r="J843" t="s">
        <v>17</v>
      </c>
      <c r="K843">
        <v>988.2</v>
      </c>
    </row>
    <row r="844" spans="1:11" x14ac:dyDescent="0.3">
      <c r="A844" t="s">
        <v>3410</v>
      </c>
      <c r="B844" s="1">
        <v>45304</v>
      </c>
      <c r="C844" t="s">
        <v>3411</v>
      </c>
      <c r="D844" t="s">
        <v>3412</v>
      </c>
      <c r="E844" t="s">
        <v>3413</v>
      </c>
      <c r="F844" t="s">
        <v>68</v>
      </c>
      <c r="G844" t="s">
        <v>97</v>
      </c>
      <c r="H844">
        <v>2</v>
      </c>
      <c r="I844">
        <v>90.71</v>
      </c>
      <c r="J844" t="s">
        <v>17</v>
      </c>
      <c r="K844">
        <v>181.42</v>
      </c>
    </row>
    <row r="845" spans="1:11" x14ac:dyDescent="0.3">
      <c r="A845" t="s">
        <v>3414</v>
      </c>
      <c r="B845" s="1">
        <v>45399</v>
      </c>
      <c r="C845" t="s">
        <v>3415</v>
      </c>
      <c r="D845" t="s">
        <v>3416</v>
      </c>
      <c r="E845" t="s">
        <v>3417</v>
      </c>
      <c r="F845" t="s">
        <v>68</v>
      </c>
      <c r="G845" t="s">
        <v>92</v>
      </c>
      <c r="H845">
        <v>5</v>
      </c>
      <c r="I845">
        <v>61.25</v>
      </c>
      <c r="J845" t="s">
        <v>24</v>
      </c>
      <c r="K845">
        <v>306.25</v>
      </c>
    </row>
    <row r="846" spans="1:11" x14ac:dyDescent="0.3">
      <c r="A846" t="s">
        <v>3418</v>
      </c>
      <c r="B846" s="1">
        <v>45389</v>
      </c>
      <c r="C846" t="s">
        <v>3419</v>
      </c>
      <c r="D846" t="s">
        <v>3420</v>
      </c>
      <c r="E846" t="s">
        <v>3421</v>
      </c>
      <c r="F846" t="s">
        <v>82</v>
      </c>
      <c r="G846" t="s">
        <v>102</v>
      </c>
      <c r="H846">
        <v>3</v>
      </c>
      <c r="I846">
        <v>23.99</v>
      </c>
      <c r="J846" t="s">
        <v>24</v>
      </c>
      <c r="K846">
        <v>71.97</v>
      </c>
    </row>
    <row r="847" spans="1:11" x14ac:dyDescent="0.3">
      <c r="A847" t="s">
        <v>3422</v>
      </c>
      <c r="B847" s="1">
        <v>45418</v>
      </c>
      <c r="C847" t="s">
        <v>3423</v>
      </c>
      <c r="D847" t="s">
        <v>3424</v>
      </c>
      <c r="E847" t="s">
        <v>3425</v>
      </c>
      <c r="F847" t="s">
        <v>82</v>
      </c>
      <c r="G847" t="s">
        <v>708</v>
      </c>
      <c r="H847">
        <v>5</v>
      </c>
      <c r="I847">
        <v>69.94</v>
      </c>
      <c r="J847" t="s">
        <v>24</v>
      </c>
      <c r="K847">
        <v>349.7</v>
      </c>
    </row>
    <row r="848" spans="1:11" x14ac:dyDescent="0.3">
      <c r="A848" t="s">
        <v>3426</v>
      </c>
      <c r="B848" s="1">
        <v>45347</v>
      </c>
      <c r="C848" t="s">
        <v>3427</v>
      </c>
      <c r="D848" t="s">
        <v>3428</v>
      </c>
      <c r="E848" t="s">
        <v>3429</v>
      </c>
      <c r="F848" t="s">
        <v>15</v>
      </c>
      <c r="G848" t="s">
        <v>237</v>
      </c>
      <c r="H848">
        <v>8</v>
      </c>
      <c r="I848">
        <v>6.61</v>
      </c>
      <c r="J848" t="s">
        <v>59</v>
      </c>
      <c r="K848">
        <v>52.88</v>
      </c>
    </row>
    <row r="849" spans="1:11" x14ac:dyDescent="0.3">
      <c r="A849" t="s">
        <v>3430</v>
      </c>
      <c r="B849" s="1">
        <v>45351</v>
      </c>
      <c r="C849" t="s">
        <v>3431</v>
      </c>
      <c r="D849" t="s">
        <v>3432</v>
      </c>
      <c r="E849" t="s">
        <v>3433</v>
      </c>
      <c r="F849" t="s">
        <v>29</v>
      </c>
      <c r="G849" t="s">
        <v>54</v>
      </c>
      <c r="H849">
        <v>2</v>
      </c>
      <c r="I849">
        <v>1.77</v>
      </c>
      <c r="J849" t="s">
        <v>17</v>
      </c>
      <c r="K849">
        <v>3.54</v>
      </c>
    </row>
    <row r="850" spans="1:11" x14ac:dyDescent="0.3">
      <c r="A850" t="s">
        <v>3434</v>
      </c>
      <c r="B850" s="1">
        <v>45369</v>
      </c>
      <c r="C850" t="s">
        <v>3435</v>
      </c>
      <c r="D850" t="s">
        <v>3436</v>
      </c>
      <c r="E850" t="s">
        <v>3437</v>
      </c>
      <c r="F850" t="s">
        <v>29</v>
      </c>
      <c r="G850" t="s">
        <v>54</v>
      </c>
      <c r="H850">
        <v>5</v>
      </c>
      <c r="I850">
        <v>93.27</v>
      </c>
      <c r="J850" t="s">
        <v>17</v>
      </c>
      <c r="K850">
        <v>466.35</v>
      </c>
    </row>
    <row r="851" spans="1:11" x14ac:dyDescent="0.3">
      <c r="A851" t="s">
        <v>3438</v>
      </c>
      <c r="B851" s="1">
        <v>45323</v>
      </c>
      <c r="C851" t="s">
        <v>3439</v>
      </c>
      <c r="D851" t="s">
        <v>3440</v>
      </c>
      <c r="E851" t="s">
        <v>3441</v>
      </c>
      <c r="F851" t="s">
        <v>125</v>
      </c>
      <c r="G851" t="s">
        <v>139</v>
      </c>
      <c r="H851">
        <v>10</v>
      </c>
      <c r="I851">
        <v>65.88</v>
      </c>
      <c r="J851" t="s">
        <v>17</v>
      </c>
      <c r="K851">
        <v>658.8</v>
      </c>
    </row>
    <row r="852" spans="1:11" x14ac:dyDescent="0.3">
      <c r="A852" t="s">
        <v>3442</v>
      </c>
      <c r="B852" s="1">
        <v>45399</v>
      </c>
      <c r="C852" t="s">
        <v>3443</v>
      </c>
      <c r="D852" t="s">
        <v>3444</v>
      </c>
      <c r="E852" t="s">
        <v>3445</v>
      </c>
      <c r="F852" t="s">
        <v>82</v>
      </c>
      <c r="G852" t="s">
        <v>708</v>
      </c>
      <c r="H852">
        <v>6</v>
      </c>
      <c r="I852">
        <v>84.33</v>
      </c>
      <c r="J852" t="s">
        <v>17</v>
      </c>
      <c r="K852">
        <v>505.98</v>
      </c>
    </row>
    <row r="853" spans="1:11" x14ac:dyDescent="0.3">
      <c r="A853" t="s">
        <v>3446</v>
      </c>
      <c r="B853" s="1">
        <v>45415</v>
      </c>
      <c r="C853" t="s">
        <v>3447</v>
      </c>
      <c r="D853" t="s">
        <v>3448</v>
      </c>
      <c r="E853" t="s">
        <v>3449</v>
      </c>
      <c r="F853" t="s">
        <v>82</v>
      </c>
      <c r="G853" t="s">
        <v>102</v>
      </c>
      <c r="H853">
        <v>6</v>
      </c>
      <c r="I853">
        <v>21.16</v>
      </c>
      <c r="J853" t="s">
        <v>17</v>
      </c>
      <c r="K853">
        <v>126.96</v>
      </c>
    </row>
    <row r="854" spans="1:11" x14ac:dyDescent="0.3">
      <c r="A854" t="s">
        <v>3450</v>
      </c>
      <c r="B854" s="1">
        <v>45297</v>
      </c>
      <c r="C854" t="s">
        <v>3451</v>
      </c>
      <c r="D854" t="s">
        <v>3452</v>
      </c>
      <c r="E854" t="s">
        <v>3453</v>
      </c>
      <c r="F854" t="s">
        <v>29</v>
      </c>
      <c r="G854" t="s">
        <v>30</v>
      </c>
      <c r="H854">
        <v>5</v>
      </c>
      <c r="I854">
        <v>90.35</v>
      </c>
      <c r="J854" t="s">
        <v>24</v>
      </c>
      <c r="K854">
        <v>451.75</v>
      </c>
    </row>
    <row r="855" spans="1:11" x14ac:dyDescent="0.3">
      <c r="A855" t="s">
        <v>3454</v>
      </c>
      <c r="B855" s="1">
        <v>45300</v>
      </c>
      <c r="C855" t="s">
        <v>3455</v>
      </c>
      <c r="D855" t="s">
        <v>3456</v>
      </c>
      <c r="E855" t="s">
        <v>3457</v>
      </c>
      <c r="F855" t="s">
        <v>22</v>
      </c>
      <c r="G855" t="s">
        <v>416</v>
      </c>
      <c r="H855">
        <v>7</v>
      </c>
      <c r="I855">
        <v>68.08</v>
      </c>
      <c r="J855" t="s">
        <v>17</v>
      </c>
      <c r="K855">
        <v>476.56</v>
      </c>
    </row>
    <row r="856" spans="1:11" x14ac:dyDescent="0.3">
      <c r="A856" t="s">
        <v>3458</v>
      </c>
      <c r="B856" s="1">
        <v>45301</v>
      </c>
      <c r="C856" t="s">
        <v>3459</v>
      </c>
      <c r="D856" t="s">
        <v>3460</v>
      </c>
      <c r="E856" t="s">
        <v>3461</v>
      </c>
      <c r="F856" t="s">
        <v>29</v>
      </c>
      <c r="G856" t="s">
        <v>49</v>
      </c>
      <c r="H856">
        <v>4</v>
      </c>
      <c r="I856">
        <v>22.13</v>
      </c>
      <c r="J856" t="s">
        <v>24</v>
      </c>
      <c r="K856">
        <v>88.52</v>
      </c>
    </row>
    <row r="857" spans="1:11" x14ac:dyDescent="0.3">
      <c r="A857" t="s">
        <v>3462</v>
      </c>
      <c r="B857" s="1">
        <v>45352</v>
      </c>
      <c r="C857" t="s">
        <v>3463</v>
      </c>
      <c r="D857" t="s">
        <v>3464</v>
      </c>
      <c r="E857" t="s">
        <v>3465</v>
      </c>
      <c r="F857" t="s">
        <v>68</v>
      </c>
      <c r="G857" t="s">
        <v>97</v>
      </c>
      <c r="H857">
        <v>3</v>
      </c>
      <c r="I857">
        <v>92.26</v>
      </c>
      <c r="J857" t="s">
        <v>59</v>
      </c>
      <c r="K857">
        <v>276.77999999999997</v>
      </c>
    </row>
    <row r="858" spans="1:11" x14ac:dyDescent="0.3">
      <c r="A858" t="s">
        <v>3466</v>
      </c>
      <c r="B858" s="1">
        <v>45356</v>
      </c>
      <c r="C858" t="s">
        <v>3467</v>
      </c>
      <c r="D858" t="s">
        <v>3468</v>
      </c>
      <c r="E858" t="s">
        <v>3469</v>
      </c>
      <c r="F858" t="s">
        <v>15</v>
      </c>
      <c r="G858" t="s">
        <v>237</v>
      </c>
      <c r="H858">
        <v>8</v>
      </c>
      <c r="I858">
        <v>38.78</v>
      </c>
      <c r="J858" t="s">
        <v>17</v>
      </c>
      <c r="K858">
        <v>310.24</v>
      </c>
    </row>
    <row r="859" spans="1:11" x14ac:dyDescent="0.3">
      <c r="A859" t="s">
        <v>3470</v>
      </c>
      <c r="B859" s="1">
        <v>45399</v>
      </c>
      <c r="C859" t="s">
        <v>3471</v>
      </c>
      <c r="D859" t="s">
        <v>3472</v>
      </c>
      <c r="E859" t="s">
        <v>3473</v>
      </c>
      <c r="F859" t="s">
        <v>15</v>
      </c>
      <c r="G859" t="s">
        <v>182</v>
      </c>
      <c r="H859">
        <v>8</v>
      </c>
      <c r="I859">
        <v>90.09</v>
      </c>
      <c r="J859" t="s">
        <v>24</v>
      </c>
      <c r="K859">
        <v>720.72</v>
      </c>
    </row>
    <row r="860" spans="1:11" x14ac:dyDescent="0.3">
      <c r="A860" t="s">
        <v>3474</v>
      </c>
      <c r="B860" s="1">
        <v>45294</v>
      </c>
      <c r="C860" t="s">
        <v>3475</v>
      </c>
      <c r="D860" t="s">
        <v>3476</v>
      </c>
      <c r="E860" t="s">
        <v>3477</v>
      </c>
      <c r="F860" t="s">
        <v>68</v>
      </c>
      <c r="G860" t="s">
        <v>97</v>
      </c>
      <c r="H860">
        <v>1</v>
      </c>
      <c r="I860">
        <v>12.72</v>
      </c>
      <c r="J860" t="s">
        <v>17</v>
      </c>
      <c r="K860">
        <v>12.72</v>
      </c>
    </row>
    <row r="861" spans="1:11" x14ac:dyDescent="0.3">
      <c r="A861" t="s">
        <v>3478</v>
      </c>
      <c r="B861" s="1">
        <v>45310</v>
      </c>
      <c r="C861" t="s">
        <v>3479</v>
      </c>
      <c r="D861" t="s">
        <v>3480</v>
      </c>
      <c r="E861" t="s">
        <v>3481</v>
      </c>
      <c r="F861" t="s">
        <v>15</v>
      </c>
      <c r="G861" t="s">
        <v>237</v>
      </c>
      <c r="H861">
        <v>7</v>
      </c>
      <c r="I861">
        <v>73.91</v>
      </c>
      <c r="J861" t="s">
        <v>59</v>
      </c>
      <c r="K861">
        <v>517.37</v>
      </c>
    </row>
    <row r="862" spans="1:11" x14ac:dyDescent="0.3">
      <c r="A862" t="s">
        <v>3482</v>
      </c>
      <c r="B862" s="1">
        <v>45343</v>
      </c>
      <c r="C862" t="s">
        <v>3483</v>
      </c>
      <c r="D862" t="s">
        <v>1291</v>
      </c>
      <c r="E862" t="s">
        <v>3484</v>
      </c>
      <c r="F862" t="s">
        <v>68</v>
      </c>
      <c r="G862" t="s">
        <v>97</v>
      </c>
      <c r="H862">
        <v>4</v>
      </c>
      <c r="I862">
        <v>94.62</v>
      </c>
      <c r="J862" t="s">
        <v>17</v>
      </c>
      <c r="K862">
        <v>378.48</v>
      </c>
    </row>
    <row r="863" spans="1:11" x14ac:dyDescent="0.3">
      <c r="A863" t="s">
        <v>3485</v>
      </c>
      <c r="B863" s="1">
        <v>45396</v>
      </c>
      <c r="C863" t="s">
        <v>3486</v>
      </c>
      <c r="D863" t="s">
        <v>3487</v>
      </c>
      <c r="E863" t="s">
        <v>3488</v>
      </c>
      <c r="F863" t="s">
        <v>82</v>
      </c>
      <c r="G863" t="s">
        <v>196</v>
      </c>
      <c r="H863">
        <v>2</v>
      </c>
      <c r="I863">
        <v>28.52</v>
      </c>
      <c r="J863" t="s">
        <v>17</v>
      </c>
      <c r="K863">
        <v>57.04</v>
      </c>
    </row>
    <row r="864" spans="1:11" x14ac:dyDescent="0.3">
      <c r="A864" t="s">
        <v>3489</v>
      </c>
      <c r="B864" s="1">
        <v>45333</v>
      </c>
      <c r="C864" t="s">
        <v>3490</v>
      </c>
      <c r="D864" t="s">
        <v>3491</v>
      </c>
      <c r="E864" t="s">
        <v>3492</v>
      </c>
      <c r="F864" t="s">
        <v>22</v>
      </c>
      <c r="G864" t="s">
        <v>23</v>
      </c>
      <c r="H864">
        <v>4</v>
      </c>
      <c r="I864">
        <v>10.87</v>
      </c>
      <c r="J864" t="s">
        <v>17</v>
      </c>
      <c r="K864">
        <v>43.48</v>
      </c>
    </row>
    <row r="865" spans="1:11" x14ac:dyDescent="0.3">
      <c r="A865" t="s">
        <v>3493</v>
      </c>
      <c r="B865" s="1">
        <v>45422</v>
      </c>
      <c r="C865" t="s">
        <v>3494</v>
      </c>
      <c r="D865" t="s">
        <v>3495</v>
      </c>
      <c r="E865" t="s">
        <v>3496</v>
      </c>
      <c r="F865" t="s">
        <v>82</v>
      </c>
      <c r="G865" t="s">
        <v>708</v>
      </c>
      <c r="H865">
        <v>2</v>
      </c>
      <c r="I865">
        <v>95.96</v>
      </c>
      <c r="J865" t="s">
        <v>59</v>
      </c>
      <c r="K865">
        <v>191.92</v>
      </c>
    </row>
    <row r="866" spans="1:11" x14ac:dyDescent="0.3">
      <c r="A866" t="s">
        <v>3497</v>
      </c>
      <c r="B866" s="1">
        <v>45357</v>
      </c>
      <c r="C866" t="s">
        <v>3498</v>
      </c>
      <c r="D866" t="s">
        <v>3499</v>
      </c>
      <c r="E866" t="s">
        <v>3500</v>
      </c>
      <c r="F866" t="s">
        <v>82</v>
      </c>
      <c r="G866" t="s">
        <v>196</v>
      </c>
      <c r="H866">
        <v>6</v>
      </c>
      <c r="I866">
        <v>24.38</v>
      </c>
      <c r="J866" t="s">
        <v>24</v>
      </c>
      <c r="K866">
        <v>146.28</v>
      </c>
    </row>
    <row r="867" spans="1:11" x14ac:dyDescent="0.3">
      <c r="A867" t="s">
        <v>3501</v>
      </c>
      <c r="B867" s="1">
        <v>45307</v>
      </c>
      <c r="C867" t="s">
        <v>3502</v>
      </c>
      <c r="D867" t="s">
        <v>3503</v>
      </c>
      <c r="E867" t="s">
        <v>3504</v>
      </c>
      <c r="F867" t="s">
        <v>29</v>
      </c>
      <c r="G867" t="s">
        <v>49</v>
      </c>
      <c r="H867">
        <v>4</v>
      </c>
      <c r="I867">
        <v>90.27</v>
      </c>
      <c r="J867" t="s">
        <v>59</v>
      </c>
      <c r="K867">
        <v>361.08</v>
      </c>
    </row>
    <row r="868" spans="1:11" x14ac:dyDescent="0.3">
      <c r="A868" t="s">
        <v>3505</v>
      </c>
      <c r="B868" s="1">
        <v>45294</v>
      </c>
      <c r="C868" t="s">
        <v>3506</v>
      </c>
      <c r="D868" t="s">
        <v>1594</v>
      </c>
      <c r="E868" t="s">
        <v>3507</v>
      </c>
      <c r="F868" t="s">
        <v>15</v>
      </c>
      <c r="G868" t="s">
        <v>182</v>
      </c>
      <c r="H868">
        <v>4</v>
      </c>
      <c r="I868">
        <v>12.92</v>
      </c>
      <c r="J868" t="s">
        <v>17</v>
      </c>
      <c r="K868">
        <v>51.68</v>
      </c>
    </row>
    <row r="869" spans="1:11" x14ac:dyDescent="0.3">
      <c r="A869" t="s">
        <v>3508</v>
      </c>
      <c r="B869" s="1">
        <v>45424</v>
      </c>
      <c r="C869" t="s">
        <v>3509</v>
      </c>
      <c r="D869" t="s">
        <v>3510</v>
      </c>
      <c r="E869" t="s">
        <v>3511</v>
      </c>
      <c r="F869" t="s">
        <v>68</v>
      </c>
      <c r="G869" t="s">
        <v>250</v>
      </c>
      <c r="H869">
        <v>2</v>
      </c>
      <c r="I869">
        <v>70.7</v>
      </c>
      <c r="J869" t="s">
        <v>17</v>
      </c>
      <c r="K869">
        <v>141.4</v>
      </c>
    </row>
    <row r="870" spans="1:11" x14ac:dyDescent="0.3">
      <c r="A870" t="s">
        <v>3512</v>
      </c>
      <c r="B870" s="1">
        <v>45311</v>
      </c>
      <c r="C870" t="s">
        <v>3513</v>
      </c>
      <c r="D870" t="s">
        <v>3514</v>
      </c>
      <c r="E870" t="s">
        <v>3515</v>
      </c>
      <c r="F870" t="s">
        <v>125</v>
      </c>
      <c r="G870" t="s">
        <v>139</v>
      </c>
      <c r="H870">
        <v>10</v>
      </c>
      <c r="I870">
        <v>1.53</v>
      </c>
      <c r="J870" t="s">
        <v>59</v>
      </c>
      <c r="K870">
        <v>15.3</v>
      </c>
    </row>
    <row r="871" spans="1:11" x14ac:dyDescent="0.3">
      <c r="A871" t="s">
        <v>3516</v>
      </c>
      <c r="B871" s="1">
        <v>45309</v>
      </c>
      <c r="C871" t="s">
        <v>3517</v>
      </c>
      <c r="D871" t="s">
        <v>3518</v>
      </c>
      <c r="E871" t="s">
        <v>3519</v>
      </c>
      <c r="F871" t="s">
        <v>29</v>
      </c>
      <c r="G871" t="s">
        <v>30</v>
      </c>
      <c r="H871">
        <v>9</v>
      </c>
      <c r="I871">
        <v>0.38</v>
      </c>
      <c r="J871" t="s">
        <v>17</v>
      </c>
      <c r="K871">
        <v>3.42</v>
      </c>
    </row>
    <row r="872" spans="1:11" x14ac:dyDescent="0.3">
      <c r="A872" t="s">
        <v>3520</v>
      </c>
      <c r="B872" s="1">
        <v>45340</v>
      </c>
      <c r="C872" t="s">
        <v>3521</v>
      </c>
      <c r="D872" t="s">
        <v>3522</v>
      </c>
      <c r="E872" t="s">
        <v>3523</v>
      </c>
      <c r="F872" t="s">
        <v>125</v>
      </c>
      <c r="G872" t="s">
        <v>191</v>
      </c>
      <c r="H872">
        <v>10</v>
      </c>
      <c r="I872">
        <v>96.37</v>
      </c>
      <c r="J872" t="s">
        <v>59</v>
      </c>
      <c r="K872">
        <v>963.7</v>
      </c>
    </row>
    <row r="873" spans="1:11" x14ac:dyDescent="0.3">
      <c r="A873" t="s">
        <v>3524</v>
      </c>
      <c r="B873" s="1">
        <v>45383</v>
      </c>
      <c r="C873" t="s">
        <v>3525</v>
      </c>
      <c r="D873" t="s">
        <v>3526</v>
      </c>
      <c r="E873" t="s">
        <v>3527</v>
      </c>
      <c r="F873" t="s">
        <v>82</v>
      </c>
      <c r="G873" t="s">
        <v>83</v>
      </c>
      <c r="H873">
        <v>2</v>
      </c>
      <c r="I873">
        <v>87.07</v>
      </c>
      <c r="J873" t="s">
        <v>24</v>
      </c>
      <c r="K873">
        <v>174.14</v>
      </c>
    </row>
    <row r="874" spans="1:11" x14ac:dyDescent="0.3">
      <c r="A874" t="s">
        <v>3528</v>
      </c>
      <c r="B874" s="1">
        <v>45292</v>
      </c>
      <c r="C874" t="s">
        <v>3529</v>
      </c>
      <c r="D874" t="s">
        <v>3530</v>
      </c>
      <c r="E874" t="s">
        <v>3531</v>
      </c>
      <c r="F874" t="s">
        <v>15</v>
      </c>
      <c r="G874" t="s">
        <v>237</v>
      </c>
      <c r="H874">
        <v>7</v>
      </c>
      <c r="I874">
        <v>32.450000000000003</v>
      </c>
      <c r="J874" t="s">
        <v>59</v>
      </c>
      <c r="K874">
        <v>227.15</v>
      </c>
    </row>
    <row r="875" spans="1:11" x14ac:dyDescent="0.3">
      <c r="A875" t="s">
        <v>3532</v>
      </c>
      <c r="B875" s="1">
        <v>45321</v>
      </c>
      <c r="C875" t="s">
        <v>3533</v>
      </c>
      <c r="D875" t="s">
        <v>3534</v>
      </c>
      <c r="E875" t="s">
        <v>3535</v>
      </c>
      <c r="F875" t="s">
        <v>125</v>
      </c>
      <c r="G875" t="s">
        <v>191</v>
      </c>
      <c r="H875">
        <v>6</v>
      </c>
      <c r="I875">
        <v>2.1</v>
      </c>
      <c r="J875" t="s">
        <v>24</v>
      </c>
      <c r="K875">
        <v>12.6</v>
      </c>
    </row>
    <row r="876" spans="1:11" x14ac:dyDescent="0.3">
      <c r="A876" t="s">
        <v>3536</v>
      </c>
      <c r="B876" s="1">
        <v>45313</v>
      </c>
      <c r="C876" t="s">
        <v>3537</v>
      </c>
      <c r="D876" t="s">
        <v>3538</v>
      </c>
      <c r="E876" t="s">
        <v>3539</v>
      </c>
      <c r="F876" t="s">
        <v>68</v>
      </c>
      <c r="G876" t="s">
        <v>69</v>
      </c>
      <c r="H876">
        <v>9</v>
      </c>
      <c r="I876">
        <v>10.78</v>
      </c>
      <c r="J876" t="s">
        <v>59</v>
      </c>
      <c r="K876">
        <v>97.02</v>
      </c>
    </row>
    <row r="877" spans="1:11" x14ac:dyDescent="0.3">
      <c r="A877" t="s">
        <v>3540</v>
      </c>
      <c r="B877" s="1">
        <v>45409</v>
      </c>
      <c r="C877" t="s">
        <v>3541</v>
      </c>
      <c r="D877" t="s">
        <v>3542</v>
      </c>
      <c r="E877" t="s">
        <v>3543</v>
      </c>
      <c r="F877" t="s">
        <v>29</v>
      </c>
      <c r="G877" t="s">
        <v>30</v>
      </c>
      <c r="H877">
        <v>5</v>
      </c>
      <c r="I877">
        <v>61.51</v>
      </c>
      <c r="J877" t="s">
        <v>59</v>
      </c>
      <c r="K877">
        <v>307.55</v>
      </c>
    </row>
    <row r="878" spans="1:11" x14ac:dyDescent="0.3">
      <c r="A878" t="s">
        <v>3544</v>
      </c>
      <c r="B878" s="1">
        <v>45370</v>
      </c>
      <c r="C878" t="s">
        <v>3545</v>
      </c>
      <c r="D878" t="s">
        <v>3546</v>
      </c>
      <c r="E878" t="s">
        <v>3547</v>
      </c>
      <c r="F878" t="s">
        <v>29</v>
      </c>
      <c r="G878" t="s">
        <v>54</v>
      </c>
      <c r="H878">
        <v>6</v>
      </c>
      <c r="I878">
        <v>18.52</v>
      </c>
      <c r="J878" t="s">
        <v>24</v>
      </c>
      <c r="K878">
        <v>111.12</v>
      </c>
    </row>
    <row r="879" spans="1:11" x14ac:dyDescent="0.3">
      <c r="A879" t="s">
        <v>3548</v>
      </c>
      <c r="B879" s="1">
        <v>45409</v>
      </c>
      <c r="C879" t="s">
        <v>3549</v>
      </c>
      <c r="D879" t="s">
        <v>3550</v>
      </c>
      <c r="E879" t="s">
        <v>3551</v>
      </c>
      <c r="F879" t="s">
        <v>29</v>
      </c>
      <c r="G879" t="s">
        <v>54</v>
      </c>
      <c r="H879">
        <v>4</v>
      </c>
      <c r="I879">
        <v>72.27</v>
      </c>
      <c r="J879" t="s">
        <v>17</v>
      </c>
      <c r="K879">
        <v>289.08</v>
      </c>
    </row>
    <row r="880" spans="1:11" x14ac:dyDescent="0.3">
      <c r="A880" t="s">
        <v>3552</v>
      </c>
      <c r="B880" s="1">
        <v>45369</v>
      </c>
      <c r="C880" t="s">
        <v>3553</v>
      </c>
      <c r="D880" t="s">
        <v>3554</v>
      </c>
      <c r="E880" t="s">
        <v>3555</v>
      </c>
      <c r="F880" t="s">
        <v>29</v>
      </c>
      <c r="G880" t="s">
        <v>54</v>
      </c>
      <c r="H880">
        <v>6</v>
      </c>
      <c r="I880">
        <v>90.06</v>
      </c>
      <c r="J880" t="s">
        <v>59</v>
      </c>
      <c r="K880">
        <v>540.36</v>
      </c>
    </row>
    <row r="881" spans="1:11" x14ac:dyDescent="0.3">
      <c r="A881" s="2" t="s">
        <v>3556</v>
      </c>
      <c r="B881" s="1">
        <v>45393</v>
      </c>
      <c r="C881" t="s">
        <v>3557</v>
      </c>
      <c r="D881" t="s">
        <v>3558</v>
      </c>
      <c r="E881" t="s">
        <v>3559</v>
      </c>
      <c r="F881" t="s">
        <v>22</v>
      </c>
      <c r="G881" t="s">
        <v>148</v>
      </c>
      <c r="H881">
        <v>5</v>
      </c>
      <c r="I881">
        <v>30.25</v>
      </c>
      <c r="J881" t="s">
        <v>59</v>
      </c>
      <c r="K881">
        <v>151.25</v>
      </c>
    </row>
    <row r="882" spans="1:11" x14ac:dyDescent="0.3">
      <c r="A882" t="s">
        <v>3560</v>
      </c>
      <c r="B882" s="1">
        <v>45379</v>
      </c>
      <c r="C882" t="s">
        <v>3561</v>
      </c>
      <c r="D882" t="s">
        <v>3562</v>
      </c>
      <c r="E882" t="s">
        <v>3563</v>
      </c>
      <c r="F882" t="s">
        <v>125</v>
      </c>
      <c r="G882" t="s">
        <v>191</v>
      </c>
      <c r="H882">
        <v>8</v>
      </c>
      <c r="I882">
        <v>47.28</v>
      </c>
      <c r="J882" t="s">
        <v>17</v>
      </c>
      <c r="K882">
        <v>378.24</v>
      </c>
    </row>
    <row r="883" spans="1:11" x14ac:dyDescent="0.3">
      <c r="A883" t="s">
        <v>3564</v>
      </c>
      <c r="B883" s="1">
        <v>45410</v>
      </c>
      <c r="C883" t="s">
        <v>3565</v>
      </c>
      <c r="D883" t="s">
        <v>3566</v>
      </c>
      <c r="E883" t="s">
        <v>3567</v>
      </c>
      <c r="F883" t="s">
        <v>82</v>
      </c>
      <c r="G883" t="s">
        <v>83</v>
      </c>
      <c r="H883">
        <v>2</v>
      </c>
      <c r="I883">
        <v>51.13</v>
      </c>
      <c r="J883" t="s">
        <v>24</v>
      </c>
      <c r="K883">
        <v>102.26</v>
      </c>
    </row>
    <row r="884" spans="1:11" x14ac:dyDescent="0.3">
      <c r="A884" t="s">
        <v>3568</v>
      </c>
      <c r="B884" s="1">
        <v>45417</v>
      </c>
      <c r="C884" t="s">
        <v>3569</v>
      </c>
      <c r="D884" t="s">
        <v>3570</v>
      </c>
      <c r="E884" t="s">
        <v>3571</v>
      </c>
      <c r="F884" t="s">
        <v>82</v>
      </c>
      <c r="G884" t="s">
        <v>196</v>
      </c>
      <c r="H884">
        <v>8</v>
      </c>
      <c r="I884">
        <v>90.87</v>
      </c>
      <c r="J884" t="s">
        <v>59</v>
      </c>
      <c r="K884">
        <v>726.96</v>
      </c>
    </row>
    <row r="885" spans="1:11" x14ac:dyDescent="0.3">
      <c r="A885" t="s">
        <v>3572</v>
      </c>
      <c r="B885" s="1">
        <v>45292</v>
      </c>
      <c r="C885" t="s">
        <v>3573</v>
      </c>
      <c r="D885" t="s">
        <v>1466</v>
      </c>
      <c r="E885" t="s">
        <v>3574</v>
      </c>
      <c r="F885" t="s">
        <v>68</v>
      </c>
      <c r="G885" t="s">
        <v>250</v>
      </c>
      <c r="H885">
        <v>9</v>
      </c>
      <c r="I885">
        <v>46.96</v>
      </c>
      <c r="J885" t="s">
        <v>24</v>
      </c>
      <c r="K885">
        <v>422.64</v>
      </c>
    </row>
    <row r="886" spans="1:11" x14ac:dyDescent="0.3">
      <c r="A886" t="s">
        <v>3575</v>
      </c>
      <c r="B886" s="1">
        <v>45411</v>
      </c>
      <c r="C886" t="s">
        <v>3576</v>
      </c>
      <c r="D886" t="s">
        <v>3577</v>
      </c>
      <c r="E886" t="s">
        <v>3578</v>
      </c>
      <c r="F886" t="s">
        <v>68</v>
      </c>
      <c r="G886" t="s">
        <v>69</v>
      </c>
      <c r="H886">
        <v>4</v>
      </c>
      <c r="I886">
        <v>2.46</v>
      </c>
      <c r="J886" t="s">
        <v>17</v>
      </c>
      <c r="K886">
        <v>9.84</v>
      </c>
    </row>
    <row r="887" spans="1:11" x14ac:dyDescent="0.3">
      <c r="A887" t="s">
        <v>3579</v>
      </c>
      <c r="B887" s="1">
        <v>45384</v>
      </c>
      <c r="C887" t="s">
        <v>3580</v>
      </c>
      <c r="D887" t="s">
        <v>3581</v>
      </c>
      <c r="E887" t="s">
        <v>3582</v>
      </c>
      <c r="F887" t="s">
        <v>22</v>
      </c>
      <c r="G887" t="s">
        <v>148</v>
      </c>
      <c r="H887">
        <v>2</v>
      </c>
      <c r="I887">
        <v>20.49</v>
      </c>
      <c r="J887" t="s">
        <v>24</v>
      </c>
      <c r="K887">
        <v>40.98</v>
      </c>
    </row>
    <row r="888" spans="1:11" x14ac:dyDescent="0.3">
      <c r="A888" t="s">
        <v>3583</v>
      </c>
      <c r="B888" s="1">
        <v>45410</v>
      </c>
      <c r="C888" t="s">
        <v>3584</v>
      </c>
      <c r="D888" t="s">
        <v>3585</v>
      </c>
      <c r="E888" t="s">
        <v>3586</v>
      </c>
      <c r="F888" t="s">
        <v>68</v>
      </c>
      <c r="G888" t="s">
        <v>69</v>
      </c>
      <c r="H888">
        <v>9</v>
      </c>
      <c r="I888">
        <v>97.33</v>
      </c>
      <c r="J888" t="s">
        <v>17</v>
      </c>
      <c r="K888">
        <v>875.97</v>
      </c>
    </row>
    <row r="889" spans="1:11" x14ac:dyDescent="0.3">
      <c r="A889" t="s">
        <v>3587</v>
      </c>
      <c r="B889" s="1">
        <v>45367</v>
      </c>
      <c r="C889" t="s">
        <v>3588</v>
      </c>
      <c r="D889" t="s">
        <v>3589</v>
      </c>
      <c r="E889" t="s">
        <v>3590</v>
      </c>
      <c r="F889" t="s">
        <v>125</v>
      </c>
      <c r="G889" t="s">
        <v>304</v>
      </c>
      <c r="H889">
        <v>2</v>
      </c>
      <c r="I889">
        <v>50.84</v>
      </c>
      <c r="J889" t="s">
        <v>24</v>
      </c>
      <c r="K889">
        <v>101.68</v>
      </c>
    </row>
    <row r="890" spans="1:11" x14ac:dyDescent="0.3">
      <c r="A890" t="s">
        <v>3591</v>
      </c>
      <c r="B890" s="1">
        <v>45315</v>
      </c>
      <c r="C890" t="s">
        <v>3592</v>
      </c>
      <c r="D890" t="s">
        <v>3593</v>
      </c>
      <c r="E890" t="s">
        <v>3594</v>
      </c>
      <c r="F890" t="s">
        <v>29</v>
      </c>
      <c r="G890" t="s">
        <v>30</v>
      </c>
      <c r="H890">
        <v>8</v>
      </c>
      <c r="I890">
        <v>68.180000000000007</v>
      </c>
      <c r="J890" t="s">
        <v>59</v>
      </c>
      <c r="K890">
        <v>545.44000000000005</v>
      </c>
    </row>
    <row r="891" spans="1:11" x14ac:dyDescent="0.3">
      <c r="A891" t="s">
        <v>3595</v>
      </c>
      <c r="B891" s="1">
        <v>45346</v>
      </c>
      <c r="C891" t="s">
        <v>3596</v>
      </c>
      <c r="D891" t="s">
        <v>3597</v>
      </c>
      <c r="E891" t="s">
        <v>3598</v>
      </c>
      <c r="F891" t="s">
        <v>29</v>
      </c>
      <c r="G891" t="s">
        <v>30</v>
      </c>
      <c r="H891">
        <v>9</v>
      </c>
      <c r="I891">
        <v>23.71</v>
      </c>
      <c r="J891" t="s">
        <v>17</v>
      </c>
      <c r="K891">
        <v>213.39</v>
      </c>
    </row>
    <row r="892" spans="1:11" x14ac:dyDescent="0.3">
      <c r="A892" t="s">
        <v>3599</v>
      </c>
      <c r="B892" s="1">
        <v>45365</v>
      </c>
      <c r="C892" t="s">
        <v>3600</v>
      </c>
      <c r="D892" t="s">
        <v>3601</v>
      </c>
      <c r="E892" t="s">
        <v>3602</v>
      </c>
      <c r="F892" t="s">
        <v>68</v>
      </c>
      <c r="G892" t="s">
        <v>299</v>
      </c>
      <c r="H892">
        <v>8</v>
      </c>
      <c r="I892">
        <v>71.91</v>
      </c>
      <c r="J892" t="s">
        <v>59</v>
      </c>
      <c r="K892">
        <v>575.28</v>
      </c>
    </row>
    <row r="893" spans="1:11" x14ac:dyDescent="0.3">
      <c r="A893" t="s">
        <v>3603</v>
      </c>
      <c r="B893" s="1">
        <v>45388</v>
      </c>
      <c r="C893" t="s">
        <v>3604</v>
      </c>
      <c r="D893" t="s">
        <v>3605</v>
      </c>
      <c r="E893" t="s">
        <v>3606</v>
      </c>
      <c r="F893" t="s">
        <v>22</v>
      </c>
      <c r="G893" t="s">
        <v>416</v>
      </c>
      <c r="H893">
        <v>2</v>
      </c>
      <c r="I893">
        <v>47.61</v>
      </c>
      <c r="J893" t="s">
        <v>59</v>
      </c>
      <c r="K893">
        <v>95.22</v>
      </c>
    </row>
    <row r="894" spans="1:11" x14ac:dyDescent="0.3">
      <c r="A894" t="s">
        <v>3607</v>
      </c>
      <c r="B894" s="1">
        <v>45393</v>
      </c>
      <c r="C894" t="s">
        <v>3608</v>
      </c>
      <c r="D894" t="s">
        <v>3609</v>
      </c>
      <c r="E894" t="s">
        <v>3610</v>
      </c>
      <c r="F894" t="s">
        <v>125</v>
      </c>
      <c r="G894" t="s">
        <v>411</v>
      </c>
      <c r="H894">
        <v>7</v>
      </c>
      <c r="I894">
        <v>34.049999999999997</v>
      </c>
      <c r="J894" t="s">
        <v>59</v>
      </c>
      <c r="K894">
        <v>238.35</v>
      </c>
    </row>
    <row r="895" spans="1:11" x14ac:dyDescent="0.3">
      <c r="A895" t="s">
        <v>3611</v>
      </c>
      <c r="B895" s="1">
        <v>45398</v>
      </c>
      <c r="C895" t="s">
        <v>3612</v>
      </c>
      <c r="D895" t="s">
        <v>3613</v>
      </c>
      <c r="E895" t="s">
        <v>3614</v>
      </c>
      <c r="F895" t="s">
        <v>15</v>
      </c>
      <c r="G895" t="s">
        <v>182</v>
      </c>
      <c r="H895">
        <v>2</v>
      </c>
      <c r="I895">
        <v>76.59</v>
      </c>
      <c r="J895" t="s">
        <v>59</v>
      </c>
      <c r="K895">
        <v>153.18</v>
      </c>
    </row>
    <row r="896" spans="1:11" x14ac:dyDescent="0.3">
      <c r="A896" t="s">
        <v>3615</v>
      </c>
      <c r="B896" s="1">
        <v>45353</v>
      </c>
      <c r="C896" t="s">
        <v>3616</v>
      </c>
      <c r="D896" t="s">
        <v>3617</v>
      </c>
      <c r="E896" t="s">
        <v>3618</v>
      </c>
      <c r="F896" t="s">
        <v>125</v>
      </c>
      <c r="G896" t="s">
        <v>191</v>
      </c>
      <c r="H896">
        <v>9</v>
      </c>
      <c r="I896">
        <v>69.17</v>
      </c>
      <c r="J896" t="s">
        <v>59</v>
      </c>
      <c r="K896">
        <v>622.53</v>
      </c>
    </row>
    <row r="897" spans="1:11" x14ac:dyDescent="0.3">
      <c r="A897" t="s">
        <v>3619</v>
      </c>
      <c r="B897" s="1">
        <v>45316</v>
      </c>
      <c r="C897" t="s">
        <v>3620</v>
      </c>
      <c r="D897" t="s">
        <v>3621</v>
      </c>
      <c r="E897" t="s">
        <v>3622</v>
      </c>
      <c r="F897" t="s">
        <v>15</v>
      </c>
      <c r="G897" t="s">
        <v>177</v>
      </c>
      <c r="H897">
        <v>2</v>
      </c>
      <c r="I897">
        <v>87.19</v>
      </c>
      <c r="J897" t="s">
        <v>24</v>
      </c>
      <c r="K897">
        <v>174.38</v>
      </c>
    </row>
    <row r="898" spans="1:11" x14ac:dyDescent="0.3">
      <c r="A898" t="s">
        <v>3623</v>
      </c>
      <c r="B898" s="1">
        <v>45390</v>
      </c>
      <c r="C898" t="s">
        <v>3624</v>
      </c>
      <c r="D898" t="s">
        <v>3625</v>
      </c>
      <c r="E898" t="s">
        <v>3626</v>
      </c>
      <c r="F898" t="s">
        <v>82</v>
      </c>
      <c r="G898" t="s">
        <v>83</v>
      </c>
      <c r="H898">
        <v>7</v>
      </c>
      <c r="I898">
        <v>99.35</v>
      </c>
      <c r="J898" t="s">
        <v>17</v>
      </c>
      <c r="K898">
        <v>695.45</v>
      </c>
    </row>
    <row r="899" spans="1:11" x14ac:dyDescent="0.3">
      <c r="A899" t="s">
        <v>3627</v>
      </c>
      <c r="B899" s="1">
        <v>45372</v>
      </c>
      <c r="C899" t="s">
        <v>3628</v>
      </c>
      <c r="D899" t="s">
        <v>3629</v>
      </c>
      <c r="E899" t="s">
        <v>3630</v>
      </c>
      <c r="F899" t="s">
        <v>15</v>
      </c>
      <c r="G899" t="s">
        <v>182</v>
      </c>
      <c r="H899">
        <v>8</v>
      </c>
      <c r="I899">
        <v>66.89</v>
      </c>
      <c r="J899" t="s">
        <v>59</v>
      </c>
      <c r="K899">
        <v>535.12</v>
      </c>
    </row>
    <row r="900" spans="1:11" x14ac:dyDescent="0.3">
      <c r="A900" t="s">
        <v>3631</v>
      </c>
      <c r="B900" s="1">
        <v>45383</v>
      </c>
      <c r="C900" t="s">
        <v>3632</v>
      </c>
      <c r="D900" t="s">
        <v>3633</v>
      </c>
      <c r="E900" t="s">
        <v>3634</v>
      </c>
      <c r="F900" t="s">
        <v>22</v>
      </c>
      <c r="G900" t="s">
        <v>35</v>
      </c>
      <c r="H900">
        <v>2</v>
      </c>
      <c r="I900">
        <v>56.77</v>
      </c>
      <c r="J900" t="s">
        <v>24</v>
      </c>
      <c r="K900">
        <v>113.54</v>
      </c>
    </row>
    <row r="901" spans="1:11" x14ac:dyDescent="0.3">
      <c r="A901" t="s">
        <v>3635</v>
      </c>
      <c r="B901" s="1">
        <v>45341</v>
      </c>
      <c r="C901" t="s">
        <v>3636</v>
      </c>
      <c r="D901" t="s">
        <v>3637</v>
      </c>
      <c r="E901" t="s">
        <v>3638</v>
      </c>
      <c r="F901" t="s">
        <v>29</v>
      </c>
      <c r="G901" t="s">
        <v>54</v>
      </c>
      <c r="H901">
        <v>7</v>
      </c>
      <c r="I901">
        <v>24.23</v>
      </c>
      <c r="J901" t="s">
        <v>24</v>
      </c>
      <c r="K901">
        <v>169.61</v>
      </c>
    </row>
    <row r="902" spans="1:11" x14ac:dyDescent="0.3">
      <c r="A902" t="s">
        <v>3639</v>
      </c>
      <c r="B902" s="1">
        <v>45387</v>
      </c>
      <c r="C902" t="s">
        <v>3640</v>
      </c>
      <c r="D902" t="s">
        <v>3641</v>
      </c>
      <c r="E902" t="s">
        <v>3642</v>
      </c>
      <c r="F902" t="s">
        <v>82</v>
      </c>
      <c r="G902" t="s">
        <v>107</v>
      </c>
      <c r="H902">
        <v>9</v>
      </c>
      <c r="I902">
        <v>56.16</v>
      </c>
      <c r="J902" t="s">
        <v>59</v>
      </c>
      <c r="K902">
        <v>505.44</v>
      </c>
    </row>
    <row r="903" spans="1:11" x14ac:dyDescent="0.3">
      <c r="A903" t="s">
        <v>3643</v>
      </c>
      <c r="B903" s="1">
        <v>45340</v>
      </c>
      <c r="C903" t="s">
        <v>3644</v>
      </c>
      <c r="D903" t="s">
        <v>3645</v>
      </c>
      <c r="E903" t="s">
        <v>3646</v>
      </c>
      <c r="F903" t="s">
        <v>125</v>
      </c>
      <c r="G903" t="s">
        <v>411</v>
      </c>
      <c r="H903">
        <v>4</v>
      </c>
      <c r="I903">
        <v>50.49</v>
      </c>
      <c r="J903" t="s">
        <v>59</v>
      </c>
      <c r="K903">
        <v>201.96</v>
      </c>
    </row>
    <row r="904" spans="1:11" x14ac:dyDescent="0.3">
      <c r="A904" t="s">
        <v>3647</v>
      </c>
      <c r="B904" s="1">
        <v>45314</v>
      </c>
      <c r="C904" t="s">
        <v>3648</v>
      </c>
      <c r="D904" t="s">
        <v>3649</v>
      </c>
      <c r="E904" t="s">
        <v>3650</v>
      </c>
      <c r="F904" t="s">
        <v>125</v>
      </c>
      <c r="G904" t="s">
        <v>411</v>
      </c>
      <c r="H904">
        <v>2</v>
      </c>
      <c r="I904">
        <v>33.840000000000003</v>
      </c>
      <c r="J904" t="s">
        <v>24</v>
      </c>
      <c r="K904">
        <v>67.680000000000007</v>
      </c>
    </row>
    <row r="905" spans="1:11" x14ac:dyDescent="0.3">
      <c r="A905" t="s">
        <v>3651</v>
      </c>
      <c r="B905" s="1">
        <v>45292</v>
      </c>
      <c r="C905" t="s">
        <v>3652</v>
      </c>
      <c r="D905" t="s">
        <v>3653</v>
      </c>
      <c r="E905" t="s">
        <v>3654</v>
      </c>
      <c r="F905" t="s">
        <v>82</v>
      </c>
      <c r="G905" t="s">
        <v>83</v>
      </c>
      <c r="H905">
        <v>4</v>
      </c>
      <c r="I905">
        <v>7.49</v>
      </c>
      <c r="J905" t="s">
        <v>17</v>
      </c>
      <c r="K905">
        <v>29.96</v>
      </c>
    </row>
    <row r="906" spans="1:11" x14ac:dyDescent="0.3">
      <c r="A906" t="s">
        <v>3655</v>
      </c>
      <c r="B906" s="1">
        <v>45407</v>
      </c>
      <c r="C906" t="s">
        <v>3656</v>
      </c>
      <c r="D906" t="s">
        <v>3657</v>
      </c>
      <c r="E906" t="s">
        <v>3658</v>
      </c>
      <c r="F906" t="s">
        <v>22</v>
      </c>
      <c r="G906" t="s">
        <v>354</v>
      </c>
      <c r="H906">
        <v>10</v>
      </c>
      <c r="I906">
        <v>77.53</v>
      </c>
      <c r="J906" t="s">
        <v>24</v>
      </c>
      <c r="K906">
        <v>775.3</v>
      </c>
    </row>
    <row r="907" spans="1:11" x14ac:dyDescent="0.3">
      <c r="A907" t="s">
        <v>3659</v>
      </c>
      <c r="B907" s="1">
        <v>45301</v>
      </c>
      <c r="C907" t="s">
        <v>3660</v>
      </c>
      <c r="D907" t="s">
        <v>3661</v>
      </c>
      <c r="E907" t="s">
        <v>3662</v>
      </c>
      <c r="F907" t="s">
        <v>22</v>
      </c>
      <c r="G907" t="s">
        <v>416</v>
      </c>
      <c r="H907">
        <v>10</v>
      </c>
      <c r="I907">
        <v>41.86</v>
      </c>
      <c r="J907" t="s">
        <v>17</v>
      </c>
      <c r="K907">
        <v>418.6</v>
      </c>
    </row>
    <row r="908" spans="1:11" x14ac:dyDescent="0.3">
      <c r="A908" t="s">
        <v>3663</v>
      </c>
      <c r="B908" s="1">
        <v>45422</v>
      </c>
      <c r="C908" t="s">
        <v>3664</v>
      </c>
      <c r="D908" t="s">
        <v>3665</v>
      </c>
      <c r="E908" t="s">
        <v>3666</v>
      </c>
      <c r="F908" t="s">
        <v>29</v>
      </c>
      <c r="G908" t="s">
        <v>120</v>
      </c>
      <c r="H908">
        <v>10</v>
      </c>
      <c r="I908">
        <v>7.84</v>
      </c>
      <c r="J908" t="s">
        <v>17</v>
      </c>
      <c r="K908">
        <v>78.400000000000006</v>
      </c>
    </row>
    <row r="909" spans="1:11" x14ac:dyDescent="0.3">
      <c r="A909" t="s">
        <v>3667</v>
      </c>
      <c r="B909" s="1">
        <v>45362</v>
      </c>
      <c r="C909" t="s">
        <v>3668</v>
      </c>
      <c r="D909" t="s">
        <v>3669</v>
      </c>
      <c r="E909" t="s">
        <v>3670</v>
      </c>
      <c r="F909" t="s">
        <v>29</v>
      </c>
      <c r="G909" t="s">
        <v>30</v>
      </c>
      <c r="H909">
        <v>1</v>
      </c>
      <c r="I909">
        <v>4.62</v>
      </c>
      <c r="J909" t="s">
        <v>24</v>
      </c>
      <c r="K909">
        <v>4.62</v>
      </c>
    </row>
    <row r="910" spans="1:11" x14ac:dyDescent="0.3">
      <c r="A910" t="s">
        <v>3671</v>
      </c>
      <c r="B910" s="1">
        <v>45336</v>
      </c>
      <c r="C910" t="s">
        <v>3672</v>
      </c>
      <c r="D910" t="s">
        <v>3673</v>
      </c>
      <c r="E910" t="s">
        <v>3674</v>
      </c>
      <c r="F910" t="s">
        <v>22</v>
      </c>
      <c r="G910" t="s">
        <v>23</v>
      </c>
      <c r="H910">
        <v>4</v>
      </c>
      <c r="I910">
        <v>97.29</v>
      </c>
      <c r="J910" t="s">
        <v>59</v>
      </c>
      <c r="K910">
        <v>389.16</v>
      </c>
    </row>
    <row r="911" spans="1:11" x14ac:dyDescent="0.3">
      <c r="A911" t="s">
        <v>3675</v>
      </c>
      <c r="B911" s="1">
        <v>45300</v>
      </c>
      <c r="C911" t="s">
        <v>3676</v>
      </c>
      <c r="D911" t="s">
        <v>3677</v>
      </c>
      <c r="E911" t="s">
        <v>3678</v>
      </c>
      <c r="F911" t="s">
        <v>82</v>
      </c>
      <c r="G911" t="s">
        <v>83</v>
      </c>
      <c r="H911">
        <v>5</v>
      </c>
      <c r="I911">
        <v>12.19</v>
      </c>
      <c r="J911" t="s">
        <v>17</v>
      </c>
      <c r="K911">
        <v>60.95</v>
      </c>
    </row>
    <row r="912" spans="1:11" x14ac:dyDescent="0.3">
      <c r="A912" t="s">
        <v>3679</v>
      </c>
      <c r="B912" s="1">
        <v>45363</v>
      </c>
      <c r="C912" t="s">
        <v>3680</v>
      </c>
      <c r="D912" t="s">
        <v>3681</v>
      </c>
      <c r="E912" t="s">
        <v>3682</v>
      </c>
      <c r="F912" t="s">
        <v>125</v>
      </c>
      <c r="G912" t="s">
        <v>126</v>
      </c>
      <c r="H912">
        <v>4</v>
      </c>
      <c r="I912">
        <v>72.06</v>
      </c>
      <c r="J912" t="s">
        <v>24</v>
      </c>
      <c r="K912">
        <v>288.24</v>
      </c>
    </row>
    <row r="913" spans="1:11" x14ac:dyDescent="0.3">
      <c r="A913" t="s">
        <v>3683</v>
      </c>
      <c r="B913" s="1">
        <v>45412</v>
      </c>
      <c r="C913" t="s">
        <v>3684</v>
      </c>
      <c r="D913" t="s">
        <v>3685</v>
      </c>
      <c r="E913" t="s">
        <v>3686</v>
      </c>
      <c r="F913" t="s">
        <v>29</v>
      </c>
      <c r="G913" t="s">
        <v>30</v>
      </c>
      <c r="H913">
        <v>2</v>
      </c>
      <c r="I913">
        <v>35.57</v>
      </c>
      <c r="J913" t="s">
        <v>17</v>
      </c>
      <c r="K913">
        <v>71.14</v>
      </c>
    </row>
    <row r="914" spans="1:11" x14ac:dyDescent="0.3">
      <c r="A914" t="s">
        <v>3687</v>
      </c>
      <c r="B914" s="1">
        <v>45415</v>
      </c>
      <c r="C914" t="s">
        <v>3688</v>
      </c>
      <c r="D914" t="s">
        <v>3689</v>
      </c>
      <c r="E914" t="s">
        <v>3690</v>
      </c>
      <c r="F914" t="s">
        <v>15</v>
      </c>
      <c r="G914" t="s">
        <v>44</v>
      </c>
      <c r="H914">
        <v>6</v>
      </c>
      <c r="I914">
        <v>8.57</v>
      </c>
      <c r="J914" t="s">
        <v>59</v>
      </c>
      <c r="K914">
        <v>51.42</v>
      </c>
    </row>
    <row r="915" spans="1:11" x14ac:dyDescent="0.3">
      <c r="A915" t="s">
        <v>3691</v>
      </c>
      <c r="B915" s="1">
        <v>45361</v>
      </c>
      <c r="C915" t="s">
        <v>3692</v>
      </c>
      <c r="D915" t="s">
        <v>3693</v>
      </c>
      <c r="E915" t="s">
        <v>3694</v>
      </c>
      <c r="F915" t="s">
        <v>22</v>
      </c>
      <c r="G915" t="s">
        <v>354</v>
      </c>
      <c r="H915">
        <v>2</v>
      </c>
      <c r="I915">
        <v>8.83</v>
      </c>
      <c r="J915" t="s">
        <v>17</v>
      </c>
      <c r="K915">
        <v>17.66</v>
      </c>
    </row>
    <row r="916" spans="1:11" x14ac:dyDescent="0.3">
      <c r="A916" t="s">
        <v>3695</v>
      </c>
      <c r="B916" s="1">
        <v>45337</v>
      </c>
      <c r="C916" t="s">
        <v>3696</v>
      </c>
      <c r="D916" t="s">
        <v>3697</v>
      </c>
      <c r="E916" t="s">
        <v>3698</v>
      </c>
      <c r="F916" t="s">
        <v>22</v>
      </c>
      <c r="G916" t="s">
        <v>35</v>
      </c>
      <c r="H916">
        <v>10</v>
      </c>
      <c r="I916">
        <v>15.73</v>
      </c>
      <c r="J916" t="s">
        <v>24</v>
      </c>
      <c r="K916">
        <v>157.30000000000001</v>
      </c>
    </row>
    <row r="917" spans="1:11" x14ac:dyDescent="0.3">
      <c r="A917" t="s">
        <v>3699</v>
      </c>
      <c r="B917" s="1">
        <v>45344</v>
      </c>
      <c r="C917" t="s">
        <v>3700</v>
      </c>
      <c r="D917" t="s">
        <v>3701</v>
      </c>
      <c r="E917" t="s">
        <v>3702</v>
      </c>
      <c r="F917" t="s">
        <v>15</v>
      </c>
      <c r="G917" t="s">
        <v>182</v>
      </c>
      <c r="H917">
        <v>9</v>
      </c>
      <c r="I917">
        <v>8.9</v>
      </c>
      <c r="J917" t="s">
        <v>59</v>
      </c>
      <c r="K917">
        <v>80.099999999999994</v>
      </c>
    </row>
    <row r="918" spans="1:11" x14ac:dyDescent="0.3">
      <c r="A918" t="s">
        <v>3703</v>
      </c>
      <c r="B918" s="1">
        <v>45349</v>
      </c>
      <c r="C918" t="s">
        <v>3704</v>
      </c>
      <c r="D918" t="s">
        <v>3705</v>
      </c>
      <c r="E918" t="s">
        <v>3706</v>
      </c>
      <c r="F918" t="s">
        <v>125</v>
      </c>
      <c r="G918" t="s">
        <v>191</v>
      </c>
      <c r="H918">
        <v>5</v>
      </c>
      <c r="I918">
        <v>81.38</v>
      </c>
      <c r="J918" t="s">
        <v>24</v>
      </c>
      <c r="K918">
        <v>406.9</v>
      </c>
    </row>
    <row r="919" spans="1:11" x14ac:dyDescent="0.3">
      <c r="A919" t="s">
        <v>3707</v>
      </c>
      <c r="B919" s="1">
        <v>45343</v>
      </c>
      <c r="C919" t="s">
        <v>3708</v>
      </c>
      <c r="D919" t="s">
        <v>3709</v>
      </c>
      <c r="E919" t="s">
        <v>3710</v>
      </c>
      <c r="F919" t="s">
        <v>15</v>
      </c>
      <c r="G919" t="s">
        <v>16</v>
      </c>
      <c r="H919">
        <v>8</v>
      </c>
      <c r="I919">
        <v>88.83</v>
      </c>
      <c r="J919" t="s">
        <v>24</v>
      </c>
      <c r="K919">
        <v>710.64</v>
      </c>
    </row>
    <row r="920" spans="1:11" x14ac:dyDescent="0.3">
      <c r="A920" t="s">
        <v>3711</v>
      </c>
      <c r="B920" s="1">
        <v>45346</v>
      </c>
      <c r="C920" t="s">
        <v>3712</v>
      </c>
      <c r="D920" t="s">
        <v>3713</v>
      </c>
      <c r="E920" t="s">
        <v>3714</v>
      </c>
      <c r="F920" t="s">
        <v>68</v>
      </c>
      <c r="G920" t="s">
        <v>69</v>
      </c>
      <c r="H920">
        <v>5</v>
      </c>
      <c r="I920">
        <v>12.27</v>
      </c>
      <c r="J920" t="s">
        <v>17</v>
      </c>
      <c r="K920">
        <v>61.35</v>
      </c>
    </row>
    <row r="921" spans="1:11" x14ac:dyDescent="0.3">
      <c r="A921" t="s">
        <v>3715</v>
      </c>
      <c r="B921" s="1">
        <v>45404</v>
      </c>
      <c r="C921" t="s">
        <v>3716</v>
      </c>
      <c r="D921" t="s">
        <v>3717</v>
      </c>
      <c r="E921" t="s">
        <v>3718</v>
      </c>
      <c r="F921" t="s">
        <v>29</v>
      </c>
      <c r="G921" t="s">
        <v>120</v>
      </c>
      <c r="H921">
        <v>7</v>
      </c>
      <c r="I921">
        <v>71.92</v>
      </c>
      <c r="J921" t="s">
        <v>59</v>
      </c>
      <c r="K921">
        <v>503.44</v>
      </c>
    </row>
    <row r="922" spans="1:11" x14ac:dyDescent="0.3">
      <c r="A922" t="s">
        <v>3719</v>
      </c>
      <c r="B922" s="1">
        <v>45359</v>
      </c>
      <c r="C922" t="s">
        <v>3720</v>
      </c>
      <c r="D922" t="s">
        <v>3721</v>
      </c>
      <c r="E922" t="s">
        <v>3722</v>
      </c>
      <c r="F922" t="s">
        <v>68</v>
      </c>
      <c r="G922" t="s">
        <v>250</v>
      </c>
      <c r="H922">
        <v>1</v>
      </c>
      <c r="I922">
        <v>70.2</v>
      </c>
      <c r="J922" t="s">
        <v>17</v>
      </c>
      <c r="K922">
        <v>70.2</v>
      </c>
    </row>
    <row r="923" spans="1:11" x14ac:dyDescent="0.3">
      <c r="A923" t="s">
        <v>3723</v>
      </c>
      <c r="B923" s="1">
        <v>45392</v>
      </c>
      <c r="C923" t="s">
        <v>3724</v>
      </c>
      <c r="D923" t="s">
        <v>3725</v>
      </c>
      <c r="E923" t="s">
        <v>3726</v>
      </c>
      <c r="F923" t="s">
        <v>125</v>
      </c>
      <c r="G923" t="s">
        <v>304</v>
      </c>
      <c r="H923">
        <v>4</v>
      </c>
      <c r="I923">
        <v>67.31</v>
      </c>
      <c r="J923" t="s">
        <v>17</v>
      </c>
      <c r="K923">
        <v>269.24</v>
      </c>
    </row>
    <row r="924" spans="1:11" x14ac:dyDescent="0.3">
      <c r="A924" t="s">
        <v>3727</v>
      </c>
      <c r="B924" s="1">
        <v>45297</v>
      </c>
      <c r="C924" t="s">
        <v>3728</v>
      </c>
      <c r="D924" t="s">
        <v>3729</v>
      </c>
      <c r="E924" t="s">
        <v>3730</v>
      </c>
      <c r="F924" t="s">
        <v>82</v>
      </c>
      <c r="G924" t="s">
        <v>102</v>
      </c>
      <c r="H924">
        <v>2</v>
      </c>
      <c r="I924">
        <v>68.760000000000005</v>
      </c>
      <c r="J924" t="s">
        <v>17</v>
      </c>
      <c r="K924">
        <v>137.52000000000001</v>
      </c>
    </row>
    <row r="925" spans="1:11" x14ac:dyDescent="0.3">
      <c r="A925" t="s">
        <v>3731</v>
      </c>
      <c r="B925" s="1">
        <v>45405</v>
      </c>
      <c r="C925" t="s">
        <v>3732</v>
      </c>
      <c r="D925" t="s">
        <v>3733</v>
      </c>
      <c r="E925" t="s">
        <v>3734</v>
      </c>
      <c r="F925" t="s">
        <v>125</v>
      </c>
      <c r="G925" t="s">
        <v>126</v>
      </c>
      <c r="H925">
        <v>7</v>
      </c>
      <c r="I925">
        <v>38.380000000000003</v>
      </c>
      <c r="J925" t="s">
        <v>59</v>
      </c>
      <c r="K925">
        <v>268.66000000000003</v>
      </c>
    </row>
    <row r="926" spans="1:11" x14ac:dyDescent="0.3">
      <c r="A926" t="s">
        <v>3735</v>
      </c>
      <c r="B926" s="1">
        <v>45408</v>
      </c>
      <c r="C926" t="s">
        <v>3736</v>
      </c>
      <c r="D926" t="s">
        <v>3737</v>
      </c>
      <c r="E926" t="s">
        <v>3738</v>
      </c>
      <c r="F926" t="s">
        <v>82</v>
      </c>
      <c r="G926" t="s">
        <v>107</v>
      </c>
      <c r="H926">
        <v>3</v>
      </c>
      <c r="I926">
        <v>12.87</v>
      </c>
      <c r="J926" t="s">
        <v>17</v>
      </c>
      <c r="K926">
        <v>38.61</v>
      </c>
    </row>
    <row r="927" spans="1:11" x14ac:dyDescent="0.3">
      <c r="A927" t="s">
        <v>3739</v>
      </c>
      <c r="B927" s="1">
        <v>45318</v>
      </c>
      <c r="C927" t="s">
        <v>3740</v>
      </c>
      <c r="D927" t="s">
        <v>3741</v>
      </c>
      <c r="E927" t="s">
        <v>3742</v>
      </c>
      <c r="F927" t="s">
        <v>15</v>
      </c>
      <c r="G927" t="s">
        <v>44</v>
      </c>
      <c r="H927">
        <v>2</v>
      </c>
      <c r="I927">
        <v>53.27</v>
      </c>
      <c r="J927" t="s">
        <v>24</v>
      </c>
      <c r="K927">
        <v>106.54</v>
      </c>
    </row>
    <row r="928" spans="1:11" x14ac:dyDescent="0.3">
      <c r="A928" t="s">
        <v>3743</v>
      </c>
      <c r="B928" s="1">
        <v>45406</v>
      </c>
      <c r="C928" t="s">
        <v>3744</v>
      </c>
      <c r="D928" t="s">
        <v>3745</v>
      </c>
      <c r="E928" t="s">
        <v>3746</v>
      </c>
      <c r="F928" t="s">
        <v>82</v>
      </c>
      <c r="G928" t="s">
        <v>708</v>
      </c>
      <c r="H928">
        <v>9</v>
      </c>
      <c r="I928">
        <v>60.17</v>
      </c>
      <c r="J928" t="s">
        <v>24</v>
      </c>
      <c r="K928">
        <v>541.53</v>
      </c>
    </row>
    <row r="929" spans="1:11" x14ac:dyDescent="0.3">
      <c r="A929" t="s">
        <v>3747</v>
      </c>
      <c r="B929" s="1">
        <v>45343</v>
      </c>
      <c r="C929" t="s">
        <v>3748</v>
      </c>
      <c r="D929" t="s">
        <v>3749</v>
      </c>
      <c r="E929" t="s">
        <v>3750</v>
      </c>
      <c r="F929" t="s">
        <v>68</v>
      </c>
      <c r="G929" t="s">
        <v>69</v>
      </c>
      <c r="H929">
        <v>4</v>
      </c>
      <c r="I929">
        <v>20.420000000000002</v>
      </c>
      <c r="J929" t="s">
        <v>24</v>
      </c>
      <c r="K929">
        <v>81.680000000000007</v>
      </c>
    </row>
    <row r="930" spans="1:11" x14ac:dyDescent="0.3">
      <c r="A930" t="s">
        <v>3751</v>
      </c>
      <c r="B930" s="1">
        <v>45337</v>
      </c>
      <c r="C930" t="s">
        <v>3752</v>
      </c>
      <c r="D930" t="s">
        <v>3753</v>
      </c>
      <c r="E930" t="s">
        <v>3754</v>
      </c>
      <c r="F930" t="s">
        <v>15</v>
      </c>
      <c r="G930" t="s">
        <v>16</v>
      </c>
      <c r="H930">
        <v>3</v>
      </c>
      <c r="I930">
        <v>43.91</v>
      </c>
      <c r="J930" t="s">
        <v>24</v>
      </c>
      <c r="K930">
        <v>131.72999999999999</v>
      </c>
    </row>
    <row r="931" spans="1:11" x14ac:dyDescent="0.3">
      <c r="A931" t="s">
        <v>3755</v>
      </c>
      <c r="B931" s="1">
        <v>45410</v>
      </c>
      <c r="C931" t="s">
        <v>3756</v>
      </c>
      <c r="D931" t="s">
        <v>3757</v>
      </c>
      <c r="E931" t="s">
        <v>3758</v>
      </c>
      <c r="F931" t="s">
        <v>125</v>
      </c>
      <c r="G931" t="s">
        <v>304</v>
      </c>
      <c r="H931">
        <v>9</v>
      </c>
      <c r="I931">
        <v>91.11</v>
      </c>
      <c r="J931" t="s">
        <v>59</v>
      </c>
      <c r="K931">
        <v>819.99</v>
      </c>
    </row>
    <row r="932" spans="1:11" x14ac:dyDescent="0.3">
      <c r="A932" t="s">
        <v>3759</v>
      </c>
      <c r="B932" s="1">
        <v>45313</v>
      </c>
      <c r="C932" t="s">
        <v>3760</v>
      </c>
      <c r="D932" t="s">
        <v>3761</v>
      </c>
      <c r="E932" t="s">
        <v>3762</v>
      </c>
      <c r="F932" t="s">
        <v>22</v>
      </c>
      <c r="G932" t="s">
        <v>416</v>
      </c>
      <c r="H932">
        <v>4</v>
      </c>
      <c r="I932">
        <v>1.39</v>
      </c>
      <c r="J932" t="s">
        <v>59</v>
      </c>
      <c r="K932">
        <v>5.56</v>
      </c>
    </row>
    <row r="933" spans="1:11" x14ac:dyDescent="0.3">
      <c r="A933" t="s">
        <v>3763</v>
      </c>
      <c r="B933" s="1">
        <v>45406</v>
      </c>
      <c r="C933" t="s">
        <v>3764</v>
      </c>
      <c r="D933" t="s">
        <v>3765</v>
      </c>
      <c r="E933" t="s">
        <v>3766</v>
      </c>
      <c r="F933" t="s">
        <v>29</v>
      </c>
      <c r="G933" t="s">
        <v>54</v>
      </c>
      <c r="H933">
        <v>5</v>
      </c>
      <c r="I933">
        <v>25.7</v>
      </c>
      <c r="J933" t="s">
        <v>24</v>
      </c>
      <c r="K933">
        <v>128.5</v>
      </c>
    </row>
    <row r="934" spans="1:11" x14ac:dyDescent="0.3">
      <c r="A934" t="s">
        <v>3767</v>
      </c>
      <c r="B934" s="1">
        <v>45371</v>
      </c>
      <c r="C934" t="s">
        <v>3768</v>
      </c>
      <c r="D934" t="s">
        <v>3769</v>
      </c>
      <c r="E934" t="s">
        <v>3770</v>
      </c>
      <c r="F934" t="s">
        <v>15</v>
      </c>
      <c r="G934" t="s">
        <v>16</v>
      </c>
      <c r="H934">
        <v>8</v>
      </c>
      <c r="I934">
        <v>93.51</v>
      </c>
      <c r="J934" t="s">
        <v>59</v>
      </c>
      <c r="K934">
        <v>748.08</v>
      </c>
    </row>
    <row r="935" spans="1:11" x14ac:dyDescent="0.3">
      <c r="A935" t="s">
        <v>3771</v>
      </c>
      <c r="B935" s="1">
        <v>45424</v>
      </c>
      <c r="C935" t="s">
        <v>3772</v>
      </c>
      <c r="D935" t="s">
        <v>3773</v>
      </c>
      <c r="E935" t="s">
        <v>3774</v>
      </c>
      <c r="F935" t="s">
        <v>82</v>
      </c>
      <c r="G935" t="s">
        <v>102</v>
      </c>
      <c r="H935">
        <v>8</v>
      </c>
      <c r="I935">
        <v>88.64</v>
      </c>
      <c r="J935" t="s">
        <v>59</v>
      </c>
      <c r="K935">
        <v>709.12</v>
      </c>
    </row>
    <row r="936" spans="1:11" x14ac:dyDescent="0.3">
      <c r="A936" t="s">
        <v>3775</v>
      </c>
      <c r="B936" s="1">
        <v>45380</v>
      </c>
      <c r="C936" t="s">
        <v>3776</v>
      </c>
      <c r="D936" t="s">
        <v>3777</v>
      </c>
      <c r="E936" t="s">
        <v>3778</v>
      </c>
      <c r="F936" t="s">
        <v>29</v>
      </c>
      <c r="G936" t="s">
        <v>325</v>
      </c>
      <c r="H936">
        <v>10</v>
      </c>
      <c r="I936">
        <v>93.5</v>
      </c>
      <c r="J936" t="s">
        <v>24</v>
      </c>
      <c r="K936">
        <v>935</v>
      </c>
    </row>
    <row r="937" spans="1:11" x14ac:dyDescent="0.3">
      <c r="A937" t="s">
        <v>3779</v>
      </c>
      <c r="B937" s="1">
        <v>45328</v>
      </c>
      <c r="C937" t="s">
        <v>3780</v>
      </c>
      <c r="D937" t="s">
        <v>3781</v>
      </c>
      <c r="E937" t="s">
        <v>3782</v>
      </c>
      <c r="F937" t="s">
        <v>125</v>
      </c>
      <c r="G937" t="s">
        <v>139</v>
      </c>
      <c r="H937">
        <v>7</v>
      </c>
      <c r="I937">
        <v>84.19</v>
      </c>
      <c r="J937" t="s">
        <v>17</v>
      </c>
      <c r="K937">
        <v>589.33000000000004</v>
      </c>
    </row>
    <row r="938" spans="1:11" x14ac:dyDescent="0.3">
      <c r="A938" t="s">
        <v>3783</v>
      </c>
      <c r="B938" s="1">
        <v>45296</v>
      </c>
      <c r="C938" t="s">
        <v>3784</v>
      </c>
      <c r="D938" t="s">
        <v>3785</v>
      </c>
      <c r="E938" t="s">
        <v>3786</v>
      </c>
      <c r="F938" t="s">
        <v>125</v>
      </c>
      <c r="G938" t="s">
        <v>304</v>
      </c>
      <c r="H938">
        <v>2</v>
      </c>
      <c r="I938">
        <v>19.98</v>
      </c>
      <c r="J938" t="s">
        <v>59</v>
      </c>
      <c r="K938">
        <v>39.96</v>
      </c>
    </row>
    <row r="939" spans="1:11" x14ac:dyDescent="0.3">
      <c r="A939" t="s">
        <v>3787</v>
      </c>
      <c r="B939" s="1">
        <v>45327</v>
      </c>
      <c r="C939" t="s">
        <v>3788</v>
      </c>
      <c r="D939" t="s">
        <v>3789</v>
      </c>
      <c r="E939" t="s">
        <v>3790</v>
      </c>
      <c r="F939" t="s">
        <v>68</v>
      </c>
      <c r="G939" t="s">
        <v>250</v>
      </c>
      <c r="H939">
        <v>9</v>
      </c>
      <c r="I939">
        <v>33.369999999999997</v>
      </c>
      <c r="J939" t="s">
        <v>24</v>
      </c>
      <c r="K939">
        <v>300.33</v>
      </c>
    </row>
    <row r="940" spans="1:11" x14ac:dyDescent="0.3">
      <c r="A940" t="s">
        <v>3791</v>
      </c>
      <c r="B940" s="1">
        <v>45413</v>
      </c>
      <c r="C940" t="s">
        <v>3792</v>
      </c>
      <c r="D940" t="s">
        <v>2930</v>
      </c>
      <c r="E940" t="s">
        <v>3793</v>
      </c>
      <c r="F940" t="s">
        <v>125</v>
      </c>
      <c r="G940" t="s">
        <v>304</v>
      </c>
      <c r="H940">
        <v>2</v>
      </c>
      <c r="I940">
        <v>45.14</v>
      </c>
      <c r="J940" t="s">
        <v>17</v>
      </c>
      <c r="K940">
        <v>90.28</v>
      </c>
    </row>
    <row r="941" spans="1:11" x14ac:dyDescent="0.3">
      <c r="A941" t="s">
        <v>3794</v>
      </c>
      <c r="B941" s="1">
        <v>45423</v>
      </c>
      <c r="C941" t="s">
        <v>3795</v>
      </c>
      <c r="D941" t="s">
        <v>3796</v>
      </c>
      <c r="E941" t="s">
        <v>3797</v>
      </c>
      <c r="F941" t="s">
        <v>15</v>
      </c>
      <c r="G941" t="s">
        <v>182</v>
      </c>
      <c r="H941">
        <v>9</v>
      </c>
      <c r="I941">
        <v>46.96</v>
      </c>
      <c r="J941" t="s">
        <v>59</v>
      </c>
      <c r="K941">
        <v>422.64</v>
      </c>
    </row>
    <row r="942" spans="1:11" x14ac:dyDescent="0.3">
      <c r="A942" t="s">
        <v>3798</v>
      </c>
      <c r="B942" s="1">
        <v>45324</v>
      </c>
      <c r="C942" t="s">
        <v>3799</v>
      </c>
      <c r="D942" t="s">
        <v>3800</v>
      </c>
      <c r="E942" t="s">
        <v>3801</v>
      </c>
      <c r="F942" t="s">
        <v>68</v>
      </c>
      <c r="G942" t="s">
        <v>250</v>
      </c>
      <c r="H942">
        <v>2</v>
      </c>
      <c r="I942">
        <v>70.45</v>
      </c>
      <c r="J942" t="s">
        <v>59</v>
      </c>
      <c r="K942">
        <v>140.9</v>
      </c>
    </row>
    <row r="943" spans="1:11" x14ac:dyDescent="0.3">
      <c r="A943" t="s">
        <v>3802</v>
      </c>
      <c r="B943" s="1">
        <v>45323</v>
      </c>
      <c r="C943" t="s">
        <v>3803</v>
      </c>
      <c r="D943" t="s">
        <v>3804</v>
      </c>
      <c r="E943" t="s">
        <v>3805</v>
      </c>
      <c r="F943" t="s">
        <v>125</v>
      </c>
      <c r="G943" t="s">
        <v>139</v>
      </c>
      <c r="H943">
        <v>10</v>
      </c>
      <c r="I943">
        <v>65.56</v>
      </c>
      <c r="J943" t="s">
        <v>17</v>
      </c>
      <c r="K943">
        <v>655.6</v>
      </c>
    </row>
    <row r="944" spans="1:11" x14ac:dyDescent="0.3">
      <c r="A944" t="s">
        <v>3806</v>
      </c>
      <c r="B944" s="1">
        <v>45391</v>
      </c>
      <c r="C944" t="s">
        <v>3807</v>
      </c>
      <c r="D944" t="s">
        <v>3808</v>
      </c>
      <c r="E944" t="s">
        <v>3809</v>
      </c>
      <c r="F944" t="s">
        <v>125</v>
      </c>
      <c r="G944" t="s">
        <v>191</v>
      </c>
      <c r="H944">
        <v>1</v>
      </c>
      <c r="I944">
        <v>92.47</v>
      </c>
      <c r="J944" t="s">
        <v>59</v>
      </c>
      <c r="K944">
        <v>92.47</v>
      </c>
    </row>
    <row r="945" spans="1:11" x14ac:dyDescent="0.3">
      <c r="A945" t="s">
        <v>3810</v>
      </c>
      <c r="B945" s="1">
        <v>45384</v>
      </c>
      <c r="C945" t="s">
        <v>3811</v>
      </c>
      <c r="D945" t="s">
        <v>3812</v>
      </c>
      <c r="E945" t="s">
        <v>3813</v>
      </c>
      <c r="F945" t="s">
        <v>82</v>
      </c>
      <c r="G945" t="s">
        <v>102</v>
      </c>
      <c r="H945">
        <v>1</v>
      </c>
      <c r="I945">
        <v>77.83</v>
      </c>
      <c r="J945" t="s">
        <v>24</v>
      </c>
      <c r="K945">
        <v>77.83</v>
      </c>
    </row>
    <row r="946" spans="1:11" x14ac:dyDescent="0.3">
      <c r="A946" t="s">
        <v>3814</v>
      </c>
      <c r="B946" s="1">
        <v>45395</v>
      </c>
      <c r="C946" t="s">
        <v>3815</v>
      </c>
      <c r="D946" t="s">
        <v>3816</v>
      </c>
      <c r="E946" t="s">
        <v>3817</v>
      </c>
      <c r="F946" t="s">
        <v>15</v>
      </c>
      <c r="G946" t="s">
        <v>182</v>
      </c>
      <c r="H946">
        <v>5</v>
      </c>
      <c r="I946">
        <v>5.63</v>
      </c>
      <c r="J946" t="s">
        <v>59</v>
      </c>
      <c r="K946">
        <v>28.15</v>
      </c>
    </row>
    <row r="947" spans="1:11" x14ac:dyDescent="0.3">
      <c r="A947" t="s">
        <v>3818</v>
      </c>
      <c r="B947" s="1">
        <v>45360</v>
      </c>
      <c r="C947" t="s">
        <v>3819</v>
      </c>
      <c r="D947" t="s">
        <v>3820</v>
      </c>
      <c r="E947" t="s">
        <v>3821</v>
      </c>
      <c r="F947" t="s">
        <v>125</v>
      </c>
      <c r="G947" t="s">
        <v>126</v>
      </c>
      <c r="H947">
        <v>1</v>
      </c>
      <c r="I947">
        <v>86.81</v>
      </c>
      <c r="J947" t="s">
        <v>24</v>
      </c>
      <c r="K947">
        <v>86.81</v>
      </c>
    </row>
    <row r="948" spans="1:11" x14ac:dyDescent="0.3">
      <c r="A948" t="s">
        <v>3822</v>
      </c>
      <c r="B948" s="1">
        <v>45393</v>
      </c>
      <c r="C948" t="s">
        <v>3823</v>
      </c>
      <c r="D948" t="s">
        <v>3824</v>
      </c>
      <c r="E948" t="s">
        <v>3825</v>
      </c>
      <c r="F948" t="s">
        <v>68</v>
      </c>
      <c r="G948" t="s">
        <v>299</v>
      </c>
      <c r="H948">
        <v>6</v>
      </c>
      <c r="I948">
        <v>39.520000000000003</v>
      </c>
      <c r="J948" t="s">
        <v>24</v>
      </c>
      <c r="K948">
        <v>237.12</v>
      </c>
    </row>
    <row r="949" spans="1:11" x14ac:dyDescent="0.3">
      <c r="A949" t="s">
        <v>3826</v>
      </c>
      <c r="B949" s="1">
        <v>45364</v>
      </c>
      <c r="C949" t="s">
        <v>3827</v>
      </c>
      <c r="D949" t="s">
        <v>3828</v>
      </c>
      <c r="E949" t="s">
        <v>3829</v>
      </c>
      <c r="F949" t="s">
        <v>68</v>
      </c>
      <c r="G949" t="s">
        <v>299</v>
      </c>
      <c r="H949">
        <v>8</v>
      </c>
      <c r="I949">
        <v>63.27</v>
      </c>
      <c r="J949" t="s">
        <v>17</v>
      </c>
      <c r="K949">
        <v>506.16</v>
      </c>
    </row>
    <row r="950" spans="1:11" x14ac:dyDescent="0.3">
      <c r="A950" t="s">
        <v>3830</v>
      </c>
      <c r="B950" s="1">
        <v>45356</v>
      </c>
      <c r="C950" t="s">
        <v>3831</v>
      </c>
      <c r="D950" t="s">
        <v>3832</v>
      </c>
      <c r="E950" t="s">
        <v>3833</v>
      </c>
      <c r="F950" t="s">
        <v>29</v>
      </c>
      <c r="G950" t="s">
        <v>325</v>
      </c>
      <c r="H950">
        <v>6</v>
      </c>
      <c r="I950">
        <v>25.58</v>
      </c>
      <c r="J950" t="s">
        <v>17</v>
      </c>
      <c r="K950">
        <v>153.47999999999999</v>
      </c>
    </row>
    <row r="951" spans="1:11" x14ac:dyDescent="0.3">
      <c r="A951" t="s">
        <v>3834</v>
      </c>
      <c r="B951" s="1">
        <v>45406</v>
      </c>
      <c r="C951" t="s">
        <v>3835</v>
      </c>
      <c r="D951" t="s">
        <v>3836</v>
      </c>
      <c r="E951" t="s">
        <v>3837</v>
      </c>
      <c r="F951" t="s">
        <v>82</v>
      </c>
      <c r="G951" t="s">
        <v>102</v>
      </c>
      <c r="H951">
        <v>1</v>
      </c>
      <c r="I951">
        <v>40.32</v>
      </c>
      <c r="J951" t="s">
        <v>17</v>
      </c>
      <c r="K951">
        <v>40.32</v>
      </c>
    </row>
    <row r="952" spans="1:11" x14ac:dyDescent="0.3">
      <c r="A952" t="s">
        <v>3838</v>
      </c>
      <c r="B952" s="1">
        <v>45410</v>
      </c>
      <c r="C952" t="s">
        <v>3839</v>
      </c>
      <c r="D952" t="s">
        <v>3840</v>
      </c>
      <c r="E952" t="s">
        <v>3841</v>
      </c>
      <c r="F952" t="s">
        <v>68</v>
      </c>
      <c r="G952" t="s">
        <v>92</v>
      </c>
      <c r="H952">
        <v>4</v>
      </c>
      <c r="I952">
        <v>34.049999999999997</v>
      </c>
      <c r="J952" t="s">
        <v>59</v>
      </c>
      <c r="K952">
        <v>136.19999999999999</v>
      </c>
    </row>
    <row r="953" spans="1:11" x14ac:dyDescent="0.3">
      <c r="A953" t="s">
        <v>3842</v>
      </c>
      <c r="B953" s="1">
        <v>45416</v>
      </c>
      <c r="C953" t="s">
        <v>3843</v>
      </c>
      <c r="D953" t="s">
        <v>3844</v>
      </c>
      <c r="E953" t="s">
        <v>3845</v>
      </c>
      <c r="F953" t="s">
        <v>82</v>
      </c>
      <c r="G953" t="s">
        <v>107</v>
      </c>
      <c r="H953">
        <v>9</v>
      </c>
      <c r="I953">
        <v>60.6</v>
      </c>
      <c r="J953" t="s">
        <v>59</v>
      </c>
      <c r="K953">
        <v>545.4</v>
      </c>
    </row>
    <row r="954" spans="1:11" x14ac:dyDescent="0.3">
      <c r="A954" t="s">
        <v>3846</v>
      </c>
      <c r="B954" s="1">
        <v>45363</v>
      </c>
      <c r="C954" t="s">
        <v>3847</v>
      </c>
      <c r="D954" t="s">
        <v>3737</v>
      </c>
      <c r="E954" t="s">
        <v>3848</v>
      </c>
      <c r="F954" t="s">
        <v>68</v>
      </c>
      <c r="G954" t="s">
        <v>69</v>
      </c>
      <c r="H954">
        <v>5</v>
      </c>
      <c r="I954">
        <v>21.93</v>
      </c>
      <c r="J954" t="s">
        <v>17</v>
      </c>
      <c r="K954">
        <v>109.65</v>
      </c>
    </row>
    <row r="955" spans="1:11" x14ac:dyDescent="0.3">
      <c r="A955" t="s">
        <v>3849</v>
      </c>
      <c r="B955" s="1">
        <v>45331</v>
      </c>
      <c r="C955" t="s">
        <v>3850</v>
      </c>
      <c r="D955" t="s">
        <v>3851</v>
      </c>
      <c r="E955" t="s">
        <v>3852</v>
      </c>
      <c r="F955" t="s">
        <v>22</v>
      </c>
      <c r="G955" t="s">
        <v>35</v>
      </c>
      <c r="H955">
        <v>7</v>
      </c>
      <c r="I955">
        <v>59.62</v>
      </c>
      <c r="J955" t="s">
        <v>17</v>
      </c>
      <c r="K955">
        <v>417.34</v>
      </c>
    </row>
    <row r="956" spans="1:11" x14ac:dyDescent="0.3">
      <c r="A956" t="s">
        <v>3853</v>
      </c>
      <c r="B956" s="1">
        <v>45393</v>
      </c>
      <c r="C956" t="s">
        <v>3854</v>
      </c>
      <c r="D956" t="s">
        <v>3855</v>
      </c>
      <c r="E956" t="s">
        <v>3856</v>
      </c>
      <c r="F956" t="s">
        <v>68</v>
      </c>
      <c r="G956" t="s">
        <v>299</v>
      </c>
      <c r="H956">
        <v>3</v>
      </c>
      <c r="I956">
        <v>49.43</v>
      </c>
      <c r="J956" t="s">
        <v>17</v>
      </c>
      <c r="K956">
        <v>148.29</v>
      </c>
    </row>
    <row r="957" spans="1:11" x14ac:dyDescent="0.3">
      <c r="A957" t="s">
        <v>3857</v>
      </c>
      <c r="B957" s="1">
        <v>45398</v>
      </c>
      <c r="C957" t="s">
        <v>3858</v>
      </c>
      <c r="D957" t="s">
        <v>3859</v>
      </c>
      <c r="E957" t="s">
        <v>3860</v>
      </c>
      <c r="F957" t="s">
        <v>68</v>
      </c>
      <c r="G957" t="s">
        <v>92</v>
      </c>
      <c r="H957">
        <v>1</v>
      </c>
      <c r="I957">
        <v>17.41</v>
      </c>
      <c r="J957" t="s">
        <v>24</v>
      </c>
      <c r="K957">
        <v>17.41</v>
      </c>
    </row>
    <row r="958" spans="1:11" x14ac:dyDescent="0.3">
      <c r="A958" t="s">
        <v>3861</v>
      </c>
      <c r="B958" s="1">
        <v>45371</v>
      </c>
      <c r="C958" t="s">
        <v>3862</v>
      </c>
      <c r="D958" t="s">
        <v>3863</v>
      </c>
      <c r="E958" s="2" t="s">
        <v>3864</v>
      </c>
      <c r="F958" t="s">
        <v>125</v>
      </c>
      <c r="G958" t="s">
        <v>191</v>
      </c>
      <c r="H958">
        <v>5</v>
      </c>
      <c r="I958">
        <v>14.6</v>
      </c>
      <c r="J958" t="s">
        <v>17</v>
      </c>
      <c r="K958">
        <v>73</v>
      </c>
    </row>
    <row r="959" spans="1:11" x14ac:dyDescent="0.3">
      <c r="A959" t="s">
        <v>3865</v>
      </c>
      <c r="B959" s="1">
        <v>45306</v>
      </c>
      <c r="C959" t="s">
        <v>3866</v>
      </c>
      <c r="D959" t="s">
        <v>3867</v>
      </c>
      <c r="E959" t="s">
        <v>3868</v>
      </c>
      <c r="F959" t="s">
        <v>15</v>
      </c>
      <c r="G959" t="s">
        <v>237</v>
      </c>
      <c r="H959">
        <v>10</v>
      </c>
      <c r="I959">
        <v>91.1</v>
      </c>
      <c r="J959" t="s">
        <v>24</v>
      </c>
      <c r="K959">
        <v>911</v>
      </c>
    </row>
    <row r="960" spans="1:11" x14ac:dyDescent="0.3">
      <c r="A960" t="s">
        <v>3869</v>
      </c>
      <c r="B960" s="1">
        <v>45335</v>
      </c>
      <c r="C960" t="s">
        <v>3870</v>
      </c>
      <c r="D960" t="s">
        <v>3871</v>
      </c>
      <c r="E960" t="s">
        <v>3872</v>
      </c>
      <c r="F960" t="s">
        <v>125</v>
      </c>
      <c r="G960" t="s">
        <v>139</v>
      </c>
      <c r="H960">
        <v>9</v>
      </c>
      <c r="I960">
        <v>75.430000000000007</v>
      </c>
      <c r="J960" t="s">
        <v>24</v>
      </c>
      <c r="K960">
        <v>678.87</v>
      </c>
    </row>
    <row r="961" spans="1:11" x14ac:dyDescent="0.3">
      <c r="A961" t="s">
        <v>3873</v>
      </c>
      <c r="B961" s="1">
        <v>45420</v>
      </c>
      <c r="C961" t="s">
        <v>3874</v>
      </c>
      <c r="D961" t="s">
        <v>3875</v>
      </c>
      <c r="E961" t="s">
        <v>3876</v>
      </c>
      <c r="F961" t="s">
        <v>82</v>
      </c>
      <c r="G961" t="s">
        <v>196</v>
      </c>
      <c r="H961">
        <v>1</v>
      </c>
      <c r="I961">
        <v>24.36</v>
      </c>
      <c r="J961" t="s">
        <v>59</v>
      </c>
      <c r="K961">
        <v>24.36</v>
      </c>
    </row>
    <row r="962" spans="1:11" x14ac:dyDescent="0.3">
      <c r="A962" t="s">
        <v>3877</v>
      </c>
      <c r="B962" s="1">
        <v>45366</v>
      </c>
      <c r="C962" t="s">
        <v>3878</v>
      </c>
      <c r="D962" t="s">
        <v>3879</v>
      </c>
      <c r="E962" t="s">
        <v>3880</v>
      </c>
      <c r="F962" t="s">
        <v>22</v>
      </c>
      <c r="G962" t="s">
        <v>23</v>
      </c>
      <c r="H962">
        <v>9</v>
      </c>
      <c r="I962">
        <v>44.28</v>
      </c>
      <c r="J962" t="s">
        <v>24</v>
      </c>
      <c r="K962">
        <v>398.52</v>
      </c>
    </row>
    <row r="963" spans="1:11" x14ac:dyDescent="0.3">
      <c r="A963" t="s">
        <v>3881</v>
      </c>
      <c r="B963" s="1">
        <v>45360</v>
      </c>
      <c r="C963" t="s">
        <v>3882</v>
      </c>
      <c r="D963" t="s">
        <v>3883</v>
      </c>
      <c r="E963" t="s">
        <v>3884</v>
      </c>
      <c r="F963" t="s">
        <v>125</v>
      </c>
      <c r="G963" t="s">
        <v>191</v>
      </c>
      <c r="H963">
        <v>9</v>
      </c>
      <c r="I963">
        <v>59.81</v>
      </c>
      <c r="J963" t="s">
        <v>17</v>
      </c>
      <c r="K963">
        <v>538.29</v>
      </c>
    </row>
    <row r="964" spans="1:11" x14ac:dyDescent="0.3">
      <c r="A964" t="s">
        <v>3885</v>
      </c>
      <c r="B964" s="1">
        <v>45379</v>
      </c>
      <c r="C964" t="s">
        <v>3886</v>
      </c>
      <c r="D964" t="s">
        <v>3887</v>
      </c>
      <c r="E964" t="s">
        <v>3888</v>
      </c>
      <c r="F964" t="s">
        <v>68</v>
      </c>
      <c r="G964" t="s">
        <v>250</v>
      </c>
      <c r="H964">
        <v>3</v>
      </c>
      <c r="I964">
        <v>13.02</v>
      </c>
      <c r="J964" t="s">
        <v>59</v>
      </c>
      <c r="K964">
        <v>39.06</v>
      </c>
    </row>
    <row r="965" spans="1:11" x14ac:dyDescent="0.3">
      <c r="A965" t="s">
        <v>3889</v>
      </c>
      <c r="B965" s="1">
        <v>45302</v>
      </c>
      <c r="C965" t="s">
        <v>3890</v>
      </c>
      <c r="D965" t="s">
        <v>3891</v>
      </c>
      <c r="E965" t="s">
        <v>3892</v>
      </c>
      <c r="F965" t="s">
        <v>22</v>
      </c>
      <c r="G965" t="s">
        <v>416</v>
      </c>
      <c r="H965">
        <v>3</v>
      </c>
      <c r="I965">
        <v>28.95</v>
      </c>
      <c r="J965" t="s">
        <v>24</v>
      </c>
      <c r="K965">
        <v>86.85</v>
      </c>
    </row>
    <row r="966" spans="1:11" x14ac:dyDescent="0.3">
      <c r="A966" t="s">
        <v>3893</v>
      </c>
      <c r="B966" s="1">
        <v>45418</v>
      </c>
      <c r="C966" t="s">
        <v>3894</v>
      </c>
      <c r="D966" t="s">
        <v>3895</v>
      </c>
      <c r="E966" t="s">
        <v>3896</v>
      </c>
      <c r="F966" t="s">
        <v>22</v>
      </c>
      <c r="G966" t="s">
        <v>23</v>
      </c>
      <c r="H966">
        <v>10</v>
      </c>
      <c r="I966">
        <v>36.58</v>
      </c>
      <c r="J966" t="s">
        <v>59</v>
      </c>
      <c r="K966">
        <v>365.8</v>
      </c>
    </row>
    <row r="967" spans="1:11" x14ac:dyDescent="0.3">
      <c r="A967" t="s">
        <v>3897</v>
      </c>
      <c r="B967" s="1">
        <v>45402</v>
      </c>
      <c r="C967" t="s">
        <v>3898</v>
      </c>
      <c r="D967" t="s">
        <v>3899</v>
      </c>
      <c r="E967" t="s">
        <v>3900</v>
      </c>
      <c r="F967" t="s">
        <v>22</v>
      </c>
      <c r="G967" t="s">
        <v>354</v>
      </c>
      <c r="H967">
        <v>4</v>
      </c>
      <c r="I967">
        <v>38.08</v>
      </c>
      <c r="J967" t="s">
        <v>59</v>
      </c>
      <c r="K967">
        <v>152.32</v>
      </c>
    </row>
    <row r="968" spans="1:11" x14ac:dyDescent="0.3">
      <c r="A968" t="s">
        <v>3901</v>
      </c>
      <c r="B968" s="1">
        <v>45363</v>
      </c>
      <c r="C968" t="s">
        <v>3902</v>
      </c>
      <c r="D968" t="s">
        <v>3903</v>
      </c>
      <c r="E968" t="s">
        <v>3904</v>
      </c>
      <c r="F968" t="s">
        <v>68</v>
      </c>
      <c r="G968" t="s">
        <v>97</v>
      </c>
      <c r="H968">
        <v>5</v>
      </c>
      <c r="I968">
        <v>16.22</v>
      </c>
      <c r="J968" t="s">
        <v>59</v>
      </c>
      <c r="K968">
        <v>81.099999999999994</v>
      </c>
    </row>
    <row r="969" spans="1:11" x14ac:dyDescent="0.3">
      <c r="A969" t="s">
        <v>3905</v>
      </c>
      <c r="B969" s="1">
        <v>45380</v>
      </c>
      <c r="C969" t="s">
        <v>3906</v>
      </c>
      <c r="D969" t="s">
        <v>3907</v>
      </c>
      <c r="E969" t="s">
        <v>3908</v>
      </c>
      <c r="F969" t="s">
        <v>125</v>
      </c>
      <c r="G969" t="s">
        <v>191</v>
      </c>
      <c r="H969">
        <v>2</v>
      </c>
      <c r="I969">
        <v>77.69</v>
      </c>
      <c r="J969" t="s">
        <v>59</v>
      </c>
      <c r="K969">
        <v>155.38</v>
      </c>
    </row>
    <row r="970" spans="1:11" x14ac:dyDescent="0.3">
      <c r="A970" t="s">
        <v>3909</v>
      </c>
      <c r="B970" s="1">
        <v>45372</v>
      </c>
      <c r="C970" t="s">
        <v>3910</v>
      </c>
      <c r="D970" t="s">
        <v>3911</v>
      </c>
      <c r="E970" t="s">
        <v>3912</v>
      </c>
      <c r="F970" t="s">
        <v>82</v>
      </c>
      <c r="G970" t="s">
        <v>102</v>
      </c>
      <c r="H970">
        <v>5</v>
      </c>
      <c r="I970">
        <v>64.62</v>
      </c>
      <c r="J970" t="s">
        <v>59</v>
      </c>
      <c r="K970">
        <v>323.10000000000002</v>
      </c>
    </row>
    <row r="971" spans="1:11" x14ac:dyDescent="0.3">
      <c r="A971" t="s">
        <v>3913</v>
      </c>
      <c r="B971" s="1">
        <v>45413</v>
      </c>
      <c r="C971" t="s">
        <v>3914</v>
      </c>
      <c r="D971" t="s">
        <v>3915</v>
      </c>
      <c r="E971" t="s">
        <v>3916</v>
      </c>
      <c r="F971" t="s">
        <v>82</v>
      </c>
      <c r="G971" t="s">
        <v>107</v>
      </c>
      <c r="H971">
        <v>2</v>
      </c>
      <c r="I971">
        <v>39.49</v>
      </c>
      <c r="J971" t="s">
        <v>24</v>
      </c>
      <c r="K971">
        <v>78.98</v>
      </c>
    </row>
    <row r="972" spans="1:11" x14ac:dyDescent="0.3">
      <c r="A972" t="s">
        <v>3917</v>
      </c>
      <c r="B972" s="1">
        <v>45373</v>
      </c>
      <c r="C972" t="s">
        <v>3918</v>
      </c>
      <c r="D972" t="s">
        <v>3919</v>
      </c>
      <c r="E972" t="s">
        <v>3920</v>
      </c>
      <c r="F972" t="s">
        <v>29</v>
      </c>
      <c r="G972" t="s">
        <v>49</v>
      </c>
      <c r="H972">
        <v>2</v>
      </c>
      <c r="I972">
        <v>24.81</v>
      </c>
      <c r="J972" t="s">
        <v>17</v>
      </c>
      <c r="K972">
        <v>49.62</v>
      </c>
    </row>
    <row r="973" spans="1:11" x14ac:dyDescent="0.3">
      <c r="A973" t="s">
        <v>3921</v>
      </c>
      <c r="B973" s="1">
        <v>45319</v>
      </c>
      <c r="C973" t="s">
        <v>3922</v>
      </c>
      <c r="D973" t="s">
        <v>3923</v>
      </c>
      <c r="E973" t="s">
        <v>3924</v>
      </c>
      <c r="F973" t="s">
        <v>29</v>
      </c>
      <c r="G973" t="s">
        <v>49</v>
      </c>
      <c r="H973">
        <v>9</v>
      </c>
      <c r="I973">
        <v>34.94</v>
      </c>
      <c r="J973" t="s">
        <v>17</v>
      </c>
      <c r="K973">
        <v>314.45999999999998</v>
      </c>
    </row>
    <row r="974" spans="1:11" x14ac:dyDescent="0.3">
      <c r="A974" t="s">
        <v>3925</v>
      </c>
      <c r="B974" s="1">
        <v>45421</v>
      </c>
      <c r="C974" t="s">
        <v>3926</v>
      </c>
      <c r="D974" t="s">
        <v>3927</v>
      </c>
      <c r="E974" t="s">
        <v>3928</v>
      </c>
      <c r="F974" t="s">
        <v>29</v>
      </c>
      <c r="G974" t="s">
        <v>120</v>
      </c>
      <c r="H974">
        <v>1</v>
      </c>
      <c r="I974">
        <v>77.66</v>
      </c>
      <c r="J974" t="s">
        <v>59</v>
      </c>
      <c r="K974">
        <v>77.66</v>
      </c>
    </row>
    <row r="975" spans="1:11" x14ac:dyDescent="0.3">
      <c r="A975" t="s">
        <v>3929</v>
      </c>
      <c r="B975" s="1">
        <v>45384</v>
      </c>
      <c r="C975" t="s">
        <v>3930</v>
      </c>
      <c r="D975" t="s">
        <v>3931</v>
      </c>
      <c r="E975" t="s">
        <v>3932</v>
      </c>
      <c r="F975" t="s">
        <v>29</v>
      </c>
      <c r="G975" t="s">
        <v>49</v>
      </c>
      <c r="H975">
        <v>2</v>
      </c>
      <c r="I975">
        <v>35.4</v>
      </c>
      <c r="J975" t="s">
        <v>24</v>
      </c>
      <c r="K975">
        <v>70.8</v>
      </c>
    </row>
    <row r="976" spans="1:11" x14ac:dyDescent="0.3">
      <c r="A976" t="s">
        <v>3933</v>
      </c>
      <c r="B976" s="1">
        <v>45326</v>
      </c>
      <c r="C976" t="s">
        <v>3934</v>
      </c>
      <c r="D976" t="s">
        <v>3935</v>
      </c>
      <c r="E976" t="s">
        <v>3936</v>
      </c>
      <c r="F976" t="s">
        <v>15</v>
      </c>
      <c r="G976" t="s">
        <v>44</v>
      </c>
      <c r="H976">
        <v>9</v>
      </c>
      <c r="I976">
        <v>25.12</v>
      </c>
      <c r="J976" t="s">
        <v>17</v>
      </c>
      <c r="K976">
        <v>226.08</v>
      </c>
    </row>
    <row r="977" spans="1:11" x14ac:dyDescent="0.3">
      <c r="A977" t="s">
        <v>3937</v>
      </c>
      <c r="B977" s="1">
        <v>45339</v>
      </c>
      <c r="C977" t="s">
        <v>3938</v>
      </c>
      <c r="D977" t="s">
        <v>3939</v>
      </c>
      <c r="E977" t="s">
        <v>3940</v>
      </c>
      <c r="F977" t="s">
        <v>29</v>
      </c>
      <c r="G977" t="s">
        <v>49</v>
      </c>
      <c r="H977">
        <v>9</v>
      </c>
      <c r="I977">
        <v>22.37</v>
      </c>
      <c r="J977" t="s">
        <v>59</v>
      </c>
      <c r="K977">
        <v>201.33</v>
      </c>
    </row>
    <row r="978" spans="1:11" x14ac:dyDescent="0.3">
      <c r="A978" t="s">
        <v>3941</v>
      </c>
      <c r="B978" s="1">
        <v>45334</v>
      </c>
      <c r="C978" t="s">
        <v>3942</v>
      </c>
      <c r="D978" t="s">
        <v>3943</v>
      </c>
      <c r="E978" t="s">
        <v>3944</v>
      </c>
      <c r="F978" t="s">
        <v>125</v>
      </c>
      <c r="G978" t="s">
        <v>304</v>
      </c>
      <c r="H978">
        <v>3</v>
      </c>
      <c r="I978">
        <v>75.78</v>
      </c>
      <c r="J978" t="s">
        <v>24</v>
      </c>
      <c r="K978">
        <v>227.34</v>
      </c>
    </row>
    <row r="979" spans="1:11" x14ac:dyDescent="0.3">
      <c r="A979" t="s">
        <v>3945</v>
      </c>
      <c r="B979" s="1">
        <v>45351</v>
      </c>
      <c r="C979" t="s">
        <v>3946</v>
      </c>
      <c r="D979" t="s">
        <v>3947</v>
      </c>
      <c r="E979" t="s">
        <v>3948</v>
      </c>
      <c r="F979" t="s">
        <v>125</v>
      </c>
      <c r="G979" t="s">
        <v>304</v>
      </c>
      <c r="H979">
        <v>5</v>
      </c>
      <c r="I979">
        <v>32.94</v>
      </c>
      <c r="J979" t="s">
        <v>59</v>
      </c>
      <c r="K979">
        <v>164.7</v>
      </c>
    </row>
    <row r="980" spans="1:11" x14ac:dyDescent="0.3">
      <c r="A980" t="s">
        <v>3949</v>
      </c>
      <c r="B980" s="1">
        <v>45363</v>
      </c>
      <c r="C980" t="s">
        <v>3950</v>
      </c>
      <c r="D980" t="s">
        <v>3951</v>
      </c>
      <c r="E980" t="s">
        <v>3952</v>
      </c>
      <c r="F980" t="s">
        <v>82</v>
      </c>
      <c r="G980" t="s">
        <v>107</v>
      </c>
      <c r="H980">
        <v>9</v>
      </c>
      <c r="I980">
        <v>13.11</v>
      </c>
      <c r="J980" t="s">
        <v>17</v>
      </c>
      <c r="K980">
        <v>117.99</v>
      </c>
    </row>
    <row r="981" spans="1:11" x14ac:dyDescent="0.3">
      <c r="A981" t="s">
        <v>3953</v>
      </c>
      <c r="B981" s="1">
        <v>45324</v>
      </c>
      <c r="C981" t="s">
        <v>3954</v>
      </c>
      <c r="D981" t="s">
        <v>3955</v>
      </c>
      <c r="E981" t="s">
        <v>3956</v>
      </c>
      <c r="F981" t="s">
        <v>22</v>
      </c>
      <c r="G981" t="s">
        <v>35</v>
      </c>
      <c r="H981">
        <v>7</v>
      </c>
      <c r="I981">
        <v>38.51</v>
      </c>
      <c r="J981" t="s">
        <v>24</v>
      </c>
      <c r="K981">
        <v>269.57</v>
      </c>
    </row>
    <row r="982" spans="1:11" x14ac:dyDescent="0.3">
      <c r="A982" t="s">
        <v>3957</v>
      </c>
      <c r="B982" s="1">
        <v>45415</v>
      </c>
      <c r="C982" t="s">
        <v>3958</v>
      </c>
      <c r="D982" t="s">
        <v>3959</v>
      </c>
      <c r="E982" t="s">
        <v>3960</v>
      </c>
      <c r="F982" t="s">
        <v>82</v>
      </c>
      <c r="G982" t="s">
        <v>107</v>
      </c>
      <c r="H982">
        <v>7</v>
      </c>
      <c r="I982">
        <v>3.3</v>
      </c>
      <c r="J982" t="s">
        <v>24</v>
      </c>
      <c r="K982">
        <v>23.1</v>
      </c>
    </row>
    <row r="983" spans="1:11" x14ac:dyDescent="0.3">
      <c r="A983" t="s">
        <v>3961</v>
      </c>
      <c r="B983" s="1">
        <v>45313</v>
      </c>
      <c r="C983" t="s">
        <v>3962</v>
      </c>
      <c r="D983" t="s">
        <v>3963</v>
      </c>
      <c r="E983" t="s">
        <v>3964</v>
      </c>
      <c r="F983" t="s">
        <v>82</v>
      </c>
      <c r="G983" t="s">
        <v>102</v>
      </c>
      <c r="H983">
        <v>5</v>
      </c>
      <c r="I983">
        <v>62.72</v>
      </c>
      <c r="J983" t="s">
        <v>17</v>
      </c>
      <c r="K983">
        <v>313.60000000000002</v>
      </c>
    </row>
    <row r="984" spans="1:11" x14ac:dyDescent="0.3">
      <c r="A984" t="s">
        <v>3965</v>
      </c>
      <c r="B984" s="1">
        <v>45356</v>
      </c>
      <c r="C984" s="2" t="s">
        <v>3966</v>
      </c>
      <c r="D984" t="s">
        <v>3967</v>
      </c>
      <c r="E984" t="s">
        <v>3968</v>
      </c>
      <c r="F984" t="s">
        <v>22</v>
      </c>
      <c r="G984" t="s">
        <v>23</v>
      </c>
      <c r="H984">
        <v>2</v>
      </c>
      <c r="I984">
        <v>28.72</v>
      </c>
      <c r="J984" t="s">
        <v>24</v>
      </c>
      <c r="K984">
        <v>57.44</v>
      </c>
    </row>
    <row r="985" spans="1:11" x14ac:dyDescent="0.3">
      <c r="A985" t="s">
        <v>3969</v>
      </c>
      <c r="B985" s="1">
        <v>45324</v>
      </c>
      <c r="C985" t="s">
        <v>3970</v>
      </c>
      <c r="D985" t="s">
        <v>3971</v>
      </c>
      <c r="E985" t="s">
        <v>3972</v>
      </c>
      <c r="F985" t="s">
        <v>125</v>
      </c>
      <c r="G985" t="s">
        <v>304</v>
      </c>
      <c r="H985">
        <v>2</v>
      </c>
      <c r="I985">
        <v>1.4</v>
      </c>
      <c r="J985" t="s">
        <v>24</v>
      </c>
      <c r="K985">
        <v>2.8</v>
      </c>
    </row>
    <row r="986" spans="1:11" x14ac:dyDescent="0.3">
      <c r="A986" t="s">
        <v>3973</v>
      </c>
      <c r="B986" s="1">
        <v>45398</v>
      </c>
      <c r="C986" t="s">
        <v>3974</v>
      </c>
      <c r="D986" t="s">
        <v>3975</v>
      </c>
      <c r="E986" t="s">
        <v>3976</v>
      </c>
      <c r="F986" t="s">
        <v>68</v>
      </c>
      <c r="G986" t="s">
        <v>97</v>
      </c>
      <c r="H986">
        <v>5</v>
      </c>
      <c r="I986">
        <v>53.25</v>
      </c>
      <c r="J986" t="s">
        <v>17</v>
      </c>
      <c r="K986">
        <v>266.25</v>
      </c>
    </row>
    <row r="987" spans="1:11" x14ac:dyDescent="0.3">
      <c r="A987" t="s">
        <v>3977</v>
      </c>
      <c r="B987" s="1">
        <v>45309</v>
      </c>
      <c r="C987" t="s">
        <v>3978</v>
      </c>
      <c r="D987" t="s">
        <v>3979</v>
      </c>
      <c r="E987" t="s">
        <v>3980</v>
      </c>
      <c r="F987" t="s">
        <v>82</v>
      </c>
      <c r="G987" t="s">
        <v>102</v>
      </c>
      <c r="H987">
        <v>10</v>
      </c>
      <c r="I987">
        <v>72.08</v>
      </c>
      <c r="J987" t="s">
        <v>24</v>
      </c>
      <c r="K987">
        <v>720.8</v>
      </c>
    </row>
    <row r="988" spans="1:11" x14ac:dyDescent="0.3">
      <c r="A988" t="s">
        <v>3981</v>
      </c>
      <c r="B988" s="1">
        <v>45332</v>
      </c>
      <c r="C988" t="s">
        <v>3982</v>
      </c>
      <c r="D988" t="s">
        <v>2480</v>
      </c>
      <c r="E988" t="s">
        <v>3983</v>
      </c>
      <c r="F988" t="s">
        <v>82</v>
      </c>
      <c r="G988" t="s">
        <v>708</v>
      </c>
      <c r="H988">
        <v>1</v>
      </c>
      <c r="I988">
        <v>42.4</v>
      </c>
      <c r="J988" t="s">
        <v>17</v>
      </c>
      <c r="K988">
        <v>42.4</v>
      </c>
    </row>
    <row r="989" spans="1:11" x14ac:dyDescent="0.3">
      <c r="A989" t="s">
        <v>3984</v>
      </c>
      <c r="B989" s="1">
        <v>45303</v>
      </c>
      <c r="C989" t="s">
        <v>3985</v>
      </c>
      <c r="D989" t="s">
        <v>3986</v>
      </c>
      <c r="E989" t="s">
        <v>3987</v>
      </c>
      <c r="F989" t="s">
        <v>29</v>
      </c>
      <c r="G989" t="s">
        <v>30</v>
      </c>
      <c r="H989">
        <v>4</v>
      </c>
      <c r="I989">
        <v>96.84</v>
      </c>
      <c r="J989" t="s">
        <v>17</v>
      </c>
      <c r="K989">
        <v>387.36</v>
      </c>
    </row>
    <row r="990" spans="1:11" x14ac:dyDescent="0.3">
      <c r="A990" t="s">
        <v>3988</v>
      </c>
      <c r="B990" s="1">
        <v>45389</v>
      </c>
      <c r="C990" t="s">
        <v>3989</v>
      </c>
      <c r="D990" t="s">
        <v>3990</v>
      </c>
      <c r="E990" t="s">
        <v>3991</v>
      </c>
      <c r="F990" t="s">
        <v>22</v>
      </c>
      <c r="G990" t="s">
        <v>416</v>
      </c>
      <c r="H990">
        <v>5</v>
      </c>
      <c r="I990">
        <v>21.75</v>
      </c>
      <c r="J990" t="s">
        <v>17</v>
      </c>
      <c r="K990">
        <v>108.75</v>
      </c>
    </row>
    <row r="991" spans="1:11" x14ac:dyDescent="0.3">
      <c r="A991" t="s">
        <v>3992</v>
      </c>
      <c r="B991" s="1">
        <v>45400</v>
      </c>
      <c r="C991" t="s">
        <v>3993</v>
      </c>
      <c r="D991" t="s">
        <v>3994</v>
      </c>
      <c r="E991" t="s">
        <v>3995</v>
      </c>
      <c r="F991" t="s">
        <v>68</v>
      </c>
      <c r="G991" t="s">
        <v>92</v>
      </c>
      <c r="H991">
        <v>5</v>
      </c>
      <c r="I991">
        <v>68.510000000000005</v>
      </c>
      <c r="J991" t="s">
        <v>59</v>
      </c>
      <c r="K991">
        <v>342.55</v>
      </c>
    </row>
    <row r="992" spans="1:11" x14ac:dyDescent="0.3">
      <c r="A992" t="s">
        <v>3996</v>
      </c>
      <c r="B992" s="1">
        <v>45367</v>
      </c>
      <c r="C992" t="s">
        <v>3997</v>
      </c>
      <c r="D992" t="s">
        <v>3998</v>
      </c>
      <c r="E992" t="s">
        <v>3999</v>
      </c>
      <c r="F992" t="s">
        <v>68</v>
      </c>
      <c r="G992" t="s">
        <v>299</v>
      </c>
      <c r="H992">
        <v>3</v>
      </c>
      <c r="I992">
        <v>85.2</v>
      </c>
      <c r="J992" t="s">
        <v>59</v>
      </c>
      <c r="K992">
        <v>255.6</v>
      </c>
    </row>
    <row r="993" spans="1:11" x14ac:dyDescent="0.3">
      <c r="A993" t="s">
        <v>4000</v>
      </c>
      <c r="B993" s="1">
        <v>45323</v>
      </c>
      <c r="C993" t="s">
        <v>4001</v>
      </c>
      <c r="D993" t="s">
        <v>4002</v>
      </c>
      <c r="E993" t="s">
        <v>4003</v>
      </c>
      <c r="F993" t="s">
        <v>125</v>
      </c>
      <c r="G993" t="s">
        <v>411</v>
      </c>
      <c r="H993">
        <v>10</v>
      </c>
      <c r="I993">
        <v>8.5399999999999991</v>
      </c>
      <c r="J993" t="s">
        <v>17</v>
      </c>
      <c r="K993">
        <v>85.4</v>
      </c>
    </row>
    <row r="994" spans="1:11" x14ac:dyDescent="0.3">
      <c r="A994" t="s">
        <v>4004</v>
      </c>
      <c r="B994" s="1">
        <v>45319</v>
      </c>
      <c r="C994" t="s">
        <v>4005</v>
      </c>
      <c r="D994" t="s">
        <v>4006</v>
      </c>
      <c r="E994" t="s">
        <v>4007</v>
      </c>
      <c r="F994" t="s">
        <v>22</v>
      </c>
      <c r="G994" t="s">
        <v>354</v>
      </c>
      <c r="H994">
        <v>9</v>
      </c>
      <c r="I994">
        <v>0.02</v>
      </c>
      <c r="J994" t="s">
        <v>24</v>
      </c>
      <c r="K994">
        <v>0.18</v>
      </c>
    </row>
    <row r="995" spans="1:11" x14ac:dyDescent="0.3">
      <c r="A995" t="s">
        <v>4008</v>
      </c>
      <c r="B995" s="1">
        <v>45336</v>
      </c>
      <c r="C995" t="s">
        <v>4009</v>
      </c>
      <c r="D995" t="s">
        <v>4010</v>
      </c>
      <c r="E995" t="s">
        <v>4011</v>
      </c>
      <c r="F995" t="s">
        <v>29</v>
      </c>
      <c r="G995" t="s">
        <v>30</v>
      </c>
      <c r="H995">
        <v>2</v>
      </c>
      <c r="I995">
        <v>36.950000000000003</v>
      </c>
      <c r="J995" t="s">
        <v>24</v>
      </c>
      <c r="K995">
        <v>73.900000000000006</v>
      </c>
    </row>
    <row r="996" spans="1:11" x14ac:dyDescent="0.3">
      <c r="A996" t="s">
        <v>4012</v>
      </c>
      <c r="B996" s="1">
        <v>45388</v>
      </c>
      <c r="C996" t="s">
        <v>4013</v>
      </c>
      <c r="D996" t="s">
        <v>4014</v>
      </c>
      <c r="E996" t="s">
        <v>4015</v>
      </c>
      <c r="F996" t="s">
        <v>29</v>
      </c>
      <c r="G996" t="s">
        <v>120</v>
      </c>
      <c r="H996">
        <v>3</v>
      </c>
      <c r="I996">
        <v>95.52</v>
      </c>
      <c r="J996" t="s">
        <v>17</v>
      </c>
      <c r="K996">
        <v>286.56</v>
      </c>
    </row>
    <row r="997" spans="1:11" x14ac:dyDescent="0.3">
      <c r="A997" t="s">
        <v>4016</v>
      </c>
      <c r="B997" s="1">
        <v>45349</v>
      </c>
      <c r="C997" t="s">
        <v>4017</v>
      </c>
      <c r="D997" t="s">
        <v>4018</v>
      </c>
      <c r="E997" t="s">
        <v>4019</v>
      </c>
      <c r="F997" t="s">
        <v>29</v>
      </c>
      <c r="G997" t="s">
        <v>49</v>
      </c>
      <c r="H997">
        <v>9</v>
      </c>
      <c r="I997">
        <v>23.51</v>
      </c>
      <c r="J997" t="s">
        <v>17</v>
      </c>
      <c r="K997">
        <v>211.59</v>
      </c>
    </row>
    <row r="998" spans="1:11" x14ac:dyDescent="0.3">
      <c r="A998" t="s">
        <v>4020</v>
      </c>
      <c r="B998" s="1">
        <v>45408</v>
      </c>
      <c r="C998" t="s">
        <v>4021</v>
      </c>
      <c r="D998" t="s">
        <v>4022</v>
      </c>
      <c r="E998" t="s">
        <v>4023</v>
      </c>
      <c r="F998" t="s">
        <v>68</v>
      </c>
      <c r="G998" t="s">
        <v>97</v>
      </c>
      <c r="H998">
        <v>9</v>
      </c>
      <c r="I998">
        <v>18.38</v>
      </c>
      <c r="J998" t="s">
        <v>59</v>
      </c>
      <c r="K998">
        <v>165.42</v>
      </c>
    </row>
    <row r="999" spans="1:11" x14ac:dyDescent="0.3">
      <c r="A999" t="s">
        <v>4024</v>
      </c>
      <c r="B999" s="1">
        <v>45320</v>
      </c>
      <c r="C999" t="s">
        <v>4025</v>
      </c>
      <c r="D999" t="s">
        <v>4026</v>
      </c>
      <c r="E999" t="s">
        <v>4027</v>
      </c>
      <c r="F999" t="s">
        <v>22</v>
      </c>
      <c r="G999" t="s">
        <v>416</v>
      </c>
      <c r="H999">
        <v>2</v>
      </c>
      <c r="I999">
        <v>99.71</v>
      </c>
      <c r="J999" t="s">
        <v>17</v>
      </c>
      <c r="K999">
        <v>199.42</v>
      </c>
    </row>
    <row r="1000" spans="1:11" x14ac:dyDescent="0.3">
      <c r="A1000" t="s">
        <v>4028</v>
      </c>
      <c r="B1000" s="1">
        <v>45386</v>
      </c>
      <c r="C1000" t="s">
        <v>4029</v>
      </c>
      <c r="D1000" t="s">
        <v>4030</v>
      </c>
      <c r="E1000" t="s">
        <v>4031</v>
      </c>
      <c r="F1000" t="s">
        <v>15</v>
      </c>
      <c r="G1000" t="s">
        <v>177</v>
      </c>
      <c r="H1000">
        <v>5</v>
      </c>
      <c r="I1000">
        <v>99.22</v>
      </c>
      <c r="J1000" t="s">
        <v>17</v>
      </c>
      <c r="K1000">
        <v>496.1</v>
      </c>
    </row>
    <row r="1001" spans="1:11" x14ac:dyDescent="0.3">
      <c r="A1001" t="s">
        <v>4032</v>
      </c>
      <c r="B1001" s="1">
        <v>45367</v>
      </c>
      <c r="C1001" t="s">
        <v>4033</v>
      </c>
      <c r="D1001" t="s">
        <v>4034</v>
      </c>
      <c r="E1001" t="s">
        <v>4035</v>
      </c>
      <c r="F1001" t="s">
        <v>68</v>
      </c>
      <c r="G1001" t="s">
        <v>69</v>
      </c>
      <c r="H1001">
        <v>5</v>
      </c>
      <c r="I1001">
        <v>76.86</v>
      </c>
      <c r="J1001" t="s">
        <v>17</v>
      </c>
      <c r="K1001">
        <v>384.3</v>
      </c>
    </row>
    <row r="1048576" spans="11:11" x14ac:dyDescent="0.3">
      <c r="K1048576">
        <f>SUM(K2:K1048575)</f>
        <v>270390.81999999948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 zoomScaleNormal="100" workbookViewId="0">
      <selection activeCell="O29" sqref="O29"/>
    </sheetView>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total_Sales by category</vt:lpstr>
      <vt:lpstr>no of orders by  month</vt:lpstr>
      <vt:lpstr>top 10 sales</vt:lpstr>
      <vt:lpstr>order status distribution</vt:lpstr>
      <vt:lpstr>customer purchase summary</vt:lpstr>
      <vt:lpstr>Dashboard</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AARSI</dc:creator>
  <cp:lastModifiedBy>AARSI</cp:lastModifiedBy>
  <dcterms:created xsi:type="dcterms:W3CDTF">2025-08-12T04:33:50Z</dcterms:created>
  <dcterms:modified xsi:type="dcterms:W3CDTF">2025-08-12T12:21:21Z</dcterms:modified>
</cp:coreProperties>
</file>