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arthi\"/>
    </mc:Choice>
  </mc:AlternateContent>
  <xr:revisionPtr revIDLastSave="0" documentId="13_ncr:1_{A9F7EFB7-71EE-4790-80BF-6BB64B6452A5}" xr6:coauthVersionLast="45" xr6:coauthVersionMax="45" xr10:uidLastSave="{00000000-0000-0000-0000-000000000000}"/>
  <bookViews>
    <workbookView xWindow="-110" yWindow="-110" windowWidth="19420" windowHeight="10420" xr2:uid="{B23178AA-C2EC-423B-95A5-FE1D39D0E0FD}"/>
  </bookViews>
  <sheets>
    <sheet name="Sheet1" sheetId="1" r:id="rId1"/>
    <sheet name="ND_1000 ip" sheetId="3" r:id="rId2"/>
    <sheet name="ND_500 ip" sheetId="14" r:id="rId3"/>
    <sheet name="ND_5000 ip" sheetId="15" r:id="rId4"/>
  </sheets>
  <definedNames>
    <definedName name="_xlnm._FilterDatabase" localSheetId="1" hidden="1">'ND_1000 ip'!$C$3:$C$55</definedName>
    <definedName name="_xlcn.WorksheetConnection_Sheet3O28P10271" hidden="1">'ND_1000 ip'!$O$28:$P$1027</definedName>
  </definedNames>
  <calcPr calcId="181029"/>
  <pivotCaches>
    <pivotCache cacheId="0" r:id="rId5"/>
    <pivotCache cacheId="11" r:id="rId6"/>
    <pivotCache cacheId="17" r:id="rId7"/>
    <pivotCache cacheId="2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3!$O$28:$P$102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392" i="15"/>
  <c r="B393" i="15"/>
  <c r="B394" i="15"/>
  <c r="B395" i="15"/>
  <c r="B396" i="15"/>
  <c r="B397" i="15"/>
  <c r="B398" i="15"/>
  <c r="B399" i="15"/>
  <c r="B400" i="15"/>
  <c r="B401" i="15"/>
  <c r="B402" i="15"/>
  <c r="B403" i="15"/>
  <c r="B404" i="15"/>
  <c r="B405" i="15"/>
  <c r="B406" i="15"/>
  <c r="B407" i="15"/>
  <c r="B408" i="15"/>
  <c r="B409" i="15"/>
  <c r="B410" i="15"/>
  <c r="B411" i="15"/>
  <c r="B412" i="15"/>
  <c r="B413" i="15"/>
  <c r="B414" i="15"/>
  <c r="B415" i="15"/>
  <c r="B416" i="15"/>
  <c r="B417" i="15"/>
  <c r="B418" i="15"/>
  <c r="B419" i="15"/>
  <c r="B420" i="15"/>
  <c r="B421" i="15"/>
  <c r="B422" i="15"/>
  <c r="B423" i="15"/>
  <c r="B424" i="15"/>
  <c r="B425" i="15"/>
  <c r="B426" i="15"/>
  <c r="B427" i="15"/>
  <c r="B428" i="15"/>
  <c r="B429" i="15"/>
  <c r="B430" i="15"/>
  <c r="B431" i="15"/>
  <c r="B432" i="15"/>
  <c r="B433" i="15"/>
  <c r="B434" i="15"/>
  <c r="B435" i="15"/>
  <c r="B436" i="15"/>
  <c r="B437" i="15"/>
  <c r="B438" i="15"/>
  <c r="B439" i="15"/>
  <c r="B440" i="15"/>
  <c r="B441" i="15"/>
  <c r="B442" i="15"/>
  <c r="B443" i="15"/>
  <c r="B444" i="15"/>
  <c r="B445" i="15"/>
  <c r="B446" i="15"/>
  <c r="B447" i="15"/>
  <c r="B448" i="15"/>
  <c r="B449" i="15"/>
  <c r="B450" i="15"/>
  <c r="B451" i="15"/>
  <c r="B452" i="15"/>
  <c r="B453" i="15"/>
  <c r="B454" i="15"/>
  <c r="B455" i="15"/>
  <c r="B456" i="15"/>
  <c r="B457" i="15"/>
  <c r="B458" i="15"/>
  <c r="B459" i="15"/>
  <c r="B460" i="15"/>
  <c r="B461" i="15"/>
  <c r="B462" i="15"/>
  <c r="B463" i="15"/>
  <c r="B464" i="15"/>
  <c r="B465" i="15"/>
  <c r="B466" i="15"/>
  <c r="B467" i="15"/>
  <c r="B468" i="15"/>
  <c r="B469" i="15"/>
  <c r="B470" i="15"/>
  <c r="B471" i="15"/>
  <c r="B472" i="15"/>
  <c r="B473" i="15"/>
  <c r="B474" i="15"/>
  <c r="B475" i="15"/>
  <c r="B476" i="15"/>
  <c r="B477" i="15"/>
  <c r="B478" i="15"/>
  <c r="B479" i="15"/>
  <c r="B480" i="15"/>
  <c r="B481" i="15"/>
  <c r="B482" i="15"/>
  <c r="B483" i="15"/>
  <c r="B484" i="15"/>
  <c r="B485" i="15"/>
  <c r="B486" i="15"/>
  <c r="B487" i="15"/>
  <c r="B488" i="15"/>
  <c r="B489" i="15"/>
  <c r="B490" i="15"/>
  <c r="B491" i="15"/>
  <c r="B492" i="15"/>
  <c r="B493" i="15"/>
  <c r="B494" i="15"/>
  <c r="B495" i="15"/>
  <c r="B496" i="15"/>
  <c r="B497" i="15"/>
  <c r="B498" i="15"/>
  <c r="B499" i="15"/>
  <c r="B500" i="15"/>
  <c r="B501" i="15"/>
  <c r="B502" i="15"/>
  <c r="B503" i="15"/>
  <c r="B504" i="15"/>
  <c r="B505" i="15"/>
  <c r="B506" i="15"/>
  <c r="B507" i="15"/>
  <c r="B508" i="15"/>
  <c r="B509" i="15"/>
  <c r="B510" i="15"/>
  <c r="B511" i="15"/>
  <c r="B512" i="15"/>
  <c r="B513" i="15"/>
  <c r="B514" i="15"/>
  <c r="B515" i="15"/>
  <c r="B516" i="15"/>
  <c r="B517" i="15"/>
  <c r="B518" i="15"/>
  <c r="B519" i="15"/>
  <c r="B520" i="15"/>
  <c r="B521" i="15"/>
  <c r="B522" i="15"/>
  <c r="B523" i="15"/>
  <c r="B524" i="15"/>
  <c r="B525" i="15"/>
  <c r="B526" i="15"/>
  <c r="B527" i="15"/>
  <c r="B528" i="15"/>
  <c r="B529" i="15"/>
  <c r="B530" i="15"/>
  <c r="B531" i="15"/>
  <c r="B532" i="15"/>
  <c r="B533" i="15"/>
  <c r="B534" i="15"/>
  <c r="B535" i="15"/>
  <c r="B536" i="15"/>
  <c r="B537" i="15"/>
  <c r="B538" i="15"/>
  <c r="B539" i="15"/>
  <c r="B540" i="15"/>
  <c r="B541" i="15"/>
  <c r="B542" i="15"/>
  <c r="B543" i="15"/>
  <c r="B544" i="15"/>
  <c r="B545" i="15"/>
  <c r="B546" i="15"/>
  <c r="B547" i="15"/>
  <c r="B548" i="15"/>
  <c r="B549" i="15"/>
  <c r="B550" i="15"/>
  <c r="B551" i="15"/>
  <c r="B552" i="15"/>
  <c r="B553" i="15"/>
  <c r="B554" i="15"/>
  <c r="B555" i="15"/>
  <c r="B556" i="15"/>
  <c r="B557" i="15"/>
  <c r="B558" i="15"/>
  <c r="B559" i="15"/>
  <c r="B560" i="15"/>
  <c r="B561" i="15"/>
  <c r="B562" i="15"/>
  <c r="B563" i="15"/>
  <c r="B564" i="15"/>
  <c r="B565" i="15"/>
  <c r="B566" i="15"/>
  <c r="B567" i="15"/>
  <c r="B568" i="15"/>
  <c r="B569" i="15"/>
  <c r="B570" i="15"/>
  <c r="B571" i="15"/>
  <c r="B572" i="15"/>
  <c r="B573" i="15"/>
  <c r="B574" i="15"/>
  <c r="B575" i="15"/>
  <c r="B576" i="15"/>
  <c r="B577" i="15"/>
  <c r="B578" i="15"/>
  <c r="B579" i="15"/>
  <c r="B580" i="15"/>
  <c r="B581" i="15"/>
  <c r="B582" i="15"/>
  <c r="B583" i="15"/>
  <c r="B584" i="15"/>
  <c r="B585" i="15"/>
  <c r="B586" i="15"/>
  <c r="B587" i="15"/>
  <c r="B588" i="15"/>
  <c r="B589" i="15"/>
  <c r="B590" i="15"/>
  <c r="B591" i="15"/>
  <c r="B592" i="15"/>
  <c r="B593" i="15"/>
  <c r="B594" i="15"/>
  <c r="B595" i="15"/>
  <c r="B596" i="15"/>
  <c r="B597" i="15"/>
  <c r="B598" i="15"/>
  <c r="B599" i="15"/>
  <c r="B600" i="15"/>
  <c r="B601" i="15"/>
  <c r="B602" i="15"/>
  <c r="B603" i="15"/>
  <c r="B604" i="15"/>
  <c r="B605" i="15"/>
  <c r="B606" i="15"/>
  <c r="B607" i="15"/>
  <c r="B608" i="15"/>
  <c r="B609" i="15"/>
  <c r="B610" i="15"/>
  <c r="B611" i="15"/>
  <c r="B612" i="15"/>
  <c r="B613" i="15"/>
  <c r="B614" i="15"/>
  <c r="B615" i="15"/>
  <c r="B616" i="15"/>
  <c r="B617" i="15"/>
  <c r="B618" i="15"/>
  <c r="B619" i="15"/>
  <c r="B620" i="15"/>
  <c r="B621" i="15"/>
  <c r="B622" i="15"/>
  <c r="B623" i="15"/>
  <c r="B624" i="15"/>
  <c r="B625" i="15"/>
  <c r="B626" i="15"/>
  <c r="B627" i="15"/>
  <c r="B628" i="15"/>
  <c r="B629" i="15"/>
  <c r="B630" i="15"/>
  <c r="B631" i="15"/>
  <c r="B632" i="15"/>
  <c r="B633" i="15"/>
  <c r="B634" i="15"/>
  <c r="B635" i="15"/>
  <c r="B636" i="15"/>
  <c r="B637" i="15"/>
  <c r="B638" i="15"/>
  <c r="B639" i="15"/>
  <c r="B640" i="15"/>
  <c r="B641" i="15"/>
  <c r="B642" i="15"/>
  <c r="B643" i="15"/>
  <c r="B644" i="15"/>
  <c r="B645" i="15"/>
  <c r="B646" i="15"/>
  <c r="B647" i="15"/>
  <c r="B648" i="15"/>
  <c r="B649" i="15"/>
  <c r="B650" i="15"/>
  <c r="B651" i="15"/>
  <c r="B652" i="15"/>
  <c r="B653" i="15"/>
  <c r="B654" i="15"/>
  <c r="B655" i="15"/>
  <c r="B656" i="15"/>
  <c r="B657" i="15"/>
  <c r="B658" i="15"/>
  <c r="B659" i="15"/>
  <c r="B660" i="15"/>
  <c r="B661" i="15"/>
  <c r="B662" i="15"/>
  <c r="B663" i="15"/>
  <c r="B664" i="15"/>
  <c r="B665" i="15"/>
  <c r="B666" i="15"/>
  <c r="B667" i="15"/>
  <c r="B668" i="15"/>
  <c r="B669" i="15"/>
  <c r="B670" i="15"/>
  <c r="B671" i="15"/>
  <c r="B672" i="15"/>
  <c r="B673" i="15"/>
  <c r="B674" i="15"/>
  <c r="B675" i="15"/>
  <c r="B676" i="15"/>
  <c r="B677" i="15"/>
  <c r="B678" i="15"/>
  <c r="B679" i="15"/>
  <c r="B680" i="15"/>
  <c r="B681" i="15"/>
  <c r="B682" i="15"/>
  <c r="B683" i="15"/>
  <c r="B684" i="15"/>
  <c r="B685" i="15"/>
  <c r="B686" i="15"/>
  <c r="B687" i="15"/>
  <c r="B688" i="15"/>
  <c r="B689" i="15"/>
  <c r="B690" i="15"/>
  <c r="B691" i="15"/>
  <c r="B692" i="15"/>
  <c r="B693" i="15"/>
  <c r="B694" i="15"/>
  <c r="B695" i="15"/>
  <c r="B696" i="15"/>
  <c r="B697" i="15"/>
  <c r="B698" i="15"/>
  <c r="B699" i="15"/>
  <c r="B700" i="15"/>
  <c r="B701" i="15"/>
  <c r="B702" i="15"/>
  <c r="B703" i="15"/>
  <c r="B704" i="15"/>
  <c r="B705" i="15"/>
  <c r="B706" i="15"/>
  <c r="B707" i="15"/>
  <c r="B708" i="15"/>
  <c r="B709" i="15"/>
  <c r="B710" i="15"/>
  <c r="B711" i="15"/>
  <c r="B712" i="15"/>
  <c r="B713" i="15"/>
  <c r="B714" i="15"/>
  <c r="B715" i="15"/>
  <c r="B716" i="15"/>
  <c r="B717" i="15"/>
  <c r="B718" i="15"/>
  <c r="B719" i="15"/>
  <c r="B720" i="15"/>
  <c r="B721" i="15"/>
  <c r="B722" i="15"/>
  <c r="B723" i="15"/>
  <c r="B724" i="15"/>
  <c r="B725" i="15"/>
  <c r="B726" i="15"/>
  <c r="B727" i="15"/>
  <c r="B728" i="15"/>
  <c r="B729" i="15"/>
  <c r="B730" i="15"/>
  <c r="B731" i="15"/>
  <c r="B732" i="15"/>
  <c r="B733" i="15"/>
  <c r="B734" i="15"/>
  <c r="B735" i="15"/>
  <c r="B736" i="15"/>
  <c r="B737" i="15"/>
  <c r="B738" i="15"/>
  <c r="B739" i="15"/>
  <c r="B740" i="15"/>
  <c r="B741" i="15"/>
  <c r="B742" i="15"/>
  <c r="B743" i="15"/>
  <c r="B744" i="15"/>
  <c r="B745" i="15"/>
  <c r="B746" i="15"/>
  <c r="B747" i="15"/>
  <c r="B748" i="15"/>
  <c r="B749" i="15"/>
  <c r="B750" i="15"/>
  <c r="B751" i="15"/>
  <c r="B752" i="15"/>
  <c r="B753" i="15"/>
  <c r="B754" i="15"/>
  <c r="B755" i="15"/>
  <c r="B756" i="15"/>
  <c r="B757" i="15"/>
  <c r="B758" i="15"/>
  <c r="B759" i="15"/>
  <c r="B760" i="15"/>
  <c r="B761" i="15"/>
  <c r="B762" i="15"/>
  <c r="B763" i="15"/>
  <c r="B764" i="15"/>
  <c r="B765" i="15"/>
  <c r="B766" i="15"/>
  <c r="B767" i="15"/>
  <c r="B768" i="15"/>
  <c r="B769" i="15"/>
  <c r="B770" i="15"/>
  <c r="B771" i="15"/>
  <c r="B772" i="15"/>
  <c r="B773" i="15"/>
  <c r="B774" i="15"/>
  <c r="B775" i="15"/>
  <c r="B776" i="15"/>
  <c r="B777" i="15"/>
  <c r="B778" i="15"/>
  <c r="B779" i="15"/>
  <c r="B780" i="15"/>
  <c r="B781" i="15"/>
  <c r="B782" i="15"/>
  <c r="B783" i="15"/>
  <c r="B784" i="15"/>
  <c r="B785" i="15"/>
  <c r="B786" i="15"/>
  <c r="B787" i="15"/>
  <c r="B788" i="15"/>
  <c r="B789" i="15"/>
  <c r="B790" i="15"/>
  <c r="B791" i="15"/>
  <c r="B792" i="15"/>
  <c r="B793" i="15"/>
  <c r="B794" i="15"/>
  <c r="B795" i="15"/>
  <c r="B796" i="15"/>
  <c r="B797" i="15"/>
  <c r="B798" i="15"/>
  <c r="B799" i="15"/>
  <c r="B800" i="15"/>
  <c r="B801" i="15"/>
  <c r="B802" i="15"/>
  <c r="B803" i="15"/>
  <c r="B804" i="15"/>
  <c r="B805" i="15"/>
  <c r="B806" i="15"/>
  <c r="B807" i="15"/>
  <c r="B808" i="15"/>
  <c r="B809" i="15"/>
  <c r="B810" i="15"/>
  <c r="B811" i="15"/>
  <c r="B812" i="15"/>
  <c r="B813" i="15"/>
  <c r="B814" i="15"/>
  <c r="B815" i="15"/>
  <c r="B816" i="15"/>
  <c r="B817" i="15"/>
  <c r="B818" i="15"/>
  <c r="B819" i="15"/>
  <c r="B820" i="15"/>
  <c r="B821" i="15"/>
  <c r="B822" i="15"/>
  <c r="B823" i="15"/>
  <c r="B824" i="15"/>
  <c r="B825" i="15"/>
  <c r="B826" i="15"/>
  <c r="B827" i="15"/>
  <c r="B828" i="15"/>
  <c r="B829" i="15"/>
  <c r="B830" i="15"/>
  <c r="B831" i="15"/>
  <c r="B832" i="15"/>
  <c r="B833" i="15"/>
  <c r="B834" i="15"/>
  <c r="B835" i="15"/>
  <c r="B836" i="15"/>
  <c r="B837" i="15"/>
  <c r="B838" i="15"/>
  <c r="B839" i="15"/>
  <c r="B840" i="15"/>
  <c r="B841" i="15"/>
  <c r="B842" i="15"/>
  <c r="B843" i="15"/>
  <c r="B844" i="15"/>
  <c r="B845" i="15"/>
  <c r="B846" i="15"/>
  <c r="B847" i="15"/>
  <c r="B848" i="15"/>
  <c r="B849" i="15"/>
  <c r="B850" i="15"/>
  <c r="B851" i="15"/>
  <c r="B852" i="15"/>
  <c r="B853" i="15"/>
  <c r="B854" i="15"/>
  <c r="B855" i="15"/>
  <c r="B856" i="15"/>
  <c r="B857" i="15"/>
  <c r="B858" i="15"/>
  <c r="B859" i="15"/>
  <c r="B860" i="15"/>
  <c r="B861" i="15"/>
  <c r="B862" i="15"/>
  <c r="B863" i="15"/>
  <c r="B864" i="15"/>
  <c r="B865" i="15"/>
  <c r="B866" i="15"/>
  <c r="B867" i="15"/>
  <c r="B868" i="15"/>
  <c r="B869" i="15"/>
  <c r="B870" i="15"/>
  <c r="B871" i="15"/>
  <c r="B872" i="15"/>
  <c r="B873" i="15"/>
  <c r="B874" i="15"/>
  <c r="B875" i="15"/>
  <c r="B876" i="15"/>
  <c r="B877" i="15"/>
  <c r="B878" i="15"/>
  <c r="B879" i="15"/>
  <c r="B880" i="15"/>
  <c r="B881" i="15"/>
  <c r="B882" i="15"/>
  <c r="B883" i="15"/>
  <c r="B884" i="15"/>
  <c r="B885" i="15"/>
  <c r="B886" i="15"/>
  <c r="B887" i="15"/>
  <c r="B888" i="15"/>
  <c r="B889" i="15"/>
  <c r="B890" i="15"/>
  <c r="B891" i="15"/>
  <c r="B892" i="15"/>
  <c r="B893" i="15"/>
  <c r="B894" i="15"/>
  <c r="B895" i="15"/>
  <c r="B896" i="15"/>
  <c r="B897" i="15"/>
  <c r="B898" i="15"/>
  <c r="B899" i="15"/>
  <c r="B900" i="15"/>
  <c r="B901" i="15"/>
  <c r="B902" i="15"/>
  <c r="B903" i="15"/>
  <c r="B904" i="15"/>
  <c r="B905" i="15"/>
  <c r="B906" i="15"/>
  <c r="B907" i="15"/>
  <c r="B908" i="15"/>
  <c r="B909" i="15"/>
  <c r="B910" i="15"/>
  <c r="B911" i="15"/>
  <c r="B912" i="15"/>
  <c r="B913" i="15"/>
  <c r="B914" i="15"/>
  <c r="B915" i="15"/>
  <c r="B916" i="15"/>
  <c r="B917" i="15"/>
  <c r="B918" i="15"/>
  <c r="B919" i="15"/>
  <c r="B920" i="15"/>
  <c r="B921" i="15"/>
  <c r="B922" i="15"/>
  <c r="B923" i="15"/>
  <c r="B924" i="15"/>
  <c r="B925" i="15"/>
  <c r="B926" i="15"/>
  <c r="B927" i="15"/>
  <c r="B928" i="15"/>
  <c r="B929" i="15"/>
  <c r="B930" i="15"/>
  <c r="B931" i="15"/>
  <c r="B932" i="15"/>
  <c r="B933" i="15"/>
  <c r="B934" i="15"/>
  <c r="B935" i="15"/>
  <c r="B936" i="15"/>
  <c r="B937" i="15"/>
  <c r="B938" i="15"/>
  <c r="B939" i="15"/>
  <c r="B940" i="15"/>
  <c r="B941" i="15"/>
  <c r="B942" i="15"/>
  <c r="B943" i="15"/>
  <c r="B944" i="15"/>
  <c r="B945" i="15"/>
  <c r="B946" i="15"/>
  <c r="B947" i="15"/>
  <c r="B948" i="15"/>
  <c r="B949" i="15"/>
  <c r="B950" i="15"/>
  <c r="B951" i="15"/>
  <c r="B952" i="15"/>
  <c r="B953" i="15"/>
  <c r="B954" i="15"/>
  <c r="B955" i="15"/>
  <c r="B956" i="15"/>
  <c r="B957" i="15"/>
  <c r="B958" i="15"/>
  <c r="B959" i="15"/>
  <c r="B960" i="15"/>
  <c r="B961" i="15"/>
  <c r="B962" i="15"/>
  <c r="B963" i="15"/>
  <c r="B964" i="15"/>
  <c r="B965" i="15"/>
  <c r="B966" i="15"/>
  <c r="B967" i="15"/>
  <c r="B968" i="15"/>
  <c r="B969" i="15"/>
  <c r="B970" i="15"/>
  <c r="B971" i="15"/>
  <c r="B972" i="15"/>
  <c r="B973" i="15"/>
  <c r="B974" i="15"/>
  <c r="B975" i="15"/>
  <c r="B976" i="15"/>
  <c r="B977" i="15"/>
  <c r="B978" i="15"/>
  <c r="B979" i="15"/>
  <c r="B980" i="15"/>
  <c r="B981" i="15"/>
  <c r="B982" i="15"/>
  <c r="B983" i="15"/>
  <c r="B984" i="15"/>
  <c r="B985" i="15"/>
  <c r="B986" i="15"/>
  <c r="B987" i="15"/>
  <c r="B988" i="15"/>
  <c r="B989" i="15"/>
  <c r="B990" i="15"/>
  <c r="B991" i="15"/>
  <c r="B992" i="15"/>
  <c r="B993" i="15"/>
  <c r="B994" i="15"/>
  <c r="B995" i="15"/>
  <c r="B996" i="15"/>
  <c r="B997" i="15"/>
  <c r="B998" i="15"/>
  <c r="B999" i="15"/>
  <c r="B1000" i="15"/>
  <c r="B1001" i="15"/>
  <c r="B1002" i="15"/>
  <c r="B1003" i="15"/>
  <c r="B1004" i="15"/>
  <c r="B1005" i="15"/>
  <c r="B1006" i="15"/>
  <c r="B1007" i="15"/>
  <c r="B1008" i="15"/>
  <c r="B1009" i="15"/>
  <c r="B1010" i="15"/>
  <c r="B1011" i="15"/>
  <c r="B1012" i="15"/>
  <c r="B1013" i="15"/>
  <c r="B1014" i="15"/>
  <c r="B1015" i="15"/>
  <c r="B1016" i="15"/>
  <c r="B1017" i="15"/>
  <c r="B1018" i="15"/>
  <c r="B1019" i="15"/>
  <c r="B1020" i="15"/>
  <c r="B1021" i="15"/>
  <c r="B1022" i="15"/>
  <c r="B1023" i="15"/>
  <c r="B1024" i="15"/>
  <c r="B1025" i="15"/>
  <c r="B1026" i="15"/>
  <c r="B1027" i="15"/>
  <c r="B1028" i="15"/>
  <c r="B1029" i="15"/>
  <c r="B1030" i="15"/>
  <c r="B1031" i="15"/>
  <c r="B1032" i="15"/>
  <c r="B1033" i="15"/>
  <c r="B1034" i="15"/>
  <c r="B1035" i="15"/>
  <c r="B1036" i="15"/>
  <c r="B1037" i="15"/>
  <c r="B1038" i="15"/>
  <c r="B1039" i="15"/>
  <c r="B1040" i="15"/>
  <c r="B1041" i="15"/>
  <c r="B1042" i="15"/>
  <c r="B1043" i="15"/>
  <c r="B1044" i="15"/>
  <c r="B1045" i="15"/>
  <c r="B1046" i="15"/>
  <c r="B1047" i="15"/>
  <c r="B1048" i="15"/>
  <c r="B1049" i="15"/>
  <c r="B1050" i="15"/>
  <c r="B1051" i="15"/>
  <c r="B1052" i="15"/>
  <c r="B1053" i="15"/>
  <c r="B1054" i="15"/>
  <c r="B1055" i="15"/>
  <c r="B1056" i="15"/>
  <c r="B1057" i="15"/>
  <c r="B1058" i="15"/>
  <c r="B1059" i="15"/>
  <c r="B1060" i="15"/>
  <c r="B1061" i="15"/>
  <c r="B1062" i="15"/>
  <c r="B1063" i="15"/>
  <c r="B1064" i="15"/>
  <c r="B1065" i="15"/>
  <c r="B1066" i="15"/>
  <c r="B1067" i="15"/>
  <c r="B1068" i="15"/>
  <c r="B1069" i="15"/>
  <c r="B1070" i="15"/>
  <c r="B1071" i="15"/>
  <c r="B1072" i="15"/>
  <c r="B1073" i="15"/>
  <c r="B1074" i="15"/>
  <c r="B1075" i="15"/>
  <c r="B1076" i="15"/>
  <c r="B1077" i="15"/>
  <c r="B1078" i="15"/>
  <c r="B1079" i="15"/>
  <c r="B1080" i="15"/>
  <c r="B1081" i="15"/>
  <c r="B1082" i="15"/>
  <c r="B1083" i="15"/>
  <c r="B1084" i="15"/>
  <c r="B1085" i="15"/>
  <c r="B1086" i="15"/>
  <c r="B1087" i="15"/>
  <c r="B1088" i="15"/>
  <c r="B1089" i="15"/>
  <c r="B1090" i="15"/>
  <c r="B1091" i="15"/>
  <c r="B1092" i="15"/>
  <c r="B1093" i="15"/>
  <c r="B1094" i="15"/>
  <c r="B1095" i="15"/>
  <c r="B1096" i="15"/>
  <c r="B1097" i="15"/>
  <c r="B1098" i="15"/>
  <c r="B1099" i="15"/>
  <c r="B1100" i="15"/>
  <c r="B1101" i="15"/>
  <c r="B1102" i="15"/>
  <c r="B1103" i="15"/>
  <c r="B1104" i="15"/>
  <c r="B1105" i="15"/>
  <c r="B1106" i="15"/>
  <c r="B1107" i="15"/>
  <c r="B1108" i="15"/>
  <c r="B1109" i="15"/>
  <c r="B1110" i="15"/>
  <c r="B1111" i="15"/>
  <c r="B1112" i="15"/>
  <c r="B1113" i="15"/>
  <c r="B1114" i="15"/>
  <c r="B1115" i="15"/>
  <c r="B1116" i="15"/>
  <c r="B1117" i="15"/>
  <c r="B1118" i="15"/>
  <c r="B1119" i="15"/>
  <c r="B1120" i="15"/>
  <c r="B1121" i="15"/>
  <c r="B1122" i="15"/>
  <c r="B1123" i="15"/>
  <c r="B1124" i="15"/>
  <c r="B1125" i="15"/>
  <c r="B1126" i="15"/>
  <c r="B1127" i="15"/>
  <c r="B1128" i="15"/>
  <c r="B1129" i="15"/>
  <c r="B1130" i="15"/>
  <c r="B1131" i="15"/>
  <c r="B1132" i="15"/>
  <c r="B1133" i="15"/>
  <c r="B1134" i="15"/>
  <c r="B1135" i="15"/>
  <c r="B1136" i="15"/>
  <c r="B1137" i="15"/>
  <c r="B1138" i="15"/>
  <c r="B1139" i="15"/>
  <c r="B1140" i="15"/>
  <c r="B1141" i="15"/>
  <c r="B1142" i="15"/>
  <c r="B1143" i="15"/>
  <c r="B1144" i="15"/>
  <c r="B1145" i="15"/>
  <c r="B1146" i="15"/>
  <c r="B1147" i="15"/>
  <c r="B1148" i="15"/>
  <c r="B1149" i="15"/>
  <c r="B1150" i="15"/>
  <c r="B1151" i="15"/>
  <c r="B1152" i="15"/>
  <c r="B1153" i="15"/>
  <c r="B1154" i="15"/>
  <c r="B1155" i="15"/>
  <c r="B1156" i="15"/>
  <c r="B1157" i="15"/>
  <c r="B1158" i="15"/>
  <c r="B1159" i="15"/>
  <c r="B1160" i="15"/>
  <c r="B1161" i="15"/>
  <c r="B1162" i="15"/>
  <c r="B1163" i="15"/>
  <c r="B1164" i="15"/>
  <c r="B1165" i="15"/>
  <c r="B1166" i="15"/>
  <c r="B1167" i="15"/>
  <c r="B1168" i="15"/>
  <c r="B1169" i="15"/>
  <c r="B1170" i="15"/>
  <c r="B1171" i="15"/>
  <c r="B1172" i="15"/>
  <c r="B1173" i="15"/>
  <c r="B1174" i="15"/>
  <c r="B1175" i="15"/>
  <c r="B1176" i="15"/>
  <c r="B1177" i="15"/>
  <c r="B1178" i="15"/>
  <c r="B1179" i="15"/>
  <c r="B1180" i="15"/>
  <c r="B1181" i="15"/>
  <c r="B1182" i="15"/>
  <c r="B1183" i="15"/>
  <c r="B1184" i="15"/>
  <c r="B1185" i="15"/>
  <c r="B1186" i="15"/>
  <c r="B1187" i="15"/>
  <c r="B1188" i="15"/>
  <c r="B1189" i="15"/>
  <c r="B1190" i="15"/>
  <c r="B1191" i="15"/>
  <c r="B1192" i="15"/>
  <c r="B1193" i="15"/>
  <c r="B1194" i="15"/>
  <c r="B1195" i="15"/>
  <c r="B1196" i="15"/>
  <c r="B1197" i="15"/>
  <c r="B1198" i="15"/>
  <c r="B1199" i="15"/>
  <c r="B1200" i="15"/>
  <c r="B1201" i="15"/>
  <c r="B1202" i="15"/>
  <c r="B1203" i="15"/>
  <c r="B1204" i="15"/>
  <c r="B1205" i="15"/>
  <c r="B1206" i="15"/>
  <c r="B1207" i="15"/>
  <c r="B1208" i="15"/>
  <c r="B1209" i="15"/>
  <c r="B1210" i="15"/>
  <c r="B1211" i="15"/>
  <c r="B1212" i="15"/>
  <c r="B1213" i="15"/>
  <c r="B1214" i="15"/>
  <c r="B1215" i="15"/>
  <c r="B1216" i="15"/>
  <c r="B1217" i="15"/>
  <c r="B1218" i="15"/>
  <c r="B1219" i="15"/>
  <c r="B1220" i="15"/>
  <c r="B1221" i="15"/>
  <c r="B1222" i="15"/>
  <c r="B1223" i="15"/>
  <c r="B1224" i="15"/>
  <c r="B1225" i="15"/>
  <c r="B1226" i="15"/>
  <c r="B1227" i="15"/>
  <c r="B1228" i="15"/>
  <c r="B1229" i="15"/>
  <c r="B1230" i="15"/>
  <c r="B1231" i="15"/>
  <c r="B1232" i="15"/>
  <c r="B1233" i="15"/>
  <c r="B1234" i="15"/>
  <c r="B1235" i="15"/>
  <c r="B1236" i="15"/>
  <c r="B1237" i="15"/>
  <c r="B1238" i="15"/>
  <c r="B1239" i="15"/>
  <c r="B1240" i="15"/>
  <c r="B1241" i="15"/>
  <c r="B1242" i="15"/>
  <c r="B1243" i="15"/>
  <c r="B1244" i="15"/>
  <c r="B1245" i="15"/>
  <c r="B1246" i="15"/>
  <c r="B1247" i="15"/>
  <c r="B1248" i="15"/>
  <c r="B1249" i="15"/>
  <c r="B1250" i="15"/>
  <c r="B1251" i="15"/>
  <c r="B1252" i="15"/>
  <c r="B1253" i="15"/>
  <c r="B1254" i="15"/>
  <c r="B1255" i="15"/>
  <c r="B1256" i="15"/>
  <c r="B1257" i="15"/>
  <c r="B1258" i="15"/>
  <c r="B1259" i="15"/>
  <c r="B1260" i="15"/>
  <c r="B1261" i="15"/>
  <c r="B1262" i="15"/>
  <c r="B1263" i="15"/>
  <c r="B1264" i="15"/>
  <c r="B1265" i="15"/>
  <c r="B1266" i="15"/>
  <c r="B1267" i="15"/>
  <c r="B1268" i="15"/>
  <c r="B1269" i="15"/>
  <c r="B1270" i="15"/>
  <c r="B1271" i="15"/>
  <c r="B1272" i="15"/>
  <c r="B1273" i="15"/>
  <c r="B1274" i="15"/>
  <c r="B1275" i="15"/>
  <c r="B1276" i="15"/>
  <c r="B1277" i="15"/>
  <c r="B1278" i="15"/>
  <c r="B1279" i="15"/>
  <c r="B1280" i="15"/>
  <c r="B1281" i="15"/>
  <c r="B1282" i="15"/>
  <c r="B1283" i="15"/>
  <c r="B1284" i="15"/>
  <c r="B1285" i="15"/>
  <c r="B1286" i="15"/>
  <c r="B1287" i="15"/>
  <c r="B1288" i="15"/>
  <c r="B1289" i="15"/>
  <c r="B1290" i="15"/>
  <c r="B1291" i="15"/>
  <c r="B1292" i="15"/>
  <c r="B1293" i="15"/>
  <c r="B1294" i="15"/>
  <c r="B1295" i="15"/>
  <c r="B1296" i="15"/>
  <c r="B1297" i="15"/>
  <c r="B1298" i="15"/>
  <c r="B1299" i="15"/>
  <c r="B1300" i="15"/>
  <c r="B1301" i="15"/>
  <c r="B1302" i="15"/>
  <c r="B1303" i="15"/>
  <c r="B1304" i="15"/>
  <c r="B1305" i="15"/>
  <c r="B1306" i="15"/>
  <c r="B1307" i="15"/>
  <c r="B1308" i="15"/>
  <c r="B1309" i="15"/>
  <c r="B1310" i="15"/>
  <c r="B1311" i="15"/>
  <c r="B1312" i="15"/>
  <c r="B1313" i="15"/>
  <c r="B1314" i="15"/>
  <c r="B1315" i="15"/>
  <c r="B1316" i="15"/>
  <c r="B1317" i="15"/>
  <c r="B1318" i="15"/>
  <c r="B1319" i="15"/>
  <c r="B1320" i="15"/>
  <c r="B1321" i="15"/>
  <c r="B1322" i="15"/>
  <c r="B1323" i="15"/>
  <c r="B1324" i="15"/>
  <c r="B1325" i="15"/>
  <c r="B1326" i="15"/>
  <c r="B1327" i="15"/>
  <c r="B1328" i="15"/>
  <c r="B1329" i="15"/>
  <c r="B1330" i="15"/>
  <c r="B1331" i="15"/>
  <c r="B1332" i="15"/>
  <c r="B1333" i="15"/>
  <c r="B1334" i="15"/>
  <c r="B1335" i="15"/>
  <c r="B1336" i="15"/>
  <c r="B1337" i="15"/>
  <c r="B1338" i="15"/>
  <c r="B1339" i="15"/>
  <c r="B1340" i="15"/>
  <c r="B1341" i="15"/>
  <c r="B1342" i="15"/>
  <c r="B1343" i="15"/>
  <c r="B1344" i="15"/>
  <c r="B1345" i="15"/>
  <c r="B1346" i="15"/>
  <c r="B1347" i="15"/>
  <c r="B1348" i="15"/>
  <c r="B1349" i="15"/>
  <c r="B1350" i="15"/>
  <c r="B1351" i="15"/>
  <c r="B1352" i="15"/>
  <c r="B1353" i="15"/>
  <c r="B1354" i="15"/>
  <c r="B1355" i="15"/>
  <c r="B1356" i="15"/>
  <c r="B1357" i="15"/>
  <c r="B1358" i="15"/>
  <c r="B1359" i="15"/>
  <c r="B1360" i="15"/>
  <c r="B1361" i="15"/>
  <c r="B1362" i="15"/>
  <c r="B1363" i="15"/>
  <c r="B1364" i="15"/>
  <c r="B1365" i="15"/>
  <c r="B1366" i="15"/>
  <c r="B1367" i="15"/>
  <c r="B1368" i="15"/>
  <c r="B1369" i="15"/>
  <c r="B1370" i="15"/>
  <c r="B1371" i="15"/>
  <c r="B1372" i="15"/>
  <c r="B1373" i="15"/>
  <c r="B1374" i="15"/>
  <c r="B1375" i="15"/>
  <c r="B1376" i="15"/>
  <c r="B1377" i="15"/>
  <c r="B1378" i="15"/>
  <c r="B1379" i="15"/>
  <c r="B1380" i="15"/>
  <c r="B1381" i="15"/>
  <c r="B1382" i="15"/>
  <c r="B1383" i="15"/>
  <c r="B1384" i="15"/>
  <c r="B1385" i="15"/>
  <c r="B1386" i="15"/>
  <c r="B1387" i="15"/>
  <c r="B1388" i="15"/>
  <c r="B1389" i="15"/>
  <c r="B1390" i="15"/>
  <c r="B1391" i="15"/>
  <c r="B1392" i="15"/>
  <c r="B1393" i="15"/>
  <c r="B1394" i="15"/>
  <c r="B1395" i="15"/>
  <c r="B1396" i="15"/>
  <c r="B1397" i="15"/>
  <c r="B1398" i="15"/>
  <c r="B1399" i="15"/>
  <c r="B1400" i="15"/>
  <c r="B1401" i="15"/>
  <c r="B1402" i="15"/>
  <c r="B1403" i="15"/>
  <c r="B1404" i="15"/>
  <c r="B1405" i="15"/>
  <c r="B1406" i="15"/>
  <c r="B1407" i="15"/>
  <c r="B1408" i="15"/>
  <c r="B1409" i="15"/>
  <c r="B1410" i="15"/>
  <c r="B1411" i="15"/>
  <c r="B1412" i="15"/>
  <c r="B1413" i="15"/>
  <c r="B1414" i="15"/>
  <c r="B1415" i="15"/>
  <c r="B1416" i="15"/>
  <c r="B1417" i="15"/>
  <c r="B1418" i="15"/>
  <c r="B1419" i="15"/>
  <c r="B1420" i="15"/>
  <c r="B1421" i="15"/>
  <c r="B1422" i="15"/>
  <c r="B1423" i="15"/>
  <c r="B1424" i="15"/>
  <c r="B1425" i="15"/>
  <c r="B1426" i="15"/>
  <c r="B1427" i="15"/>
  <c r="B1428" i="15"/>
  <c r="B1429" i="15"/>
  <c r="B1430" i="15"/>
  <c r="B1431" i="15"/>
  <c r="B1432" i="15"/>
  <c r="B1433" i="15"/>
  <c r="B1434" i="15"/>
  <c r="B1435" i="15"/>
  <c r="B1436" i="15"/>
  <c r="B1437" i="15"/>
  <c r="B1438" i="15"/>
  <c r="B1439" i="15"/>
  <c r="B1440" i="15"/>
  <c r="B1441" i="15"/>
  <c r="B1442" i="15"/>
  <c r="B1443" i="15"/>
  <c r="B1444" i="15"/>
  <c r="B1445" i="15"/>
  <c r="B1446" i="15"/>
  <c r="B1447" i="15"/>
  <c r="B1448" i="15"/>
  <c r="B1449" i="15"/>
  <c r="B1450" i="15"/>
  <c r="B1451" i="15"/>
  <c r="B1452" i="15"/>
  <c r="B1453" i="15"/>
  <c r="B1454" i="15"/>
  <c r="B1455" i="15"/>
  <c r="B1456" i="15"/>
  <c r="B1457" i="15"/>
  <c r="B1458" i="15"/>
  <c r="B1459" i="15"/>
  <c r="B1460" i="15"/>
  <c r="B1461" i="15"/>
  <c r="B1462" i="15"/>
  <c r="B1463" i="15"/>
  <c r="B1464" i="15"/>
  <c r="B1465" i="15"/>
  <c r="B1466" i="15"/>
  <c r="B1467" i="15"/>
  <c r="B1468" i="15"/>
  <c r="B1469" i="15"/>
  <c r="B1470" i="15"/>
  <c r="B1471" i="15"/>
  <c r="B1472" i="15"/>
  <c r="B1473" i="15"/>
  <c r="B1474" i="15"/>
  <c r="B1475" i="15"/>
  <c r="B1476" i="15"/>
  <c r="B1477" i="15"/>
  <c r="B1478" i="15"/>
  <c r="B1479" i="15"/>
  <c r="B1480" i="15"/>
  <c r="B1481" i="15"/>
  <c r="B1482" i="15"/>
  <c r="B1483" i="15"/>
  <c r="B1484" i="15"/>
  <c r="B1485" i="15"/>
  <c r="B1486" i="15"/>
  <c r="B1487" i="15"/>
  <c r="B1488" i="15"/>
  <c r="B1489" i="15"/>
  <c r="B1490" i="15"/>
  <c r="B1491" i="15"/>
  <c r="B1492" i="15"/>
  <c r="B1493" i="15"/>
  <c r="B1494" i="15"/>
  <c r="B1495" i="15"/>
  <c r="B1496" i="15"/>
  <c r="B1497" i="15"/>
  <c r="B1498" i="15"/>
  <c r="B1499" i="15"/>
  <c r="B1500" i="15"/>
  <c r="B1501" i="15"/>
  <c r="B1502" i="15"/>
  <c r="B1503" i="15"/>
  <c r="B1504" i="15"/>
  <c r="B1505" i="15"/>
  <c r="B1506" i="15"/>
  <c r="B1507" i="15"/>
  <c r="B1508" i="15"/>
  <c r="B1509" i="15"/>
  <c r="B1510" i="15"/>
  <c r="B1511" i="15"/>
  <c r="B1512" i="15"/>
  <c r="B1513" i="15"/>
  <c r="B1514" i="15"/>
  <c r="B1515" i="15"/>
  <c r="B1516" i="15"/>
  <c r="B1517" i="15"/>
  <c r="B1518" i="15"/>
  <c r="B1519" i="15"/>
  <c r="B1520" i="15"/>
  <c r="B1521" i="15"/>
  <c r="B1522" i="15"/>
  <c r="B1523" i="15"/>
  <c r="B1524" i="15"/>
  <c r="B1525" i="15"/>
  <c r="B1526" i="15"/>
  <c r="B1527" i="15"/>
  <c r="B1528" i="15"/>
  <c r="B1529" i="15"/>
  <c r="B1530" i="15"/>
  <c r="B1531" i="15"/>
  <c r="B1532" i="15"/>
  <c r="B1533" i="15"/>
  <c r="B1534" i="15"/>
  <c r="B1535" i="15"/>
  <c r="B1536" i="15"/>
  <c r="B1537" i="15"/>
  <c r="B1538" i="15"/>
  <c r="B1539" i="15"/>
  <c r="B1540" i="15"/>
  <c r="B1541" i="15"/>
  <c r="B1542" i="15"/>
  <c r="B1543" i="15"/>
  <c r="B1544" i="15"/>
  <c r="B1545" i="15"/>
  <c r="B1546" i="15"/>
  <c r="B1547" i="15"/>
  <c r="B1548" i="15"/>
  <c r="B1549" i="15"/>
  <c r="B1550" i="15"/>
  <c r="B1551" i="15"/>
  <c r="B1552" i="15"/>
  <c r="B1553" i="15"/>
  <c r="B1554" i="15"/>
  <c r="B1555" i="15"/>
  <c r="B1556" i="15"/>
  <c r="B1557" i="15"/>
  <c r="B1558" i="15"/>
  <c r="B1559" i="15"/>
  <c r="B1560" i="15"/>
  <c r="B1561" i="15"/>
  <c r="B1562" i="15"/>
  <c r="B1563" i="15"/>
  <c r="B1564" i="15"/>
  <c r="B1565" i="15"/>
  <c r="B1566" i="15"/>
  <c r="B1567" i="15"/>
  <c r="B1568" i="15"/>
  <c r="B1569" i="15"/>
  <c r="B1570" i="15"/>
  <c r="B1571" i="15"/>
  <c r="B1572" i="15"/>
  <c r="B1573" i="15"/>
  <c r="B1574" i="15"/>
  <c r="B1575" i="15"/>
  <c r="B1576" i="15"/>
  <c r="B1577" i="15"/>
  <c r="B1578" i="15"/>
  <c r="B1579" i="15"/>
  <c r="B1580" i="15"/>
  <c r="B1581" i="15"/>
  <c r="B1582" i="15"/>
  <c r="B1583" i="15"/>
  <c r="B1584" i="15"/>
  <c r="B1585" i="15"/>
  <c r="B1586" i="15"/>
  <c r="B1587" i="15"/>
  <c r="B1588" i="15"/>
  <c r="B1589" i="15"/>
  <c r="B1590" i="15"/>
  <c r="B1591" i="15"/>
  <c r="B1592" i="15"/>
  <c r="B1593" i="15"/>
  <c r="B1594" i="15"/>
  <c r="B1595" i="15"/>
  <c r="B1596" i="15"/>
  <c r="B1597" i="15"/>
  <c r="B1598" i="15"/>
  <c r="B1599" i="15"/>
  <c r="B1600" i="15"/>
  <c r="B1601" i="15"/>
  <c r="B1602" i="15"/>
  <c r="B1603" i="15"/>
  <c r="B1604" i="15"/>
  <c r="B1605" i="15"/>
  <c r="B1606" i="15"/>
  <c r="B1607" i="15"/>
  <c r="B1608" i="15"/>
  <c r="B1609" i="15"/>
  <c r="B1610" i="15"/>
  <c r="B1611" i="15"/>
  <c r="B1612" i="15"/>
  <c r="B1613" i="15"/>
  <c r="B1614" i="15"/>
  <c r="B1615" i="15"/>
  <c r="B1616" i="15"/>
  <c r="B1617" i="15"/>
  <c r="B1618" i="15"/>
  <c r="B1619" i="15"/>
  <c r="B1620" i="15"/>
  <c r="B1621" i="15"/>
  <c r="B1622" i="15"/>
  <c r="B1623" i="15"/>
  <c r="B1624" i="15"/>
  <c r="B1625" i="15"/>
  <c r="B1626" i="15"/>
  <c r="B1627" i="15"/>
  <c r="B1628" i="15"/>
  <c r="B1629" i="15"/>
  <c r="B1630" i="15"/>
  <c r="B1631" i="15"/>
  <c r="B1632" i="15"/>
  <c r="B1633" i="15"/>
  <c r="B1634" i="15"/>
  <c r="B1635" i="15"/>
  <c r="B1636" i="15"/>
  <c r="B1637" i="15"/>
  <c r="B1638" i="15"/>
  <c r="B1639" i="15"/>
  <c r="B1640" i="15"/>
  <c r="B1641" i="15"/>
  <c r="B1642" i="15"/>
  <c r="B1643" i="15"/>
  <c r="B1644" i="15"/>
  <c r="B1645" i="15"/>
  <c r="B1646" i="15"/>
  <c r="B1647" i="15"/>
  <c r="B1648" i="15"/>
  <c r="B1649" i="15"/>
  <c r="B1650" i="15"/>
  <c r="B1651" i="15"/>
  <c r="B1652" i="15"/>
  <c r="B1653" i="15"/>
  <c r="B1654" i="15"/>
  <c r="B1655" i="15"/>
  <c r="B1656" i="15"/>
  <c r="B1657" i="15"/>
  <c r="B1658" i="15"/>
  <c r="B1659" i="15"/>
  <c r="B1660" i="15"/>
  <c r="B1661" i="15"/>
  <c r="B1662" i="15"/>
  <c r="B1663" i="15"/>
  <c r="B1664" i="15"/>
  <c r="B1665" i="15"/>
  <c r="B1666" i="15"/>
  <c r="B1667" i="15"/>
  <c r="B1668" i="15"/>
  <c r="B1669" i="15"/>
  <c r="B1670" i="15"/>
  <c r="B1671" i="15"/>
  <c r="B1672" i="15"/>
  <c r="B1673" i="15"/>
  <c r="B1674" i="15"/>
  <c r="B1675" i="15"/>
  <c r="B1676" i="15"/>
  <c r="B1677" i="15"/>
  <c r="B1678" i="15"/>
  <c r="B1679" i="15"/>
  <c r="B1680" i="15"/>
  <c r="B1681" i="15"/>
  <c r="B1682" i="15"/>
  <c r="B1683" i="15"/>
  <c r="B1684" i="15"/>
  <c r="B1685" i="15"/>
  <c r="B1686" i="15"/>
  <c r="B1687" i="15"/>
  <c r="B1688" i="15"/>
  <c r="B1689" i="15"/>
  <c r="B1690" i="15"/>
  <c r="B1691" i="15"/>
  <c r="B1692" i="15"/>
  <c r="B1693" i="15"/>
  <c r="B1694" i="15"/>
  <c r="B1695" i="15"/>
  <c r="B1696" i="15"/>
  <c r="B1697" i="15"/>
  <c r="B1698" i="15"/>
  <c r="B1699" i="15"/>
  <c r="B1700" i="15"/>
  <c r="B1701" i="15"/>
  <c r="B1702" i="15"/>
  <c r="B1703" i="15"/>
  <c r="B1704" i="15"/>
  <c r="B1705" i="15"/>
  <c r="B1706" i="15"/>
  <c r="B1707" i="15"/>
  <c r="B1708" i="15"/>
  <c r="B1709" i="15"/>
  <c r="B1710" i="15"/>
  <c r="B1711" i="15"/>
  <c r="B1712" i="15"/>
  <c r="B1713" i="15"/>
  <c r="B1714" i="15"/>
  <c r="B1715" i="15"/>
  <c r="B1716" i="15"/>
  <c r="B1717" i="15"/>
  <c r="B1718" i="15"/>
  <c r="B1719" i="15"/>
  <c r="B1720" i="15"/>
  <c r="B1721" i="15"/>
  <c r="B1722" i="15"/>
  <c r="B1723" i="15"/>
  <c r="B1724" i="15"/>
  <c r="B1725" i="15"/>
  <c r="B1726" i="15"/>
  <c r="B1727" i="15"/>
  <c r="B1728" i="15"/>
  <c r="B1729" i="15"/>
  <c r="B1730" i="15"/>
  <c r="B1731" i="15"/>
  <c r="B1732" i="15"/>
  <c r="B1733" i="15"/>
  <c r="B1734" i="15"/>
  <c r="B1735" i="15"/>
  <c r="B1736" i="15"/>
  <c r="B1737" i="15"/>
  <c r="B1738" i="15"/>
  <c r="B1739" i="15"/>
  <c r="B1740" i="15"/>
  <c r="B1741" i="15"/>
  <c r="B1742" i="15"/>
  <c r="B1743" i="15"/>
  <c r="B1744" i="15"/>
  <c r="B1745" i="15"/>
  <c r="B1746" i="15"/>
  <c r="B1747" i="15"/>
  <c r="B1748" i="15"/>
  <c r="B1749" i="15"/>
  <c r="B1750" i="15"/>
  <c r="B1751" i="15"/>
  <c r="B1752" i="15"/>
  <c r="B1753" i="15"/>
  <c r="B1754" i="15"/>
  <c r="B1755" i="15"/>
  <c r="B1756" i="15"/>
  <c r="B1757" i="15"/>
  <c r="B1758" i="15"/>
  <c r="B1759" i="15"/>
  <c r="B1760" i="15"/>
  <c r="B1761" i="15"/>
  <c r="B1762" i="15"/>
  <c r="B1763" i="15"/>
  <c r="B1764" i="15"/>
  <c r="B1765" i="15"/>
  <c r="B1766" i="15"/>
  <c r="B1767" i="15"/>
  <c r="B1768" i="15"/>
  <c r="B1769" i="15"/>
  <c r="B1770" i="15"/>
  <c r="B1771" i="15"/>
  <c r="B1772" i="15"/>
  <c r="B1773" i="15"/>
  <c r="B1774" i="15"/>
  <c r="B1775" i="15"/>
  <c r="B1776" i="15"/>
  <c r="B1777" i="15"/>
  <c r="B1778" i="15"/>
  <c r="B1779" i="15"/>
  <c r="B1780" i="15"/>
  <c r="B1781" i="15"/>
  <c r="B1782" i="15"/>
  <c r="B1783" i="15"/>
  <c r="B1784" i="15"/>
  <c r="B1785" i="15"/>
  <c r="B1786" i="15"/>
  <c r="B1787" i="15"/>
  <c r="B1788" i="15"/>
  <c r="B1789" i="15"/>
  <c r="B1790" i="15"/>
  <c r="B1791" i="15"/>
  <c r="B1792" i="15"/>
  <c r="B1793" i="15"/>
  <c r="B1794" i="15"/>
  <c r="B1795" i="15"/>
  <c r="B1796" i="15"/>
  <c r="B1797" i="15"/>
  <c r="B1798" i="15"/>
  <c r="B1799" i="15"/>
  <c r="B1800" i="15"/>
  <c r="B1801" i="15"/>
  <c r="B1802" i="15"/>
  <c r="B1803" i="15"/>
  <c r="B1804" i="15"/>
  <c r="B1805" i="15"/>
  <c r="B1806" i="15"/>
  <c r="B1807" i="15"/>
  <c r="B1808" i="15"/>
  <c r="B1809" i="15"/>
  <c r="B1810" i="15"/>
  <c r="B1811" i="15"/>
  <c r="B1812" i="15"/>
  <c r="B1813" i="15"/>
  <c r="B1814" i="15"/>
  <c r="B1815" i="15"/>
  <c r="B1816" i="15"/>
  <c r="B1817" i="15"/>
  <c r="B1818" i="15"/>
  <c r="B1819" i="15"/>
  <c r="B1820" i="15"/>
  <c r="B1821" i="15"/>
  <c r="B1822" i="15"/>
  <c r="B1823" i="15"/>
  <c r="B1824" i="15"/>
  <c r="B1825" i="15"/>
  <c r="B1826" i="15"/>
  <c r="B1827" i="15"/>
  <c r="B1828" i="15"/>
  <c r="B1829" i="15"/>
  <c r="B1830" i="15"/>
  <c r="B1831" i="15"/>
  <c r="B1832" i="15"/>
  <c r="B1833" i="15"/>
  <c r="B1834" i="15"/>
  <c r="B1835" i="15"/>
  <c r="B1836" i="15"/>
  <c r="B1837" i="15"/>
  <c r="B1838" i="15"/>
  <c r="B1839" i="15"/>
  <c r="B1840" i="15"/>
  <c r="B1841" i="15"/>
  <c r="B1842" i="15"/>
  <c r="B1843" i="15"/>
  <c r="B1844" i="15"/>
  <c r="B1845" i="15"/>
  <c r="B1846" i="15"/>
  <c r="B1847" i="15"/>
  <c r="B1848" i="15"/>
  <c r="B1849" i="15"/>
  <c r="B1850" i="15"/>
  <c r="B1851" i="15"/>
  <c r="B1852" i="15"/>
  <c r="B1853" i="15"/>
  <c r="B1854" i="15"/>
  <c r="B1855" i="15"/>
  <c r="B1856" i="15"/>
  <c r="B1857" i="15"/>
  <c r="B1858" i="15"/>
  <c r="B1859" i="15"/>
  <c r="B1860" i="15"/>
  <c r="B1861" i="15"/>
  <c r="B1862" i="15"/>
  <c r="B1863" i="15"/>
  <c r="B1864" i="15"/>
  <c r="B1865" i="15"/>
  <c r="B1866" i="15"/>
  <c r="B1867" i="15"/>
  <c r="B1868" i="15"/>
  <c r="B1869" i="15"/>
  <c r="B1870" i="15"/>
  <c r="B1871" i="15"/>
  <c r="B1872" i="15"/>
  <c r="B1873" i="15"/>
  <c r="B1874" i="15"/>
  <c r="B1875" i="15"/>
  <c r="B1876" i="15"/>
  <c r="B1877" i="15"/>
  <c r="B1878" i="15"/>
  <c r="B1879" i="15"/>
  <c r="B1880" i="15"/>
  <c r="B1881" i="15"/>
  <c r="B1882" i="15"/>
  <c r="B1883" i="15"/>
  <c r="B1884" i="15"/>
  <c r="B1885" i="15"/>
  <c r="B1886" i="15"/>
  <c r="B1887" i="15"/>
  <c r="B1888" i="15"/>
  <c r="B1889" i="15"/>
  <c r="B1890" i="15"/>
  <c r="B1891" i="15"/>
  <c r="B1892" i="15"/>
  <c r="B1893" i="15"/>
  <c r="B1894" i="15"/>
  <c r="B1895" i="15"/>
  <c r="B1896" i="15"/>
  <c r="B1897" i="15"/>
  <c r="B1898" i="15"/>
  <c r="B1899" i="15"/>
  <c r="B1900" i="15"/>
  <c r="B1901" i="15"/>
  <c r="B1902" i="15"/>
  <c r="B1903" i="15"/>
  <c r="B1904" i="15"/>
  <c r="B1905" i="15"/>
  <c r="B1906" i="15"/>
  <c r="B1907" i="15"/>
  <c r="B1908" i="15"/>
  <c r="B1909" i="15"/>
  <c r="B1910" i="15"/>
  <c r="B1911" i="15"/>
  <c r="B1912" i="15"/>
  <c r="B1913" i="15"/>
  <c r="B1914" i="15"/>
  <c r="B1915" i="15"/>
  <c r="B1916" i="15"/>
  <c r="B1917" i="15"/>
  <c r="B1918" i="15"/>
  <c r="B1919" i="15"/>
  <c r="B1920" i="15"/>
  <c r="B1921" i="15"/>
  <c r="B1922" i="15"/>
  <c r="B1923" i="15"/>
  <c r="B1924" i="15"/>
  <c r="B1925" i="15"/>
  <c r="B1926" i="15"/>
  <c r="B1927" i="15"/>
  <c r="B1928" i="15"/>
  <c r="B1929" i="15"/>
  <c r="B1930" i="15"/>
  <c r="B1931" i="15"/>
  <c r="B1932" i="15"/>
  <c r="B1933" i="15"/>
  <c r="B1934" i="15"/>
  <c r="B1935" i="15"/>
  <c r="B1936" i="15"/>
  <c r="B1937" i="15"/>
  <c r="B1938" i="15"/>
  <c r="B1939" i="15"/>
  <c r="B1940" i="15"/>
  <c r="B1941" i="15"/>
  <c r="B1942" i="15"/>
  <c r="B1943" i="15"/>
  <c r="B1944" i="15"/>
  <c r="B1945" i="15"/>
  <c r="B1946" i="15"/>
  <c r="B1947" i="15"/>
  <c r="B1948" i="15"/>
  <c r="B1949" i="15"/>
  <c r="B1950" i="15"/>
  <c r="B1951" i="15"/>
  <c r="B1952" i="15"/>
  <c r="B1953" i="15"/>
  <c r="B1954" i="15"/>
  <c r="B1955" i="15"/>
  <c r="B1956" i="15"/>
  <c r="B1957" i="15"/>
  <c r="B1958" i="15"/>
  <c r="B1959" i="15"/>
  <c r="B1960" i="15"/>
  <c r="B1961" i="15"/>
  <c r="B1962" i="15"/>
  <c r="B1963" i="15"/>
  <c r="B1964" i="15"/>
  <c r="B1965" i="15"/>
  <c r="B1966" i="15"/>
  <c r="B1967" i="15"/>
  <c r="B1968" i="15"/>
  <c r="B1969" i="15"/>
  <c r="B1970" i="15"/>
  <c r="B1971" i="15"/>
  <c r="B1972" i="15"/>
  <c r="B1973" i="15"/>
  <c r="B1974" i="15"/>
  <c r="B1975" i="15"/>
  <c r="B1976" i="15"/>
  <c r="B1977" i="15"/>
  <c r="B1978" i="15"/>
  <c r="B1979" i="15"/>
  <c r="B1980" i="15"/>
  <c r="B1981" i="15"/>
  <c r="B1982" i="15"/>
  <c r="B1983" i="15"/>
  <c r="B1984" i="15"/>
  <c r="B1985" i="15"/>
  <c r="B1986" i="15"/>
  <c r="B1987" i="15"/>
  <c r="B1988" i="15"/>
  <c r="B1989" i="15"/>
  <c r="B1990" i="15"/>
  <c r="B1991" i="15"/>
  <c r="B1992" i="15"/>
  <c r="B1993" i="15"/>
  <c r="B1994" i="15"/>
  <c r="B1995" i="15"/>
  <c r="B1996" i="15"/>
  <c r="B1997" i="15"/>
  <c r="B1998" i="15"/>
  <c r="B1999" i="15"/>
  <c r="B2000" i="15"/>
  <c r="B2001" i="15"/>
  <c r="B2002" i="15"/>
  <c r="B2003" i="15"/>
  <c r="B2004" i="15"/>
  <c r="B2005" i="15"/>
  <c r="B2006" i="15"/>
  <c r="B2007" i="15"/>
  <c r="B2008" i="15"/>
  <c r="B2009" i="15"/>
  <c r="B2010" i="15"/>
  <c r="B2011" i="15"/>
  <c r="B2012" i="15"/>
  <c r="B2013" i="15"/>
  <c r="B2014" i="15"/>
  <c r="B2015" i="15"/>
  <c r="B2016" i="15"/>
  <c r="B2017" i="15"/>
  <c r="B2018" i="15"/>
  <c r="B2019" i="15"/>
  <c r="B2020" i="15"/>
  <c r="B2021" i="15"/>
  <c r="B2022" i="15"/>
  <c r="B2023" i="15"/>
  <c r="B2024" i="15"/>
  <c r="B2025" i="15"/>
  <c r="B2026" i="15"/>
  <c r="B2027" i="15"/>
  <c r="B2028" i="15"/>
  <c r="B2029" i="15"/>
  <c r="B2030" i="15"/>
  <c r="B2031" i="15"/>
  <c r="B2032" i="15"/>
  <c r="B2033" i="15"/>
  <c r="B2034" i="15"/>
  <c r="B2035" i="15"/>
  <c r="B2036" i="15"/>
  <c r="B2037" i="15"/>
  <c r="B2038" i="15"/>
  <c r="B2039" i="15"/>
  <c r="B2040" i="15"/>
  <c r="B2041" i="15"/>
  <c r="B2042" i="15"/>
  <c r="B2043" i="15"/>
  <c r="B2044" i="15"/>
  <c r="B2045" i="15"/>
  <c r="B2046" i="15"/>
  <c r="B2047" i="15"/>
  <c r="B2048" i="15"/>
  <c r="B2049" i="15"/>
  <c r="B2050" i="15"/>
  <c r="B2051" i="15"/>
  <c r="B2052" i="15"/>
  <c r="B2053" i="15"/>
  <c r="B2054" i="15"/>
  <c r="B2055" i="15"/>
  <c r="B2056" i="15"/>
  <c r="B2057" i="15"/>
  <c r="B2058" i="15"/>
  <c r="B2059" i="15"/>
  <c r="B2060" i="15"/>
  <c r="B2061" i="15"/>
  <c r="B2062" i="15"/>
  <c r="B2063" i="15"/>
  <c r="B2064" i="15"/>
  <c r="B2065" i="15"/>
  <c r="B2066" i="15"/>
  <c r="B2067" i="15"/>
  <c r="B2068" i="15"/>
  <c r="B2069" i="15"/>
  <c r="B2070" i="15"/>
  <c r="B2071" i="15"/>
  <c r="B2072" i="15"/>
  <c r="B2073" i="15"/>
  <c r="B2074" i="15"/>
  <c r="B2075" i="15"/>
  <c r="B2076" i="15"/>
  <c r="B2077" i="15"/>
  <c r="B2078" i="15"/>
  <c r="B2079" i="15"/>
  <c r="B2080" i="15"/>
  <c r="B2081" i="15"/>
  <c r="B2082" i="15"/>
  <c r="B2083" i="15"/>
  <c r="B2084" i="15"/>
  <c r="B2085" i="15"/>
  <c r="B2086" i="15"/>
  <c r="B2087" i="15"/>
  <c r="B2088" i="15"/>
  <c r="B2089" i="15"/>
  <c r="B2090" i="15"/>
  <c r="B2091" i="15"/>
  <c r="B2092" i="15"/>
  <c r="B2093" i="15"/>
  <c r="B2094" i="15"/>
  <c r="B2095" i="15"/>
  <c r="B2096" i="15"/>
  <c r="B2097" i="15"/>
  <c r="B2098" i="15"/>
  <c r="B2099" i="15"/>
  <c r="B2100" i="15"/>
  <c r="B2101" i="15"/>
  <c r="B2102" i="15"/>
  <c r="B2103" i="15"/>
  <c r="B2104" i="15"/>
  <c r="B2105" i="15"/>
  <c r="B2106" i="15"/>
  <c r="B2107" i="15"/>
  <c r="B2108" i="15"/>
  <c r="B2109" i="15"/>
  <c r="B2110" i="15"/>
  <c r="B2111" i="15"/>
  <c r="B2112" i="15"/>
  <c r="B2113" i="15"/>
  <c r="B2114" i="15"/>
  <c r="B2115" i="15"/>
  <c r="B2116" i="15"/>
  <c r="B2117" i="15"/>
  <c r="B2118" i="15"/>
  <c r="B2119" i="15"/>
  <c r="B2120" i="15"/>
  <c r="B2121" i="15"/>
  <c r="B2122" i="15"/>
  <c r="B2123" i="15"/>
  <c r="B2124" i="15"/>
  <c r="B2125" i="15"/>
  <c r="B2126" i="15"/>
  <c r="B2127" i="15"/>
  <c r="B2128" i="15"/>
  <c r="B2129" i="15"/>
  <c r="B2130" i="15"/>
  <c r="B2131" i="15"/>
  <c r="B2132" i="15"/>
  <c r="B2133" i="15"/>
  <c r="B2134" i="15"/>
  <c r="B2135" i="15"/>
  <c r="B2136" i="15"/>
  <c r="B2137" i="15"/>
  <c r="B2138" i="15"/>
  <c r="B2139" i="15"/>
  <c r="B2140" i="15"/>
  <c r="B2141" i="15"/>
  <c r="B2142" i="15"/>
  <c r="B2143" i="15"/>
  <c r="B2144" i="15"/>
  <c r="B2145" i="15"/>
  <c r="B2146" i="15"/>
  <c r="B2147" i="15"/>
  <c r="B2148" i="15"/>
  <c r="B2149" i="15"/>
  <c r="B2150" i="15"/>
  <c r="B2151" i="15"/>
  <c r="B2152" i="15"/>
  <c r="B2153" i="15"/>
  <c r="B2154" i="15"/>
  <c r="B2155" i="15"/>
  <c r="B2156" i="15"/>
  <c r="B2157" i="15"/>
  <c r="B2158" i="15"/>
  <c r="B2159" i="15"/>
  <c r="B2160" i="15"/>
  <c r="B2161" i="15"/>
  <c r="B2162" i="15"/>
  <c r="B2163" i="15"/>
  <c r="B2164" i="15"/>
  <c r="B2165" i="15"/>
  <c r="B2166" i="15"/>
  <c r="B2167" i="15"/>
  <c r="B2168" i="15"/>
  <c r="B2169" i="15"/>
  <c r="B2170" i="15"/>
  <c r="B2171" i="15"/>
  <c r="B2172" i="15"/>
  <c r="B2173" i="15"/>
  <c r="B2174" i="15"/>
  <c r="B2175" i="15"/>
  <c r="B2176" i="15"/>
  <c r="B2177" i="15"/>
  <c r="B2178" i="15"/>
  <c r="B2179" i="15"/>
  <c r="B2180" i="15"/>
  <c r="B2181" i="15"/>
  <c r="B2182" i="15"/>
  <c r="B2183" i="15"/>
  <c r="B2184" i="15"/>
  <c r="B2185" i="15"/>
  <c r="B2186" i="15"/>
  <c r="B2187" i="15"/>
  <c r="B2188" i="15"/>
  <c r="B2189" i="15"/>
  <c r="B2190" i="15"/>
  <c r="B2191" i="15"/>
  <c r="B2192" i="15"/>
  <c r="B2193" i="15"/>
  <c r="B2194" i="15"/>
  <c r="B2195" i="15"/>
  <c r="B2196" i="15"/>
  <c r="B2197" i="15"/>
  <c r="B2198" i="15"/>
  <c r="B2199" i="15"/>
  <c r="B2200" i="15"/>
  <c r="B2201" i="15"/>
  <c r="B2202" i="15"/>
  <c r="B2203" i="15"/>
  <c r="B2204" i="15"/>
  <c r="B2205" i="15"/>
  <c r="B2206" i="15"/>
  <c r="B2207" i="15"/>
  <c r="B2208" i="15"/>
  <c r="B2209" i="15"/>
  <c r="B2210" i="15"/>
  <c r="B2211" i="15"/>
  <c r="B2212" i="15"/>
  <c r="B2213" i="15"/>
  <c r="B2214" i="15"/>
  <c r="B2215" i="15"/>
  <c r="B2216" i="15"/>
  <c r="B2217" i="15"/>
  <c r="B2218" i="15"/>
  <c r="B2219" i="15"/>
  <c r="B2220" i="15"/>
  <c r="B2221" i="15"/>
  <c r="B2222" i="15"/>
  <c r="B2223" i="15"/>
  <c r="B2224" i="15"/>
  <c r="B2225" i="15"/>
  <c r="B2226" i="15"/>
  <c r="B2227" i="15"/>
  <c r="B2228" i="15"/>
  <c r="B2229" i="15"/>
  <c r="B2230" i="15"/>
  <c r="B2231" i="15"/>
  <c r="B2232" i="15"/>
  <c r="B2233" i="15"/>
  <c r="B2234" i="15"/>
  <c r="B2235" i="15"/>
  <c r="B2236" i="15"/>
  <c r="B2237" i="15"/>
  <c r="B2238" i="15"/>
  <c r="B2239" i="15"/>
  <c r="B2240" i="15"/>
  <c r="B2241" i="15"/>
  <c r="B2242" i="15"/>
  <c r="B2243" i="15"/>
  <c r="B2244" i="15"/>
  <c r="B2245" i="15"/>
  <c r="B2246" i="15"/>
  <c r="B2247" i="15"/>
  <c r="B2248" i="15"/>
  <c r="B2249" i="15"/>
  <c r="B2250" i="15"/>
  <c r="B2251" i="15"/>
  <c r="B2252" i="15"/>
  <c r="B2253" i="15"/>
  <c r="B2254" i="15"/>
  <c r="B2255" i="15"/>
  <c r="B2256" i="15"/>
  <c r="B2257" i="15"/>
  <c r="B2258" i="15"/>
  <c r="B2259" i="15"/>
  <c r="B2260" i="15"/>
  <c r="B2261" i="15"/>
  <c r="B2262" i="15"/>
  <c r="B2263" i="15"/>
  <c r="B2264" i="15"/>
  <c r="B2265" i="15"/>
  <c r="B2266" i="15"/>
  <c r="B2267" i="15"/>
  <c r="B2268" i="15"/>
  <c r="B2269" i="15"/>
  <c r="B2270" i="15"/>
  <c r="B2271" i="15"/>
  <c r="B2272" i="15"/>
  <c r="B2273" i="15"/>
  <c r="B2274" i="15"/>
  <c r="B2275" i="15"/>
  <c r="B2276" i="15"/>
  <c r="B2277" i="15"/>
  <c r="B2278" i="15"/>
  <c r="B2279" i="15"/>
  <c r="B2280" i="15"/>
  <c r="B2281" i="15"/>
  <c r="B2282" i="15"/>
  <c r="B2283" i="15"/>
  <c r="B2284" i="15"/>
  <c r="B2285" i="15"/>
  <c r="B2286" i="15"/>
  <c r="B2287" i="15"/>
  <c r="B2288" i="15"/>
  <c r="B2289" i="15"/>
  <c r="B2290" i="15"/>
  <c r="B2291" i="15"/>
  <c r="B2292" i="15"/>
  <c r="B2293" i="15"/>
  <c r="B2294" i="15"/>
  <c r="B2295" i="15"/>
  <c r="B2296" i="15"/>
  <c r="B2297" i="15"/>
  <c r="B2298" i="15"/>
  <c r="B2299" i="15"/>
  <c r="B2300" i="15"/>
  <c r="B2301" i="15"/>
  <c r="B2302" i="15"/>
  <c r="B2303" i="15"/>
  <c r="B2304" i="15"/>
  <c r="B2305" i="15"/>
  <c r="B2306" i="15"/>
  <c r="B2307" i="15"/>
  <c r="B2308" i="15"/>
  <c r="B2309" i="15"/>
  <c r="B2310" i="15"/>
  <c r="B2311" i="15"/>
  <c r="B2312" i="15"/>
  <c r="B2313" i="15"/>
  <c r="B2314" i="15"/>
  <c r="B2315" i="15"/>
  <c r="B2316" i="15"/>
  <c r="B2317" i="15"/>
  <c r="B2318" i="15"/>
  <c r="B2319" i="15"/>
  <c r="B2320" i="15"/>
  <c r="B2321" i="15"/>
  <c r="B2322" i="15"/>
  <c r="B2323" i="15"/>
  <c r="B2324" i="15"/>
  <c r="B2325" i="15"/>
  <c r="B2326" i="15"/>
  <c r="B2327" i="15"/>
  <c r="B2328" i="15"/>
  <c r="B2329" i="15"/>
  <c r="B2330" i="15"/>
  <c r="B2331" i="15"/>
  <c r="B2332" i="15"/>
  <c r="B2333" i="15"/>
  <c r="B2334" i="15"/>
  <c r="B2335" i="15"/>
  <c r="B2336" i="15"/>
  <c r="B2337" i="15"/>
  <c r="B2338" i="15"/>
  <c r="B2339" i="15"/>
  <c r="B2340" i="15"/>
  <c r="B2341" i="15"/>
  <c r="B2342" i="15"/>
  <c r="B2343" i="15"/>
  <c r="B2344" i="15"/>
  <c r="B2345" i="15"/>
  <c r="B2346" i="15"/>
  <c r="B2347" i="15"/>
  <c r="B2348" i="15"/>
  <c r="B2349" i="15"/>
  <c r="B2350" i="15"/>
  <c r="B2351" i="15"/>
  <c r="B2352" i="15"/>
  <c r="B2353" i="15"/>
  <c r="B2354" i="15"/>
  <c r="B2355" i="15"/>
  <c r="B2356" i="15"/>
  <c r="B2357" i="15"/>
  <c r="B2358" i="15"/>
  <c r="B2359" i="15"/>
  <c r="B2360" i="15"/>
  <c r="B2361" i="15"/>
  <c r="B2362" i="15"/>
  <c r="B2363" i="15"/>
  <c r="B2364" i="15"/>
  <c r="B2365" i="15"/>
  <c r="B2366" i="15"/>
  <c r="B2367" i="15"/>
  <c r="B2368" i="15"/>
  <c r="B2369" i="15"/>
  <c r="B2370" i="15"/>
  <c r="B2371" i="15"/>
  <c r="B2372" i="15"/>
  <c r="B2373" i="15"/>
  <c r="B2374" i="15"/>
  <c r="B2375" i="15"/>
  <c r="B2376" i="15"/>
  <c r="B2377" i="15"/>
  <c r="B2378" i="15"/>
  <c r="B2379" i="15"/>
  <c r="B2380" i="15"/>
  <c r="B2381" i="15"/>
  <c r="B2382" i="15"/>
  <c r="B2383" i="15"/>
  <c r="B2384" i="15"/>
  <c r="B2385" i="15"/>
  <c r="B2386" i="15"/>
  <c r="B2387" i="15"/>
  <c r="B2388" i="15"/>
  <c r="B2389" i="15"/>
  <c r="B2390" i="15"/>
  <c r="B2391" i="15"/>
  <c r="B2392" i="15"/>
  <c r="B2393" i="15"/>
  <c r="B2394" i="15"/>
  <c r="B2395" i="15"/>
  <c r="B2396" i="15"/>
  <c r="B2397" i="15"/>
  <c r="B2398" i="15"/>
  <c r="B2399" i="15"/>
  <c r="B2400" i="15"/>
  <c r="B2401" i="15"/>
  <c r="B2402" i="15"/>
  <c r="B2403" i="15"/>
  <c r="B2404" i="15"/>
  <c r="B2405" i="15"/>
  <c r="B2406" i="15"/>
  <c r="B2407" i="15"/>
  <c r="B2408" i="15"/>
  <c r="B2409" i="15"/>
  <c r="B2410" i="15"/>
  <c r="B2411" i="15"/>
  <c r="B2412" i="15"/>
  <c r="B2413" i="15"/>
  <c r="B2414" i="15"/>
  <c r="B2415" i="15"/>
  <c r="B2416" i="15"/>
  <c r="B2417" i="15"/>
  <c r="B2418" i="15"/>
  <c r="B2419" i="15"/>
  <c r="B2420" i="15"/>
  <c r="B2421" i="15"/>
  <c r="B2422" i="15"/>
  <c r="B2423" i="15"/>
  <c r="B2424" i="15"/>
  <c r="B2425" i="15"/>
  <c r="B2426" i="15"/>
  <c r="B2427" i="15"/>
  <c r="B2428" i="15"/>
  <c r="B2429" i="15"/>
  <c r="B2430" i="15"/>
  <c r="B2431" i="15"/>
  <c r="B2432" i="15"/>
  <c r="B2433" i="15"/>
  <c r="B2434" i="15"/>
  <c r="B2435" i="15"/>
  <c r="B2436" i="15"/>
  <c r="B2437" i="15"/>
  <c r="B2438" i="15"/>
  <c r="B2439" i="15"/>
  <c r="B2440" i="15"/>
  <c r="B2441" i="15"/>
  <c r="B2442" i="15"/>
  <c r="B2443" i="15"/>
  <c r="B2444" i="15"/>
  <c r="B2445" i="15"/>
  <c r="B2446" i="15"/>
  <c r="B2447" i="15"/>
  <c r="B2448" i="15"/>
  <c r="B2449" i="15"/>
  <c r="B2450" i="15"/>
  <c r="B2451" i="15"/>
  <c r="B2452" i="15"/>
  <c r="B2453" i="15"/>
  <c r="B2454" i="15"/>
  <c r="B2455" i="15"/>
  <c r="B2456" i="15"/>
  <c r="B2457" i="15"/>
  <c r="B2458" i="15"/>
  <c r="B2459" i="15"/>
  <c r="B2460" i="15"/>
  <c r="B2461" i="15"/>
  <c r="B2462" i="15"/>
  <c r="B2463" i="15"/>
  <c r="B2464" i="15"/>
  <c r="B2465" i="15"/>
  <c r="B2466" i="15"/>
  <c r="B2467" i="15"/>
  <c r="B2468" i="15"/>
  <c r="B2469" i="15"/>
  <c r="B2470" i="15"/>
  <c r="B2471" i="15"/>
  <c r="B2472" i="15"/>
  <c r="B2473" i="15"/>
  <c r="B2474" i="15"/>
  <c r="B2475" i="15"/>
  <c r="B2476" i="15"/>
  <c r="B2477" i="15"/>
  <c r="B2478" i="15"/>
  <c r="B2479" i="15"/>
  <c r="B2480" i="15"/>
  <c r="B2481" i="15"/>
  <c r="B2482" i="15"/>
  <c r="B2483" i="15"/>
  <c r="B2484" i="15"/>
  <c r="B2485" i="15"/>
  <c r="B2486" i="15"/>
  <c r="B2487" i="15"/>
  <c r="B2488" i="15"/>
  <c r="B2489" i="15"/>
  <c r="B2490" i="15"/>
  <c r="B2491" i="15"/>
  <c r="B2492" i="15"/>
  <c r="B2493" i="15"/>
  <c r="B2494" i="15"/>
  <c r="B2495" i="15"/>
  <c r="B2496" i="15"/>
  <c r="B2497" i="15"/>
  <c r="B2498" i="15"/>
  <c r="B2499" i="15"/>
  <c r="B2500" i="15"/>
  <c r="B2501" i="15"/>
  <c r="B2502" i="15"/>
  <c r="B2503" i="15"/>
  <c r="B2504" i="15"/>
  <c r="B2505" i="15"/>
  <c r="B2506" i="15"/>
  <c r="B2507" i="15"/>
  <c r="B2508" i="15"/>
  <c r="B2509" i="15"/>
  <c r="B2510" i="15"/>
  <c r="B2511" i="15"/>
  <c r="B2512" i="15"/>
  <c r="B2513" i="15"/>
  <c r="B2514" i="15"/>
  <c r="B2515" i="15"/>
  <c r="B2516" i="15"/>
  <c r="B2517" i="15"/>
  <c r="B2518" i="15"/>
  <c r="B2519" i="15"/>
  <c r="B2520" i="15"/>
  <c r="B2521" i="15"/>
  <c r="B2522" i="15"/>
  <c r="B2523" i="15"/>
  <c r="B2524" i="15"/>
  <c r="B2525" i="15"/>
  <c r="B2526" i="15"/>
  <c r="B2527" i="15"/>
  <c r="B2528" i="15"/>
  <c r="B2529" i="15"/>
  <c r="B2530" i="15"/>
  <c r="B2531" i="15"/>
  <c r="B2532" i="15"/>
  <c r="B2533" i="15"/>
  <c r="B2534" i="15"/>
  <c r="B2535" i="15"/>
  <c r="B2536" i="15"/>
  <c r="B2537" i="15"/>
  <c r="B2538" i="15"/>
  <c r="B2539" i="15"/>
  <c r="B2540" i="15"/>
  <c r="B2541" i="15"/>
  <c r="B2542" i="15"/>
  <c r="B2543" i="15"/>
  <c r="B2544" i="15"/>
  <c r="B2545" i="15"/>
  <c r="B2546" i="15"/>
  <c r="B2547" i="15"/>
  <c r="B2548" i="15"/>
  <c r="B2549" i="15"/>
  <c r="B2550" i="15"/>
  <c r="B2551" i="15"/>
  <c r="B2552" i="15"/>
  <c r="B2553" i="15"/>
  <c r="B2554" i="15"/>
  <c r="B2555" i="15"/>
  <c r="B2556" i="15"/>
  <c r="B2557" i="15"/>
  <c r="B2558" i="15"/>
  <c r="B2559" i="15"/>
  <c r="B2560" i="15"/>
  <c r="B2561" i="15"/>
  <c r="B2562" i="15"/>
  <c r="B2563" i="15"/>
  <c r="B2564" i="15"/>
  <c r="B2565" i="15"/>
  <c r="B2566" i="15"/>
  <c r="B2567" i="15"/>
  <c r="B2568" i="15"/>
  <c r="B2569" i="15"/>
  <c r="B2570" i="15"/>
  <c r="B2571" i="15"/>
  <c r="B2572" i="15"/>
  <c r="B2573" i="15"/>
  <c r="B2574" i="15"/>
  <c r="B2575" i="15"/>
  <c r="B2576" i="15"/>
  <c r="B2577" i="15"/>
  <c r="B2578" i="15"/>
  <c r="B2579" i="15"/>
  <c r="B2580" i="15"/>
  <c r="B2581" i="15"/>
  <c r="B2582" i="15"/>
  <c r="B2583" i="15"/>
  <c r="B2584" i="15"/>
  <c r="B2585" i="15"/>
  <c r="B2586" i="15"/>
  <c r="B2587" i="15"/>
  <c r="B2588" i="15"/>
  <c r="B2589" i="15"/>
  <c r="B2590" i="15"/>
  <c r="B2591" i="15"/>
  <c r="B2592" i="15"/>
  <c r="B2593" i="15"/>
  <c r="B2594" i="15"/>
  <c r="B2595" i="15"/>
  <c r="B2596" i="15"/>
  <c r="B2597" i="15"/>
  <c r="B2598" i="15"/>
  <c r="B2599" i="15"/>
  <c r="B2600" i="15"/>
  <c r="B2601" i="15"/>
  <c r="B2602" i="15"/>
  <c r="B2603" i="15"/>
  <c r="B2604" i="15"/>
  <c r="B2605" i="15"/>
  <c r="B2606" i="15"/>
  <c r="B2607" i="15"/>
  <c r="B2608" i="15"/>
  <c r="B2609" i="15"/>
  <c r="B2610" i="15"/>
  <c r="B2611" i="15"/>
  <c r="B2612" i="15"/>
  <c r="B2613" i="15"/>
  <c r="B2614" i="15"/>
  <c r="B2615" i="15"/>
  <c r="B2616" i="15"/>
  <c r="B2617" i="15"/>
  <c r="B2618" i="15"/>
  <c r="B2619" i="15"/>
  <c r="B2620" i="15"/>
  <c r="B2621" i="15"/>
  <c r="B2622" i="15"/>
  <c r="B2623" i="15"/>
  <c r="B2624" i="15"/>
  <c r="B2625" i="15"/>
  <c r="B2626" i="15"/>
  <c r="B2627" i="15"/>
  <c r="B2628" i="15"/>
  <c r="B2629" i="15"/>
  <c r="B2630" i="15"/>
  <c r="B2631" i="15"/>
  <c r="B2632" i="15"/>
  <c r="B2633" i="15"/>
  <c r="B2634" i="15"/>
  <c r="B2635" i="15"/>
  <c r="B2636" i="15"/>
  <c r="B2637" i="15"/>
  <c r="B2638" i="15"/>
  <c r="B2639" i="15"/>
  <c r="B2640" i="15"/>
  <c r="B2641" i="15"/>
  <c r="B2642" i="15"/>
  <c r="B2643" i="15"/>
  <c r="B2644" i="15"/>
  <c r="B2645" i="15"/>
  <c r="B2646" i="15"/>
  <c r="B2647" i="15"/>
  <c r="B2648" i="15"/>
  <c r="B2649" i="15"/>
  <c r="B2650" i="15"/>
  <c r="B2651" i="15"/>
  <c r="B2652" i="15"/>
  <c r="B2653" i="15"/>
  <c r="B2654" i="15"/>
  <c r="B2655" i="15"/>
  <c r="B2656" i="15"/>
  <c r="B2657" i="15"/>
  <c r="B2658" i="15"/>
  <c r="B2659" i="15"/>
  <c r="B2660" i="15"/>
  <c r="B2661" i="15"/>
  <c r="B2662" i="15"/>
  <c r="B2663" i="15"/>
  <c r="B2664" i="15"/>
  <c r="B2665" i="15"/>
  <c r="B2666" i="15"/>
  <c r="B2667" i="15"/>
  <c r="B2668" i="15"/>
  <c r="B2669" i="15"/>
  <c r="B2670" i="15"/>
  <c r="B2671" i="15"/>
  <c r="B2672" i="15"/>
  <c r="B2673" i="15"/>
  <c r="B2674" i="15"/>
  <c r="B2675" i="15"/>
  <c r="B2676" i="15"/>
  <c r="B2677" i="15"/>
  <c r="B2678" i="15"/>
  <c r="B2679" i="15"/>
  <c r="B2680" i="15"/>
  <c r="B2681" i="15"/>
  <c r="B2682" i="15"/>
  <c r="B2683" i="15"/>
  <c r="B2684" i="15"/>
  <c r="B2685" i="15"/>
  <c r="B2686" i="15"/>
  <c r="B2687" i="15"/>
  <c r="B2688" i="15"/>
  <c r="B2689" i="15"/>
  <c r="B2690" i="15"/>
  <c r="B2691" i="15"/>
  <c r="B2692" i="15"/>
  <c r="B2693" i="15"/>
  <c r="B2694" i="15"/>
  <c r="B2695" i="15"/>
  <c r="B2696" i="15"/>
  <c r="B2697" i="15"/>
  <c r="B2698" i="15"/>
  <c r="B2699" i="15"/>
  <c r="B2700" i="15"/>
  <c r="B2701" i="15"/>
  <c r="B2702" i="15"/>
  <c r="B2703" i="15"/>
  <c r="B2704" i="15"/>
  <c r="B2705" i="15"/>
  <c r="B2706" i="15"/>
  <c r="B2707" i="15"/>
  <c r="B2708" i="15"/>
  <c r="B2709" i="15"/>
  <c r="B2710" i="15"/>
  <c r="B2711" i="15"/>
  <c r="B2712" i="15"/>
  <c r="B2713" i="15"/>
  <c r="B2714" i="15"/>
  <c r="B2715" i="15"/>
  <c r="B2716" i="15"/>
  <c r="B2717" i="15"/>
  <c r="B2718" i="15"/>
  <c r="B2719" i="15"/>
  <c r="B2720" i="15"/>
  <c r="B2721" i="15"/>
  <c r="B2722" i="15"/>
  <c r="B2723" i="15"/>
  <c r="B2724" i="15"/>
  <c r="B2725" i="15"/>
  <c r="B2726" i="15"/>
  <c r="B2727" i="15"/>
  <c r="B2728" i="15"/>
  <c r="B2729" i="15"/>
  <c r="B2730" i="15"/>
  <c r="B2731" i="15"/>
  <c r="B2732" i="15"/>
  <c r="B2733" i="15"/>
  <c r="B2734" i="15"/>
  <c r="B2735" i="15"/>
  <c r="B2736" i="15"/>
  <c r="B2737" i="15"/>
  <c r="B2738" i="15"/>
  <c r="B2739" i="15"/>
  <c r="B2740" i="15"/>
  <c r="B2741" i="15"/>
  <c r="B2742" i="15"/>
  <c r="B2743" i="15"/>
  <c r="B2744" i="15"/>
  <c r="B2745" i="15"/>
  <c r="B2746" i="15"/>
  <c r="B2747" i="15"/>
  <c r="B2748" i="15"/>
  <c r="B2749" i="15"/>
  <c r="B2750" i="15"/>
  <c r="B2751" i="15"/>
  <c r="B2752" i="15"/>
  <c r="B2753" i="15"/>
  <c r="B2754" i="15"/>
  <c r="B2755" i="15"/>
  <c r="B2756" i="15"/>
  <c r="B2757" i="15"/>
  <c r="B2758" i="15"/>
  <c r="B2759" i="15"/>
  <c r="B2760" i="15"/>
  <c r="B2761" i="15"/>
  <c r="B2762" i="15"/>
  <c r="B2763" i="15"/>
  <c r="B2764" i="15"/>
  <c r="B2765" i="15"/>
  <c r="B2766" i="15"/>
  <c r="B2767" i="15"/>
  <c r="B2768" i="15"/>
  <c r="B2769" i="15"/>
  <c r="B2770" i="15"/>
  <c r="B2771" i="15"/>
  <c r="B2772" i="15"/>
  <c r="B2773" i="15"/>
  <c r="B2774" i="15"/>
  <c r="B2775" i="15"/>
  <c r="B2776" i="15"/>
  <c r="B2777" i="15"/>
  <c r="B2778" i="15"/>
  <c r="B2779" i="15"/>
  <c r="B2780" i="15"/>
  <c r="B2781" i="15"/>
  <c r="B2782" i="15"/>
  <c r="B2783" i="15"/>
  <c r="B2784" i="15"/>
  <c r="B2785" i="15"/>
  <c r="B2786" i="15"/>
  <c r="B2787" i="15"/>
  <c r="B2788" i="15"/>
  <c r="B2789" i="15"/>
  <c r="B2790" i="15"/>
  <c r="B2791" i="15"/>
  <c r="B2792" i="15"/>
  <c r="B2793" i="15"/>
  <c r="B2794" i="15"/>
  <c r="B2795" i="15"/>
  <c r="B2796" i="15"/>
  <c r="B2797" i="15"/>
  <c r="B2798" i="15"/>
  <c r="B2799" i="15"/>
  <c r="B2800" i="15"/>
  <c r="B2801" i="15"/>
  <c r="B2802" i="15"/>
  <c r="B2803" i="15"/>
  <c r="B2804" i="15"/>
  <c r="B2805" i="15"/>
  <c r="B2806" i="15"/>
  <c r="B2807" i="15"/>
  <c r="B2808" i="15"/>
  <c r="B2809" i="15"/>
  <c r="B2810" i="15"/>
  <c r="B2811" i="15"/>
  <c r="B2812" i="15"/>
  <c r="B2813" i="15"/>
  <c r="B2814" i="15"/>
  <c r="B2815" i="15"/>
  <c r="B2816" i="15"/>
  <c r="B2817" i="15"/>
  <c r="B2818" i="15"/>
  <c r="B2819" i="15"/>
  <c r="B2820" i="15"/>
  <c r="B2821" i="15"/>
  <c r="B2822" i="15"/>
  <c r="B2823" i="15"/>
  <c r="B2824" i="15"/>
  <c r="B2825" i="15"/>
  <c r="B2826" i="15"/>
  <c r="B2827" i="15"/>
  <c r="B2828" i="15"/>
  <c r="B2829" i="15"/>
  <c r="B2830" i="15"/>
  <c r="B2831" i="15"/>
  <c r="B2832" i="15"/>
  <c r="B2833" i="15"/>
  <c r="B2834" i="15"/>
  <c r="B2835" i="15"/>
  <c r="B2836" i="15"/>
  <c r="B2837" i="15"/>
  <c r="B2838" i="15"/>
  <c r="B2839" i="15"/>
  <c r="B2840" i="15"/>
  <c r="B2841" i="15"/>
  <c r="B2842" i="15"/>
  <c r="B2843" i="15"/>
  <c r="B2844" i="15"/>
  <c r="B2845" i="15"/>
  <c r="B2846" i="15"/>
  <c r="B2847" i="15"/>
  <c r="B2848" i="15"/>
  <c r="B2849" i="15"/>
  <c r="B2850" i="15"/>
  <c r="B2851" i="15"/>
  <c r="B2852" i="15"/>
  <c r="B2853" i="15"/>
  <c r="B2854" i="15"/>
  <c r="B2855" i="15"/>
  <c r="B2856" i="15"/>
  <c r="B2857" i="15"/>
  <c r="B2858" i="15"/>
  <c r="B2859" i="15"/>
  <c r="B2860" i="15"/>
  <c r="B2861" i="15"/>
  <c r="B2862" i="15"/>
  <c r="B2863" i="15"/>
  <c r="B2864" i="15"/>
  <c r="B2865" i="15"/>
  <c r="B2866" i="15"/>
  <c r="B2867" i="15"/>
  <c r="B2868" i="15"/>
  <c r="B2869" i="15"/>
  <c r="B2870" i="15"/>
  <c r="B2871" i="15"/>
  <c r="B2872" i="15"/>
  <c r="B2873" i="15"/>
  <c r="B2874" i="15"/>
  <c r="B2875" i="15"/>
  <c r="B2876" i="15"/>
  <c r="B2877" i="15"/>
  <c r="B2878" i="15"/>
  <c r="B2879" i="15"/>
  <c r="B2880" i="15"/>
  <c r="B2881" i="15"/>
  <c r="B2882" i="15"/>
  <c r="B2883" i="15"/>
  <c r="B2884" i="15"/>
  <c r="B2885" i="15"/>
  <c r="B2886" i="15"/>
  <c r="B2887" i="15"/>
  <c r="B2888" i="15"/>
  <c r="B2889" i="15"/>
  <c r="B2890" i="15"/>
  <c r="B2891" i="15"/>
  <c r="B2892" i="15"/>
  <c r="B2893" i="15"/>
  <c r="B2894" i="15"/>
  <c r="B2895" i="15"/>
  <c r="B2896" i="15"/>
  <c r="B2897" i="15"/>
  <c r="B2898" i="15"/>
  <c r="B2899" i="15"/>
  <c r="B2900" i="15"/>
  <c r="B2901" i="15"/>
  <c r="B2902" i="15"/>
  <c r="B2903" i="15"/>
  <c r="B2904" i="15"/>
  <c r="B2905" i="15"/>
  <c r="B2906" i="15"/>
  <c r="B2907" i="15"/>
  <c r="B2908" i="15"/>
  <c r="B2909" i="15"/>
  <c r="B2910" i="15"/>
  <c r="B2911" i="15"/>
  <c r="B2912" i="15"/>
  <c r="B2913" i="15"/>
  <c r="B2914" i="15"/>
  <c r="B2915" i="15"/>
  <c r="B2916" i="15"/>
  <c r="B2917" i="15"/>
  <c r="B2918" i="15"/>
  <c r="B2919" i="15"/>
  <c r="B2920" i="15"/>
  <c r="B2921" i="15"/>
  <c r="B2922" i="15"/>
  <c r="B2923" i="15"/>
  <c r="B2924" i="15"/>
  <c r="B2925" i="15"/>
  <c r="B2926" i="15"/>
  <c r="B2927" i="15"/>
  <c r="B2928" i="15"/>
  <c r="B2929" i="15"/>
  <c r="B2930" i="15"/>
  <c r="B2931" i="15"/>
  <c r="B2932" i="15"/>
  <c r="B2933" i="15"/>
  <c r="B2934" i="15"/>
  <c r="B2935" i="15"/>
  <c r="B2936" i="15"/>
  <c r="B2937" i="15"/>
  <c r="B2938" i="15"/>
  <c r="B2939" i="15"/>
  <c r="B2940" i="15"/>
  <c r="B2941" i="15"/>
  <c r="B2942" i="15"/>
  <c r="B2943" i="15"/>
  <c r="B2944" i="15"/>
  <c r="B2945" i="15"/>
  <c r="B2946" i="15"/>
  <c r="B2947" i="15"/>
  <c r="B2948" i="15"/>
  <c r="B2949" i="15"/>
  <c r="B2950" i="15"/>
  <c r="B2951" i="15"/>
  <c r="B2952" i="15"/>
  <c r="B2953" i="15"/>
  <c r="B2954" i="15"/>
  <c r="B2955" i="15"/>
  <c r="B2956" i="15"/>
  <c r="B2957" i="15"/>
  <c r="B2958" i="15"/>
  <c r="B2959" i="15"/>
  <c r="B2960" i="15"/>
  <c r="B2961" i="15"/>
  <c r="B2962" i="15"/>
  <c r="B2963" i="15"/>
  <c r="B2964" i="15"/>
  <c r="B2965" i="15"/>
  <c r="B2966" i="15"/>
  <c r="B2967" i="15"/>
  <c r="B2968" i="15"/>
  <c r="B2969" i="15"/>
  <c r="B2970" i="15"/>
  <c r="B2971" i="15"/>
  <c r="B2972" i="15"/>
  <c r="B2973" i="15"/>
  <c r="B2974" i="15"/>
  <c r="B2975" i="15"/>
  <c r="B2976" i="15"/>
  <c r="B2977" i="15"/>
  <c r="B2978" i="15"/>
  <c r="B2979" i="15"/>
  <c r="B2980" i="15"/>
  <c r="B2981" i="15"/>
  <c r="B2982" i="15"/>
  <c r="B2983" i="15"/>
  <c r="B2984" i="15"/>
  <c r="B2985" i="15"/>
  <c r="B2986" i="15"/>
  <c r="B2987" i="15"/>
  <c r="B2988" i="15"/>
  <c r="B2989" i="15"/>
  <c r="B2990" i="15"/>
  <c r="B2991" i="15"/>
  <c r="B2992" i="15"/>
  <c r="B2993" i="15"/>
  <c r="B2994" i="15"/>
  <c r="B2995" i="15"/>
  <c r="B2996" i="15"/>
  <c r="B2997" i="15"/>
  <c r="B2998" i="15"/>
  <c r="B2999" i="15"/>
  <c r="B3000" i="15"/>
  <c r="B3001" i="15"/>
  <c r="B3002" i="15"/>
  <c r="B3003" i="15"/>
  <c r="B3004" i="15"/>
  <c r="B3005" i="15"/>
  <c r="B3006" i="15"/>
  <c r="B3007" i="15"/>
  <c r="B3008" i="15"/>
  <c r="B3009" i="15"/>
  <c r="B3010" i="15"/>
  <c r="B3011" i="15"/>
  <c r="B3012" i="15"/>
  <c r="B3013" i="15"/>
  <c r="B3014" i="15"/>
  <c r="B3015" i="15"/>
  <c r="B3016" i="15"/>
  <c r="B3017" i="15"/>
  <c r="B3018" i="15"/>
  <c r="B3019" i="15"/>
  <c r="B3020" i="15"/>
  <c r="B3021" i="15"/>
  <c r="B3022" i="15"/>
  <c r="B3023" i="15"/>
  <c r="B3024" i="15"/>
  <c r="B3025" i="15"/>
  <c r="B3026" i="15"/>
  <c r="B3027" i="15"/>
  <c r="B3028" i="15"/>
  <c r="B3029" i="15"/>
  <c r="B3030" i="15"/>
  <c r="B3031" i="15"/>
  <c r="B3032" i="15"/>
  <c r="B3033" i="15"/>
  <c r="B3034" i="15"/>
  <c r="B3035" i="15"/>
  <c r="B3036" i="15"/>
  <c r="B3037" i="15"/>
  <c r="B3038" i="15"/>
  <c r="B3039" i="15"/>
  <c r="B3040" i="15"/>
  <c r="B3041" i="15"/>
  <c r="B3042" i="15"/>
  <c r="B3043" i="15"/>
  <c r="B3044" i="15"/>
  <c r="B3045" i="15"/>
  <c r="B3046" i="15"/>
  <c r="B3047" i="15"/>
  <c r="B3048" i="15"/>
  <c r="B3049" i="15"/>
  <c r="B3050" i="15"/>
  <c r="B3051" i="15"/>
  <c r="B3052" i="15"/>
  <c r="B3053" i="15"/>
  <c r="B3054" i="15"/>
  <c r="B3055" i="15"/>
  <c r="B3056" i="15"/>
  <c r="B3057" i="15"/>
  <c r="B3058" i="15"/>
  <c r="B3059" i="15"/>
  <c r="B3060" i="15"/>
  <c r="B3061" i="15"/>
  <c r="B3062" i="15"/>
  <c r="B3063" i="15"/>
  <c r="B3064" i="15"/>
  <c r="B3065" i="15"/>
  <c r="B3066" i="15"/>
  <c r="B3067" i="15"/>
  <c r="B3068" i="15"/>
  <c r="B3069" i="15"/>
  <c r="B3070" i="15"/>
  <c r="B3071" i="15"/>
  <c r="B3072" i="15"/>
  <c r="B3073" i="15"/>
  <c r="B3074" i="15"/>
  <c r="B3075" i="15"/>
  <c r="B3076" i="15"/>
  <c r="B3077" i="15"/>
  <c r="B3078" i="15"/>
  <c r="B3079" i="15"/>
  <c r="B3080" i="15"/>
  <c r="B3081" i="15"/>
  <c r="B3082" i="15"/>
  <c r="B3083" i="15"/>
  <c r="B3084" i="15"/>
  <c r="B3085" i="15"/>
  <c r="B3086" i="15"/>
  <c r="B3087" i="15"/>
  <c r="B3088" i="15"/>
  <c r="B3089" i="15"/>
  <c r="B3090" i="15"/>
  <c r="B3091" i="15"/>
  <c r="B3092" i="15"/>
  <c r="B3093" i="15"/>
  <c r="B3094" i="15"/>
  <c r="B3095" i="15"/>
  <c r="B3096" i="15"/>
  <c r="B3097" i="15"/>
  <c r="B3098" i="15"/>
  <c r="B3099" i="15"/>
  <c r="B3100" i="15"/>
  <c r="B3101" i="15"/>
  <c r="B3102" i="15"/>
  <c r="B3103" i="15"/>
  <c r="B3104" i="15"/>
  <c r="B3105" i="15"/>
  <c r="B3106" i="15"/>
  <c r="B3107" i="15"/>
  <c r="B3108" i="15"/>
  <c r="B3109" i="15"/>
  <c r="B3110" i="15"/>
  <c r="B3111" i="15"/>
  <c r="B3112" i="15"/>
  <c r="B3113" i="15"/>
  <c r="B3114" i="15"/>
  <c r="B3115" i="15"/>
  <c r="B3116" i="15"/>
  <c r="B3117" i="15"/>
  <c r="B3118" i="15"/>
  <c r="B3119" i="15"/>
  <c r="B3120" i="15"/>
  <c r="B3121" i="15"/>
  <c r="B3122" i="15"/>
  <c r="B3123" i="15"/>
  <c r="B3124" i="15"/>
  <c r="B3125" i="15"/>
  <c r="B3126" i="15"/>
  <c r="B3127" i="15"/>
  <c r="B3128" i="15"/>
  <c r="B3129" i="15"/>
  <c r="B3130" i="15"/>
  <c r="B3131" i="15"/>
  <c r="B3132" i="15"/>
  <c r="B3133" i="15"/>
  <c r="B3134" i="15"/>
  <c r="B3135" i="15"/>
  <c r="B3136" i="15"/>
  <c r="B3137" i="15"/>
  <c r="B3138" i="15"/>
  <c r="B3139" i="15"/>
  <c r="B3140" i="15"/>
  <c r="B3141" i="15"/>
  <c r="B3142" i="15"/>
  <c r="B3143" i="15"/>
  <c r="B3144" i="15"/>
  <c r="B3145" i="15"/>
  <c r="B3146" i="15"/>
  <c r="B3147" i="15"/>
  <c r="B3148" i="15"/>
  <c r="B3149" i="15"/>
  <c r="B3150" i="15"/>
  <c r="B3151" i="15"/>
  <c r="B3152" i="15"/>
  <c r="B3153" i="15"/>
  <c r="B3154" i="15"/>
  <c r="B3155" i="15"/>
  <c r="B3156" i="15"/>
  <c r="B3157" i="15"/>
  <c r="B3158" i="15"/>
  <c r="B3159" i="15"/>
  <c r="B3160" i="15"/>
  <c r="B3161" i="15"/>
  <c r="B3162" i="15"/>
  <c r="B3163" i="15"/>
  <c r="B3164" i="15"/>
  <c r="B3165" i="15"/>
  <c r="B3166" i="15"/>
  <c r="B3167" i="15"/>
  <c r="B3168" i="15"/>
  <c r="B3169" i="15"/>
  <c r="B3170" i="15"/>
  <c r="B3171" i="15"/>
  <c r="B3172" i="15"/>
  <c r="B3173" i="15"/>
  <c r="B3174" i="15"/>
  <c r="B3175" i="15"/>
  <c r="B3176" i="15"/>
  <c r="B3177" i="15"/>
  <c r="B3178" i="15"/>
  <c r="B3179" i="15"/>
  <c r="B3180" i="15"/>
  <c r="B3181" i="15"/>
  <c r="B3182" i="15"/>
  <c r="B3183" i="15"/>
  <c r="B3184" i="15"/>
  <c r="B3185" i="15"/>
  <c r="B3186" i="15"/>
  <c r="B3187" i="15"/>
  <c r="B3188" i="15"/>
  <c r="B3189" i="15"/>
  <c r="B3190" i="15"/>
  <c r="B3191" i="15"/>
  <c r="B3192" i="15"/>
  <c r="B3193" i="15"/>
  <c r="B3194" i="15"/>
  <c r="B3195" i="15"/>
  <c r="B3196" i="15"/>
  <c r="B3197" i="15"/>
  <c r="B3198" i="15"/>
  <c r="B3199" i="15"/>
  <c r="B3200" i="15"/>
  <c r="B3201" i="15"/>
  <c r="B3202" i="15"/>
  <c r="B3203" i="15"/>
  <c r="B3204" i="15"/>
  <c r="B3205" i="15"/>
  <c r="B3206" i="15"/>
  <c r="B3207" i="15"/>
  <c r="B3208" i="15"/>
  <c r="B3209" i="15"/>
  <c r="B3210" i="15"/>
  <c r="B3211" i="15"/>
  <c r="B3212" i="15"/>
  <c r="B3213" i="15"/>
  <c r="B3214" i="15"/>
  <c r="B3215" i="15"/>
  <c r="B3216" i="15"/>
  <c r="B3217" i="15"/>
  <c r="B3218" i="15"/>
  <c r="B3219" i="15"/>
  <c r="B3220" i="15"/>
  <c r="B3221" i="15"/>
  <c r="B3222" i="15"/>
  <c r="B3223" i="15"/>
  <c r="B3224" i="15"/>
  <c r="B3225" i="15"/>
  <c r="B3226" i="15"/>
  <c r="B3227" i="15"/>
  <c r="B3228" i="15"/>
  <c r="B3229" i="15"/>
  <c r="B3230" i="15"/>
  <c r="B3231" i="15"/>
  <c r="B3232" i="15"/>
  <c r="B3233" i="15"/>
  <c r="B3234" i="15"/>
  <c r="B3235" i="15"/>
  <c r="B3236" i="15"/>
  <c r="B3237" i="15"/>
  <c r="B3238" i="15"/>
  <c r="B3239" i="15"/>
  <c r="B3240" i="15"/>
  <c r="B3241" i="15"/>
  <c r="B3242" i="15"/>
  <c r="B3243" i="15"/>
  <c r="B3244" i="15"/>
  <c r="B3245" i="15"/>
  <c r="B3246" i="15"/>
  <c r="B3247" i="15"/>
  <c r="B3248" i="15"/>
  <c r="B3249" i="15"/>
  <c r="B3250" i="15"/>
  <c r="B3251" i="15"/>
  <c r="B3252" i="15"/>
  <c r="B3253" i="15"/>
  <c r="B3254" i="15"/>
  <c r="B3255" i="15"/>
  <c r="B3256" i="15"/>
  <c r="B3257" i="15"/>
  <c r="B3258" i="15"/>
  <c r="B3259" i="15"/>
  <c r="B3260" i="15"/>
  <c r="B3261" i="15"/>
  <c r="B3262" i="15"/>
  <c r="B3263" i="15"/>
  <c r="B3264" i="15"/>
  <c r="B3265" i="15"/>
  <c r="B3266" i="15"/>
  <c r="B3267" i="15"/>
  <c r="B3268" i="15"/>
  <c r="B3269" i="15"/>
  <c r="B3270" i="15"/>
  <c r="B3271" i="15"/>
  <c r="B3272" i="15"/>
  <c r="B3273" i="15"/>
  <c r="B3274" i="15"/>
  <c r="B3275" i="15"/>
  <c r="B3276" i="15"/>
  <c r="B3277" i="15"/>
  <c r="B3278" i="15"/>
  <c r="B3279" i="15"/>
  <c r="B3280" i="15"/>
  <c r="B3281" i="15"/>
  <c r="B3282" i="15"/>
  <c r="B3283" i="15"/>
  <c r="B3284" i="15"/>
  <c r="B3285" i="15"/>
  <c r="B3286" i="15"/>
  <c r="B3287" i="15"/>
  <c r="B3288" i="15"/>
  <c r="B3289" i="15"/>
  <c r="B3290" i="15"/>
  <c r="B3291" i="15"/>
  <c r="B3292" i="15"/>
  <c r="B3293" i="15"/>
  <c r="B3294" i="15"/>
  <c r="B3295" i="15"/>
  <c r="B3296" i="15"/>
  <c r="B3297" i="15"/>
  <c r="B3298" i="15"/>
  <c r="B3299" i="15"/>
  <c r="B3300" i="15"/>
  <c r="B3301" i="15"/>
  <c r="B3302" i="15"/>
  <c r="B3303" i="15"/>
  <c r="B3304" i="15"/>
  <c r="B3305" i="15"/>
  <c r="B3306" i="15"/>
  <c r="B3307" i="15"/>
  <c r="B3308" i="15"/>
  <c r="B3309" i="15"/>
  <c r="B3310" i="15"/>
  <c r="B3311" i="15"/>
  <c r="B3312" i="15"/>
  <c r="B3313" i="15"/>
  <c r="B3314" i="15"/>
  <c r="B3315" i="15"/>
  <c r="B3316" i="15"/>
  <c r="B3317" i="15"/>
  <c r="B3318" i="15"/>
  <c r="B3319" i="15"/>
  <c r="B3320" i="15"/>
  <c r="B3321" i="15"/>
  <c r="B3322" i="15"/>
  <c r="B3323" i="15"/>
  <c r="B3324" i="15"/>
  <c r="B3325" i="15"/>
  <c r="B3326" i="15"/>
  <c r="B3327" i="15"/>
  <c r="B3328" i="15"/>
  <c r="B3329" i="15"/>
  <c r="B3330" i="15"/>
  <c r="B3331" i="15"/>
  <c r="B3332" i="15"/>
  <c r="B3333" i="15"/>
  <c r="B3334" i="15"/>
  <c r="B3335" i="15"/>
  <c r="B3336" i="15"/>
  <c r="B3337" i="15"/>
  <c r="B3338" i="15"/>
  <c r="B3339" i="15"/>
  <c r="B3340" i="15"/>
  <c r="B3341" i="15"/>
  <c r="B3342" i="15"/>
  <c r="B3343" i="15"/>
  <c r="B3344" i="15"/>
  <c r="B3345" i="15"/>
  <c r="B3346" i="15"/>
  <c r="B3347" i="15"/>
  <c r="B3348" i="15"/>
  <c r="B3349" i="15"/>
  <c r="B3350" i="15"/>
  <c r="B3351" i="15"/>
  <c r="B3352" i="15"/>
  <c r="B3353" i="15"/>
  <c r="B3354" i="15"/>
  <c r="B3355" i="15"/>
  <c r="B3356" i="15"/>
  <c r="B3357" i="15"/>
  <c r="B3358" i="15"/>
  <c r="B3359" i="15"/>
  <c r="B3360" i="15"/>
  <c r="B3361" i="15"/>
  <c r="B3362" i="15"/>
  <c r="B3363" i="15"/>
  <c r="B3364" i="15"/>
  <c r="B3365" i="15"/>
  <c r="B3366" i="15"/>
  <c r="B3367" i="15"/>
  <c r="B3368" i="15"/>
  <c r="B3369" i="15"/>
  <c r="B3370" i="15"/>
  <c r="B3371" i="15"/>
  <c r="B3372" i="15"/>
  <c r="B3373" i="15"/>
  <c r="B3374" i="15"/>
  <c r="B3375" i="15"/>
  <c r="B3376" i="15"/>
  <c r="B3377" i="15"/>
  <c r="B3378" i="15"/>
  <c r="B3379" i="15"/>
  <c r="B3380" i="15"/>
  <c r="B3381" i="15"/>
  <c r="B3382" i="15"/>
  <c r="B3383" i="15"/>
  <c r="B3384" i="15"/>
  <c r="B3385" i="15"/>
  <c r="B3386" i="15"/>
  <c r="B3387" i="15"/>
  <c r="B3388" i="15"/>
  <c r="B3389" i="15"/>
  <c r="B3390" i="15"/>
  <c r="B3391" i="15"/>
  <c r="B3392" i="15"/>
  <c r="B3393" i="15"/>
  <c r="B3394" i="15"/>
  <c r="B3395" i="15"/>
  <c r="B3396" i="15"/>
  <c r="B3397" i="15"/>
  <c r="B3398" i="15"/>
  <c r="B3399" i="15"/>
  <c r="B3400" i="15"/>
  <c r="B3401" i="15"/>
  <c r="B3402" i="15"/>
  <c r="B3403" i="15"/>
  <c r="B3404" i="15"/>
  <c r="B3405" i="15"/>
  <c r="B3406" i="15"/>
  <c r="B3407" i="15"/>
  <c r="B3408" i="15"/>
  <c r="B3409" i="15"/>
  <c r="B3410" i="15"/>
  <c r="B3411" i="15"/>
  <c r="B3412" i="15"/>
  <c r="B3413" i="15"/>
  <c r="B3414" i="15"/>
  <c r="B3415" i="15"/>
  <c r="B3416" i="15"/>
  <c r="B3417" i="15"/>
  <c r="B3418" i="15"/>
  <c r="B3419" i="15"/>
  <c r="B3420" i="15"/>
  <c r="B3421" i="15"/>
  <c r="B3422" i="15"/>
  <c r="B3423" i="15"/>
  <c r="B3424" i="15"/>
  <c r="B3425" i="15"/>
  <c r="B3426" i="15"/>
  <c r="B3427" i="15"/>
  <c r="B3428" i="15"/>
  <c r="B3429" i="15"/>
  <c r="B3430" i="15"/>
  <c r="B3431" i="15"/>
  <c r="B3432" i="15"/>
  <c r="B3433" i="15"/>
  <c r="B3434" i="15"/>
  <c r="B3435" i="15"/>
  <c r="B3436" i="15"/>
  <c r="B3437" i="15"/>
  <c r="B3438" i="15"/>
  <c r="B3439" i="15"/>
  <c r="B3440" i="15"/>
  <c r="B3441" i="15"/>
  <c r="B3442" i="15"/>
  <c r="B3443" i="15"/>
  <c r="B3444" i="15"/>
  <c r="B3445" i="15"/>
  <c r="B3446" i="15"/>
  <c r="B3447" i="15"/>
  <c r="B3448" i="15"/>
  <c r="B3449" i="15"/>
  <c r="B3450" i="15"/>
  <c r="B3451" i="15"/>
  <c r="B3452" i="15"/>
  <c r="B3453" i="15"/>
  <c r="B3454" i="15"/>
  <c r="B3455" i="15"/>
  <c r="B3456" i="15"/>
  <c r="B3457" i="15"/>
  <c r="B3458" i="15"/>
  <c r="B3459" i="15"/>
  <c r="B3460" i="15"/>
  <c r="B3461" i="15"/>
  <c r="B3462" i="15"/>
  <c r="B3463" i="15"/>
  <c r="B3464" i="15"/>
  <c r="B3465" i="15"/>
  <c r="B3466" i="15"/>
  <c r="B3467" i="15"/>
  <c r="B3468" i="15"/>
  <c r="B3469" i="15"/>
  <c r="B3470" i="15"/>
  <c r="B3471" i="15"/>
  <c r="B3472" i="15"/>
  <c r="B3473" i="15"/>
  <c r="B3474" i="15"/>
  <c r="B3475" i="15"/>
  <c r="B3476" i="15"/>
  <c r="B3477" i="15"/>
  <c r="B3478" i="15"/>
  <c r="B3479" i="15"/>
  <c r="B3480" i="15"/>
  <c r="B3481" i="15"/>
  <c r="B3482" i="15"/>
  <c r="B3483" i="15"/>
  <c r="B3484" i="15"/>
  <c r="B3485" i="15"/>
  <c r="B3486" i="15"/>
  <c r="B3487" i="15"/>
  <c r="B3488" i="15"/>
  <c r="B3489" i="15"/>
  <c r="B3490" i="15"/>
  <c r="B3491" i="15"/>
  <c r="B3492" i="15"/>
  <c r="B3493" i="15"/>
  <c r="B3494" i="15"/>
  <c r="B3495" i="15"/>
  <c r="B3496" i="15"/>
  <c r="B3497" i="15"/>
  <c r="B3498" i="15"/>
  <c r="B3499" i="15"/>
  <c r="B3500" i="15"/>
  <c r="B3501" i="15"/>
  <c r="B3502" i="15"/>
  <c r="B3503" i="15"/>
  <c r="B3504" i="15"/>
  <c r="B3505" i="15"/>
  <c r="B3506" i="15"/>
  <c r="B3507" i="15"/>
  <c r="B3508" i="15"/>
  <c r="B3509" i="15"/>
  <c r="B3510" i="15"/>
  <c r="B3511" i="15"/>
  <c r="B3512" i="15"/>
  <c r="B3513" i="15"/>
  <c r="B3514" i="15"/>
  <c r="B3515" i="15"/>
  <c r="B3516" i="15"/>
  <c r="B3517" i="15"/>
  <c r="B3518" i="15"/>
  <c r="B3519" i="15"/>
  <c r="B3520" i="15"/>
  <c r="B3521" i="15"/>
  <c r="B3522" i="15"/>
  <c r="B3523" i="15"/>
  <c r="B3524" i="15"/>
  <c r="B3525" i="15"/>
  <c r="B3526" i="15"/>
  <c r="B3527" i="15"/>
  <c r="B3528" i="15"/>
  <c r="B3529" i="15"/>
  <c r="B3530" i="15"/>
  <c r="B3531" i="15"/>
  <c r="B3532" i="15"/>
  <c r="B3533" i="15"/>
  <c r="B3534" i="15"/>
  <c r="B3535" i="15"/>
  <c r="B3536" i="15"/>
  <c r="B3537" i="15"/>
  <c r="B3538" i="15"/>
  <c r="B3539" i="15"/>
  <c r="B3540" i="15"/>
  <c r="B3541" i="15"/>
  <c r="B3542" i="15"/>
  <c r="B3543" i="15"/>
  <c r="B3544" i="15"/>
  <c r="B3545" i="15"/>
  <c r="B3546" i="15"/>
  <c r="B3547" i="15"/>
  <c r="B3548" i="15"/>
  <c r="B3549" i="15"/>
  <c r="B3550" i="15"/>
  <c r="B3551" i="15"/>
  <c r="B3552" i="15"/>
  <c r="B3553" i="15"/>
  <c r="B3554" i="15"/>
  <c r="B3555" i="15"/>
  <c r="B3556" i="15"/>
  <c r="B3557" i="15"/>
  <c r="B3558" i="15"/>
  <c r="B3559" i="15"/>
  <c r="B3560" i="15"/>
  <c r="B3561" i="15"/>
  <c r="B3562" i="15"/>
  <c r="B3563" i="15"/>
  <c r="B3564" i="15"/>
  <c r="B3565" i="15"/>
  <c r="B3566" i="15"/>
  <c r="B3567" i="15"/>
  <c r="B3568" i="15"/>
  <c r="B3569" i="15"/>
  <c r="B3570" i="15"/>
  <c r="B3571" i="15"/>
  <c r="B3572" i="15"/>
  <c r="B3573" i="15"/>
  <c r="B3574" i="15"/>
  <c r="B3575" i="15"/>
  <c r="B3576" i="15"/>
  <c r="B3577" i="15"/>
  <c r="B3578" i="15"/>
  <c r="B3579" i="15"/>
  <c r="B3580" i="15"/>
  <c r="B3581" i="15"/>
  <c r="B3582" i="15"/>
  <c r="B3583" i="15"/>
  <c r="B3584" i="15"/>
  <c r="B3585" i="15"/>
  <c r="B3586" i="15"/>
  <c r="B3587" i="15"/>
  <c r="B3588" i="15"/>
  <c r="B3589" i="15"/>
  <c r="B3590" i="15"/>
  <c r="B3591" i="15"/>
  <c r="B3592" i="15"/>
  <c r="B3593" i="15"/>
  <c r="B3594" i="15"/>
  <c r="B3595" i="15"/>
  <c r="B3596" i="15"/>
  <c r="B3597" i="15"/>
  <c r="B3598" i="15"/>
  <c r="B3599" i="15"/>
  <c r="B3600" i="15"/>
  <c r="B3601" i="15"/>
  <c r="B3602" i="15"/>
  <c r="B3603" i="15"/>
  <c r="B3604" i="15"/>
  <c r="B3605" i="15"/>
  <c r="B3606" i="15"/>
  <c r="B3607" i="15"/>
  <c r="B3608" i="15"/>
  <c r="B3609" i="15"/>
  <c r="B3610" i="15"/>
  <c r="B3611" i="15"/>
  <c r="B3612" i="15"/>
  <c r="B3613" i="15"/>
  <c r="B3614" i="15"/>
  <c r="B3615" i="15"/>
  <c r="B3616" i="15"/>
  <c r="B3617" i="15"/>
  <c r="B3618" i="15"/>
  <c r="B3619" i="15"/>
  <c r="B3620" i="15"/>
  <c r="B3621" i="15"/>
  <c r="B3622" i="15"/>
  <c r="B3623" i="15"/>
  <c r="B3624" i="15"/>
  <c r="B3625" i="15"/>
  <c r="B3626" i="15"/>
  <c r="B3627" i="15"/>
  <c r="B3628" i="15"/>
  <c r="B3629" i="15"/>
  <c r="B3630" i="15"/>
  <c r="B3631" i="15"/>
  <c r="B3632" i="15"/>
  <c r="B3633" i="15"/>
  <c r="B3634" i="15"/>
  <c r="B3635" i="15"/>
  <c r="B3636" i="15"/>
  <c r="B3637" i="15"/>
  <c r="B3638" i="15"/>
  <c r="B3639" i="15"/>
  <c r="B3640" i="15"/>
  <c r="B3641" i="15"/>
  <c r="B3642" i="15"/>
  <c r="B3643" i="15"/>
  <c r="B3644" i="15"/>
  <c r="B3645" i="15"/>
  <c r="B3646" i="15"/>
  <c r="B3647" i="15"/>
  <c r="B3648" i="15"/>
  <c r="B3649" i="15"/>
  <c r="B3650" i="15"/>
  <c r="B3651" i="15"/>
  <c r="B3652" i="15"/>
  <c r="B3653" i="15"/>
  <c r="B3654" i="15"/>
  <c r="B3655" i="15"/>
  <c r="B3656" i="15"/>
  <c r="B3657" i="15"/>
  <c r="B3658" i="15"/>
  <c r="B3659" i="15"/>
  <c r="B3660" i="15"/>
  <c r="B3661" i="15"/>
  <c r="B3662" i="15"/>
  <c r="B3663" i="15"/>
  <c r="B3664" i="15"/>
  <c r="B3665" i="15"/>
  <c r="B3666" i="15"/>
  <c r="B3667" i="15"/>
  <c r="B3668" i="15"/>
  <c r="B3669" i="15"/>
  <c r="B3670" i="15"/>
  <c r="B3671" i="15"/>
  <c r="B3672" i="15"/>
  <c r="B3673" i="15"/>
  <c r="B3674" i="15"/>
  <c r="B3675" i="15"/>
  <c r="B3676" i="15"/>
  <c r="B3677" i="15"/>
  <c r="B3678" i="15"/>
  <c r="B3679" i="15"/>
  <c r="B3680" i="15"/>
  <c r="B3681" i="15"/>
  <c r="B3682" i="15"/>
  <c r="B3683" i="15"/>
  <c r="B3684" i="15"/>
  <c r="B3685" i="15"/>
  <c r="B3686" i="15"/>
  <c r="B3687" i="15"/>
  <c r="B3688" i="15"/>
  <c r="B3689" i="15"/>
  <c r="B3690" i="15"/>
  <c r="B3691" i="15"/>
  <c r="B3692" i="15"/>
  <c r="B3693" i="15"/>
  <c r="B3694" i="15"/>
  <c r="B3695" i="15"/>
  <c r="B3696" i="15"/>
  <c r="B3697" i="15"/>
  <c r="B3698" i="15"/>
  <c r="B3699" i="15"/>
  <c r="B3700" i="15"/>
  <c r="B3701" i="15"/>
  <c r="B3702" i="15"/>
  <c r="B3703" i="15"/>
  <c r="B3704" i="15"/>
  <c r="B3705" i="15"/>
  <c r="B3706" i="15"/>
  <c r="B3707" i="15"/>
  <c r="B3708" i="15"/>
  <c r="B3709" i="15"/>
  <c r="B3710" i="15"/>
  <c r="B3711" i="15"/>
  <c r="B3712" i="15"/>
  <c r="B3713" i="15"/>
  <c r="B3714" i="15"/>
  <c r="B3715" i="15"/>
  <c r="B3716" i="15"/>
  <c r="B3717" i="15"/>
  <c r="B3718" i="15"/>
  <c r="B3719" i="15"/>
  <c r="B3720" i="15"/>
  <c r="B3721" i="15"/>
  <c r="B3722" i="15"/>
  <c r="B3723" i="15"/>
  <c r="B3724" i="15"/>
  <c r="B3725" i="15"/>
  <c r="B3726" i="15"/>
  <c r="B3727" i="15"/>
  <c r="B3728" i="15"/>
  <c r="B3729" i="15"/>
  <c r="B3730" i="15"/>
  <c r="B3731" i="15"/>
  <c r="B3732" i="15"/>
  <c r="B3733" i="15"/>
  <c r="B3734" i="15"/>
  <c r="B3735" i="15"/>
  <c r="B3736" i="15"/>
  <c r="B3737" i="15"/>
  <c r="B3738" i="15"/>
  <c r="B3739" i="15"/>
  <c r="B3740" i="15"/>
  <c r="B3741" i="15"/>
  <c r="B3742" i="15"/>
  <c r="B3743" i="15"/>
  <c r="B3744" i="15"/>
  <c r="B3745" i="15"/>
  <c r="B3746" i="15"/>
  <c r="B3747" i="15"/>
  <c r="B3748" i="15"/>
  <c r="B3749" i="15"/>
  <c r="B3750" i="15"/>
  <c r="B3751" i="15"/>
  <c r="B3752" i="15"/>
  <c r="B3753" i="15"/>
  <c r="B3754" i="15"/>
  <c r="B3755" i="15"/>
  <c r="B3756" i="15"/>
  <c r="B3757" i="15"/>
  <c r="B3758" i="15"/>
  <c r="B3759" i="15"/>
  <c r="B3760" i="15"/>
  <c r="B3761" i="15"/>
  <c r="B3762" i="15"/>
  <c r="B3763" i="15"/>
  <c r="B3764" i="15"/>
  <c r="B3765" i="15"/>
  <c r="B3766" i="15"/>
  <c r="B3767" i="15"/>
  <c r="B3768" i="15"/>
  <c r="B3769" i="15"/>
  <c r="B3770" i="15"/>
  <c r="B3771" i="15"/>
  <c r="B3772" i="15"/>
  <c r="B3773" i="15"/>
  <c r="B3774" i="15"/>
  <c r="B3775" i="15"/>
  <c r="B3776" i="15"/>
  <c r="B3777" i="15"/>
  <c r="B3778" i="15"/>
  <c r="B3779" i="15"/>
  <c r="B3780" i="15"/>
  <c r="B3781" i="15"/>
  <c r="B3782" i="15"/>
  <c r="B3783" i="15"/>
  <c r="B3784" i="15"/>
  <c r="B3785" i="15"/>
  <c r="B3786" i="15"/>
  <c r="B3787" i="15"/>
  <c r="B3788" i="15"/>
  <c r="B3789" i="15"/>
  <c r="B3790" i="15"/>
  <c r="B3791" i="15"/>
  <c r="B3792" i="15"/>
  <c r="B3793" i="15"/>
  <c r="B3794" i="15"/>
  <c r="B3795" i="15"/>
  <c r="B3796" i="15"/>
  <c r="B3797" i="15"/>
  <c r="B3798" i="15"/>
  <c r="B3799" i="15"/>
  <c r="B3800" i="15"/>
  <c r="B3801" i="15"/>
  <c r="B3802" i="15"/>
  <c r="B3803" i="15"/>
  <c r="B3804" i="15"/>
  <c r="B3805" i="15"/>
  <c r="B3806" i="15"/>
  <c r="B3807" i="15"/>
  <c r="B3808" i="15"/>
  <c r="B3809" i="15"/>
  <c r="B3810" i="15"/>
  <c r="B3811" i="15"/>
  <c r="B3812" i="15"/>
  <c r="B3813" i="15"/>
  <c r="B3814" i="15"/>
  <c r="B3815" i="15"/>
  <c r="B3816" i="15"/>
  <c r="B3817" i="15"/>
  <c r="B3818" i="15"/>
  <c r="B3819" i="15"/>
  <c r="B3820" i="15"/>
  <c r="B3821" i="15"/>
  <c r="B3822" i="15"/>
  <c r="B3823" i="15"/>
  <c r="B3824" i="15"/>
  <c r="B3825" i="15"/>
  <c r="B3826" i="15"/>
  <c r="B3827" i="15"/>
  <c r="B3828" i="15"/>
  <c r="B3829" i="15"/>
  <c r="B3830" i="15"/>
  <c r="B3831" i="15"/>
  <c r="B3832" i="15"/>
  <c r="B3833" i="15"/>
  <c r="B3834" i="15"/>
  <c r="B3835" i="15"/>
  <c r="B3836" i="15"/>
  <c r="B3837" i="15"/>
  <c r="B3838" i="15"/>
  <c r="B3839" i="15"/>
  <c r="B3840" i="15"/>
  <c r="B3841" i="15"/>
  <c r="B3842" i="15"/>
  <c r="B3843" i="15"/>
  <c r="B3844" i="15"/>
  <c r="B3845" i="15"/>
  <c r="B3846" i="15"/>
  <c r="B3847" i="15"/>
  <c r="B3848" i="15"/>
  <c r="B3849" i="15"/>
  <c r="B3850" i="15"/>
  <c r="B3851" i="15"/>
  <c r="B3852" i="15"/>
  <c r="B3853" i="15"/>
  <c r="B3854" i="15"/>
  <c r="B3855" i="15"/>
  <c r="B3856" i="15"/>
  <c r="B3857" i="15"/>
  <c r="B3858" i="15"/>
  <c r="B3859" i="15"/>
  <c r="B3860" i="15"/>
  <c r="B3861" i="15"/>
  <c r="B3862" i="15"/>
  <c r="B3863" i="15"/>
  <c r="B3864" i="15"/>
  <c r="B3865" i="15"/>
  <c r="B3866" i="15"/>
  <c r="B3867" i="15"/>
  <c r="B3868" i="15"/>
  <c r="B3869" i="15"/>
  <c r="B3870" i="15"/>
  <c r="B3871" i="15"/>
  <c r="B3872" i="15"/>
  <c r="B3873" i="15"/>
  <c r="B3874" i="15"/>
  <c r="B3875" i="15"/>
  <c r="B3876" i="15"/>
  <c r="B3877" i="15"/>
  <c r="B3878" i="15"/>
  <c r="B3879" i="15"/>
  <c r="B3880" i="15"/>
  <c r="B3881" i="15"/>
  <c r="B3882" i="15"/>
  <c r="B3883" i="15"/>
  <c r="B3884" i="15"/>
  <c r="B3885" i="15"/>
  <c r="B3886" i="15"/>
  <c r="B3887" i="15"/>
  <c r="B3888" i="15"/>
  <c r="B3889" i="15"/>
  <c r="B3890" i="15"/>
  <c r="B3891" i="15"/>
  <c r="B3892" i="15"/>
  <c r="B3893" i="15"/>
  <c r="B3894" i="15"/>
  <c r="B3895" i="15"/>
  <c r="B3896" i="15"/>
  <c r="B3897" i="15"/>
  <c r="B3898" i="15"/>
  <c r="B3899" i="15"/>
  <c r="B3900" i="15"/>
  <c r="B3901" i="15"/>
  <c r="B3902" i="15"/>
  <c r="B3903" i="15"/>
  <c r="B3904" i="15"/>
  <c r="B3905" i="15"/>
  <c r="B3906" i="15"/>
  <c r="B3907" i="15"/>
  <c r="B3908" i="15"/>
  <c r="B3909" i="15"/>
  <c r="B3910" i="15"/>
  <c r="B3911" i="15"/>
  <c r="B3912" i="15"/>
  <c r="B3913" i="15"/>
  <c r="B3914" i="15"/>
  <c r="B3915" i="15"/>
  <c r="B3916" i="15"/>
  <c r="B3917" i="15"/>
  <c r="B3918" i="15"/>
  <c r="B3919" i="15"/>
  <c r="B3920" i="15"/>
  <c r="B3921" i="15"/>
  <c r="B3922" i="15"/>
  <c r="B3923" i="15"/>
  <c r="B3924" i="15"/>
  <c r="B3925" i="15"/>
  <c r="B3926" i="15"/>
  <c r="B3927" i="15"/>
  <c r="B3928" i="15"/>
  <c r="B3929" i="15"/>
  <c r="B3930" i="15"/>
  <c r="B3931" i="15"/>
  <c r="B3932" i="15"/>
  <c r="B3933" i="15"/>
  <c r="B3934" i="15"/>
  <c r="B3935" i="15"/>
  <c r="B3936" i="15"/>
  <c r="B3937" i="15"/>
  <c r="B3938" i="15"/>
  <c r="B3939" i="15"/>
  <c r="B3940" i="15"/>
  <c r="B3941" i="15"/>
  <c r="B3942" i="15"/>
  <c r="B3943" i="15"/>
  <c r="B3944" i="15"/>
  <c r="B3945" i="15"/>
  <c r="B3946" i="15"/>
  <c r="B3947" i="15"/>
  <c r="B3948" i="15"/>
  <c r="B3949" i="15"/>
  <c r="B3950" i="15"/>
  <c r="B3951" i="15"/>
  <c r="B3952" i="15"/>
  <c r="B3953" i="15"/>
  <c r="B3954" i="15"/>
  <c r="B3955" i="15"/>
  <c r="B3956" i="15"/>
  <c r="B3957" i="15"/>
  <c r="B3958" i="15"/>
  <c r="B3959" i="15"/>
  <c r="B3960" i="15"/>
  <c r="B3961" i="15"/>
  <c r="B3962" i="15"/>
  <c r="B3963" i="15"/>
  <c r="B3964" i="15"/>
  <c r="B3965" i="15"/>
  <c r="B3966" i="15"/>
  <c r="B3967" i="15"/>
  <c r="B3968" i="15"/>
  <c r="B3969" i="15"/>
  <c r="B3970" i="15"/>
  <c r="B3971" i="15"/>
  <c r="B3972" i="15"/>
  <c r="B3973" i="15"/>
  <c r="B3974" i="15"/>
  <c r="B3975" i="15"/>
  <c r="B3976" i="15"/>
  <c r="B3977" i="15"/>
  <c r="B3978" i="15"/>
  <c r="B3979" i="15"/>
  <c r="B3980" i="15"/>
  <c r="B3981" i="15"/>
  <c r="B3982" i="15"/>
  <c r="B3983" i="15"/>
  <c r="B3984" i="15"/>
  <c r="B3985" i="15"/>
  <c r="B3986" i="15"/>
  <c r="B3987" i="15"/>
  <c r="B3988" i="15"/>
  <c r="B3989" i="15"/>
  <c r="B3990" i="15"/>
  <c r="B3991" i="15"/>
  <c r="B3992" i="15"/>
  <c r="B3993" i="15"/>
  <c r="B3994" i="15"/>
  <c r="B3995" i="15"/>
  <c r="B3996" i="15"/>
  <c r="B3997" i="15"/>
  <c r="B3998" i="15"/>
  <c r="B3999" i="15"/>
  <c r="B4000" i="15"/>
  <c r="B4001" i="15"/>
  <c r="B4002" i="15"/>
  <c r="B4003" i="15"/>
  <c r="B4004" i="15"/>
  <c r="B4005" i="15"/>
  <c r="B4006" i="15"/>
  <c r="B4007" i="15"/>
  <c r="B4008" i="15"/>
  <c r="B4009" i="15"/>
  <c r="B4010" i="15"/>
  <c r="B4011" i="15"/>
  <c r="B4012" i="15"/>
  <c r="B4013" i="15"/>
  <c r="B4014" i="15"/>
  <c r="B4015" i="15"/>
  <c r="B4016" i="15"/>
  <c r="B4017" i="15"/>
  <c r="B4018" i="15"/>
  <c r="B4019" i="15"/>
  <c r="B4020" i="15"/>
  <c r="B4021" i="15"/>
  <c r="B4022" i="15"/>
  <c r="B4023" i="15"/>
  <c r="B4024" i="15"/>
  <c r="B4025" i="15"/>
  <c r="B4026" i="15"/>
  <c r="B4027" i="15"/>
  <c r="B4028" i="15"/>
  <c r="B4029" i="15"/>
  <c r="B4030" i="15"/>
  <c r="B4031" i="15"/>
  <c r="B4032" i="15"/>
  <c r="B4033" i="15"/>
  <c r="B4034" i="15"/>
  <c r="B4035" i="15"/>
  <c r="B4036" i="15"/>
  <c r="B4037" i="15"/>
  <c r="B4038" i="15"/>
  <c r="B4039" i="15"/>
  <c r="B4040" i="15"/>
  <c r="B4041" i="15"/>
  <c r="B4042" i="15"/>
  <c r="B4043" i="15"/>
  <c r="B4044" i="15"/>
  <c r="B4045" i="15"/>
  <c r="B4046" i="15"/>
  <c r="B4047" i="15"/>
  <c r="B4048" i="15"/>
  <c r="B4049" i="15"/>
  <c r="B4050" i="15"/>
  <c r="B4051" i="15"/>
  <c r="B4052" i="15"/>
  <c r="B4053" i="15"/>
  <c r="B4054" i="15"/>
  <c r="B4055" i="15"/>
  <c r="B4056" i="15"/>
  <c r="B4057" i="15"/>
  <c r="B4058" i="15"/>
  <c r="B4059" i="15"/>
  <c r="B4060" i="15"/>
  <c r="B4061" i="15"/>
  <c r="B4062" i="15"/>
  <c r="B4063" i="15"/>
  <c r="B4064" i="15"/>
  <c r="B4065" i="15"/>
  <c r="B4066" i="15"/>
  <c r="B4067" i="15"/>
  <c r="B4068" i="15"/>
  <c r="B4069" i="15"/>
  <c r="B4070" i="15"/>
  <c r="B4071" i="15"/>
  <c r="B4072" i="15"/>
  <c r="B4073" i="15"/>
  <c r="B4074" i="15"/>
  <c r="B4075" i="15"/>
  <c r="B4076" i="15"/>
  <c r="B4077" i="15"/>
  <c r="B4078" i="15"/>
  <c r="B4079" i="15"/>
  <c r="B4080" i="15"/>
  <c r="B4081" i="15"/>
  <c r="B4082" i="15"/>
  <c r="B4083" i="15"/>
  <c r="B4084" i="15"/>
  <c r="B4085" i="15"/>
  <c r="B4086" i="15"/>
  <c r="B4087" i="15"/>
  <c r="B4088" i="15"/>
  <c r="B4089" i="15"/>
  <c r="B4090" i="15"/>
  <c r="B4091" i="15"/>
  <c r="B4092" i="15"/>
  <c r="B4093" i="15"/>
  <c r="B4094" i="15"/>
  <c r="B4095" i="15"/>
  <c r="B4096" i="15"/>
  <c r="B4097" i="15"/>
  <c r="B4098" i="15"/>
  <c r="B4099" i="15"/>
  <c r="B4100" i="15"/>
  <c r="B4101" i="15"/>
  <c r="B4102" i="15"/>
  <c r="B4103" i="15"/>
  <c r="B4104" i="15"/>
  <c r="B4105" i="15"/>
  <c r="B4106" i="15"/>
  <c r="B4107" i="15"/>
  <c r="B4108" i="15"/>
  <c r="B4109" i="15"/>
  <c r="B4110" i="15"/>
  <c r="B4111" i="15"/>
  <c r="B4112" i="15"/>
  <c r="B4113" i="15"/>
  <c r="B4114" i="15"/>
  <c r="B4115" i="15"/>
  <c r="B4116" i="15"/>
  <c r="B4117" i="15"/>
  <c r="B4118" i="15"/>
  <c r="B4119" i="15"/>
  <c r="B4120" i="15"/>
  <c r="B4121" i="15"/>
  <c r="B4122" i="15"/>
  <c r="B4123" i="15"/>
  <c r="B4124" i="15"/>
  <c r="B4125" i="15"/>
  <c r="B4126" i="15"/>
  <c r="B4127" i="15"/>
  <c r="B4128" i="15"/>
  <c r="B4129" i="15"/>
  <c r="B4130" i="15"/>
  <c r="B4131" i="15"/>
  <c r="B4132" i="15"/>
  <c r="B4133" i="15"/>
  <c r="B4134" i="15"/>
  <c r="B4135" i="15"/>
  <c r="B4136" i="15"/>
  <c r="B4137" i="15"/>
  <c r="B4138" i="15"/>
  <c r="B4139" i="15"/>
  <c r="B4140" i="15"/>
  <c r="B4141" i="15"/>
  <c r="B4142" i="15"/>
  <c r="B4143" i="15"/>
  <c r="B4144" i="15"/>
  <c r="B4145" i="15"/>
  <c r="B4146" i="15"/>
  <c r="B4147" i="15"/>
  <c r="B4148" i="15"/>
  <c r="B4149" i="15"/>
  <c r="B4150" i="15"/>
  <c r="B4151" i="15"/>
  <c r="B4152" i="15"/>
  <c r="B4153" i="15"/>
  <c r="B4154" i="15"/>
  <c r="B4155" i="15"/>
  <c r="B4156" i="15"/>
  <c r="B4157" i="15"/>
  <c r="B4158" i="15"/>
  <c r="B4159" i="15"/>
  <c r="B4160" i="15"/>
  <c r="B4161" i="15"/>
  <c r="B4162" i="15"/>
  <c r="B4163" i="15"/>
  <c r="B4164" i="15"/>
  <c r="B4165" i="15"/>
  <c r="B4166" i="15"/>
  <c r="B4167" i="15"/>
  <c r="B4168" i="15"/>
  <c r="B4169" i="15"/>
  <c r="B4170" i="15"/>
  <c r="B4171" i="15"/>
  <c r="B4172" i="15"/>
  <c r="B4173" i="15"/>
  <c r="B4174" i="15"/>
  <c r="B4175" i="15"/>
  <c r="B4176" i="15"/>
  <c r="B4177" i="15"/>
  <c r="B4178" i="15"/>
  <c r="B4179" i="15"/>
  <c r="B4180" i="15"/>
  <c r="B4181" i="15"/>
  <c r="B4182" i="15"/>
  <c r="B4183" i="15"/>
  <c r="B4184" i="15"/>
  <c r="B4185" i="15"/>
  <c r="B4186" i="15"/>
  <c r="B4187" i="15"/>
  <c r="B4188" i="15"/>
  <c r="B4189" i="15"/>
  <c r="B4190" i="15"/>
  <c r="B4191" i="15"/>
  <c r="B4192" i="15"/>
  <c r="B4193" i="15"/>
  <c r="B4194" i="15"/>
  <c r="B4195" i="15"/>
  <c r="B4196" i="15"/>
  <c r="B4197" i="15"/>
  <c r="B4198" i="15"/>
  <c r="B4199" i="15"/>
  <c r="B4200" i="15"/>
  <c r="B4201" i="15"/>
  <c r="B4202" i="15"/>
  <c r="B4203" i="15"/>
  <c r="B4204" i="15"/>
  <c r="B4205" i="15"/>
  <c r="B4206" i="15"/>
  <c r="B4207" i="15"/>
  <c r="B4208" i="15"/>
  <c r="B4209" i="15"/>
  <c r="B4210" i="15"/>
  <c r="B4211" i="15"/>
  <c r="B4212" i="15"/>
  <c r="B4213" i="15"/>
  <c r="B4214" i="15"/>
  <c r="B4215" i="15"/>
  <c r="B4216" i="15"/>
  <c r="B4217" i="15"/>
  <c r="B4218" i="15"/>
  <c r="B4219" i="15"/>
  <c r="B4220" i="15"/>
  <c r="B4221" i="15"/>
  <c r="B4222" i="15"/>
  <c r="B4223" i="15"/>
  <c r="B4224" i="15"/>
  <c r="B4225" i="15"/>
  <c r="B4226" i="15"/>
  <c r="B4227" i="15"/>
  <c r="B4228" i="15"/>
  <c r="B4229" i="15"/>
  <c r="B4230" i="15"/>
  <c r="B4231" i="15"/>
  <c r="B4232" i="15"/>
  <c r="B4233" i="15"/>
  <c r="B4234" i="15"/>
  <c r="B4235" i="15"/>
  <c r="B4236" i="15"/>
  <c r="B4237" i="15"/>
  <c r="B4238" i="15"/>
  <c r="B4239" i="15"/>
  <c r="B4240" i="15"/>
  <c r="B4241" i="15"/>
  <c r="B4242" i="15"/>
  <c r="B4243" i="15"/>
  <c r="B4244" i="15"/>
  <c r="B4245" i="15"/>
  <c r="B4246" i="15"/>
  <c r="B4247" i="15"/>
  <c r="B4248" i="15"/>
  <c r="B4249" i="15"/>
  <c r="B4250" i="15"/>
  <c r="B4251" i="15"/>
  <c r="B4252" i="15"/>
  <c r="B4253" i="15"/>
  <c r="B4254" i="15"/>
  <c r="B4255" i="15"/>
  <c r="B4256" i="15"/>
  <c r="B4257" i="15"/>
  <c r="B4258" i="15"/>
  <c r="B4259" i="15"/>
  <c r="B4260" i="15"/>
  <c r="B4261" i="15"/>
  <c r="B4262" i="15"/>
  <c r="B4263" i="15"/>
  <c r="B4264" i="15"/>
  <c r="B4265" i="15"/>
  <c r="B4266" i="15"/>
  <c r="B4267" i="15"/>
  <c r="B4268" i="15"/>
  <c r="B4269" i="15"/>
  <c r="B4270" i="15"/>
  <c r="B4271" i="15"/>
  <c r="B4272" i="15"/>
  <c r="B4273" i="15"/>
  <c r="B4274" i="15"/>
  <c r="B4275" i="15"/>
  <c r="B4276" i="15"/>
  <c r="B4277" i="15"/>
  <c r="B4278" i="15"/>
  <c r="B4279" i="15"/>
  <c r="B4280" i="15"/>
  <c r="B4281" i="15"/>
  <c r="B4282" i="15"/>
  <c r="B4283" i="15"/>
  <c r="B4284" i="15"/>
  <c r="B4285" i="15"/>
  <c r="B4286" i="15"/>
  <c r="B4287" i="15"/>
  <c r="B4288" i="15"/>
  <c r="B4289" i="15"/>
  <c r="B4290" i="15"/>
  <c r="B4291" i="15"/>
  <c r="B4292" i="15"/>
  <c r="B4293" i="15"/>
  <c r="B4294" i="15"/>
  <c r="B4295" i="15"/>
  <c r="B4296" i="15"/>
  <c r="B4297" i="15"/>
  <c r="B4298" i="15"/>
  <c r="B4299" i="15"/>
  <c r="B4300" i="15"/>
  <c r="B4301" i="15"/>
  <c r="B4302" i="15"/>
  <c r="B4303" i="15"/>
  <c r="B4304" i="15"/>
  <c r="B4305" i="15"/>
  <c r="B4306" i="15"/>
  <c r="B4307" i="15"/>
  <c r="B4308" i="15"/>
  <c r="B4309" i="15"/>
  <c r="B4310" i="15"/>
  <c r="B4311" i="15"/>
  <c r="B4312" i="15"/>
  <c r="B4313" i="15"/>
  <c r="B4314" i="15"/>
  <c r="B4315" i="15"/>
  <c r="B4316" i="15"/>
  <c r="B4317" i="15"/>
  <c r="B4318" i="15"/>
  <c r="B4319" i="15"/>
  <c r="B4320" i="15"/>
  <c r="B4321" i="15"/>
  <c r="B4322" i="15"/>
  <c r="B4323" i="15"/>
  <c r="B4324" i="15"/>
  <c r="B4325" i="15"/>
  <c r="B4326" i="15"/>
  <c r="B4327" i="15"/>
  <c r="B4328" i="15"/>
  <c r="B4329" i="15"/>
  <c r="B4330" i="15"/>
  <c r="B4331" i="15"/>
  <c r="B4332" i="15"/>
  <c r="B4333" i="15"/>
  <c r="B4334" i="15"/>
  <c r="B4335" i="15"/>
  <c r="B4336" i="15"/>
  <c r="B4337" i="15"/>
  <c r="B4338" i="15"/>
  <c r="B4339" i="15"/>
  <c r="B4340" i="15"/>
  <c r="B4341" i="15"/>
  <c r="B4342" i="15"/>
  <c r="B4343" i="15"/>
  <c r="B4344" i="15"/>
  <c r="B4345" i="15"/>
  <c r="B4346" i="15"/>
  <c r="B4347" i="15"/>
  <c r="B4348" i="15"/>
  <c r="B4349" i="15"/>
  <c r="B4350" i="15"/>
  <c r="B4351" i="15"/>
  <c r="B4352" i="15"/>
  <c r="B4353" i="15"/>
  <c r="B4354" i="15"/>
  <c r="B4355" i="15"/>
  <c r="B4356" i="15"/>
  <c r="B4357" i="15"/>
  <c r="B4358" i="15"/>
  <c r="B4359" i="15"/>
  <c r="B4360" i="15"/>
  <c r="B4361" i="15"/>
  <c r="B4362" i="15"/>
  <c r="B4363" i="15"/>
  <c r="B4364" i="15"/>
  <c r="B4365" i="15"/>
  <c r="B4366" i="15"/>
  <c r="B4367" i="15"/>
  <c r="B4368" i="15"/>
  <c r="B4369" i="15"/>
  <c r="B4370" i="15"/>
  <c r="B4371" i="15"/>
  <c r="B4372" i="15"/>
  <c r="B4373" i="15"/>
  <c r="B4374" i="15"/>
  <c r="B4375" i="15"/>
  <c r="B4376" i="15"/>
  <c r="B4377" i="15"/>
  <c r="B4378" i="15"/>
  <c r="B4379" i="15"/>
  <c r="B4380" i="15"/>
  <c r="B4381" i="15"/>
  <c r="B4382" i="15"/>
  <c r="B4383" i="15"/>
  <c r="B4384" i="15"/>
  <c r="B4385" i="15"/>
  <c r="B4386" i="15"/>
  <c r="B4387" i="15"/>
  <c r="B4388" i="15"/>
  <c r="B4389" i="15"/>
  <c r="B4390" i="15"/>
  <c r="B4391" i="15"/>
  <c r="B4392" i="15"/>
  <c r="B4393" i="15"/>
  <c r="B4394" i="15"/>
  <c r="B4395" i="15"/>
  <c r="B4396" i="15"/>
  <c r="B4397" i="15"/>
  <c r="B4398" i="15"/>
  <c r="B4399" i="15"/>
  <c r="B4400" i="15"/>
  <c r="B4401" i="15"/>
  <c r="B4402" i="15"/>
  <c r="B4403" i="15"/>
  <c r="B4404" i="15"/>
  <c r="B4405" i="15"/>
  <c r="B4406" i="15"/>
  <c r="B4407" i="15"/>
  <c r="B4408" i="15"/>
  <c r="B4409" i="15"/>
  <c r="B4410" i="15"/>
  <c r="B4411" i="15"/>
  <c r="B4412" i="15"/>
  <c r="B4413" i="15"/>
  <c r="B4414" i="15"/>
  <c r="B4415" i="15"/>
  <c r="B4416" i="15"/>
  <c r="B4417" i="15"/>
  <c r="B4418" i="15"/>
  <c r="B4419" i="15"/>
  <c r="B4420" i="15"/>
  <c r="B4421" i="15"/>
  <c r="B4422" i="15"/>
  <c r="B4423" i="15"/>
  <c r="B4424" i="15"/>
  <c r="B4425" i="15"/>
  <c r="B4426" i="15"/>
  <c r="B4427" i="15"/>
  <c r="B4428" i="15"/>
  <c r="B4429" i="15"/>
  <c r="B4430" i="15"/>
  <c r="B4431" i="15"/>
  <c r="B4432" i="15"/>
  <c r="B4433" i="15"/>
  <c r="B4434" i="15"/>
  <c r="B4435" i="15"/>
  <c r="B4436" i="15"/>
  <c r="B4437" i="15"/>
  <c r="B4438" i="15"/>
  <c r="B4439" i="15"/>
  <c r="B4440" i="15"/>
  <c r="B4441" i="15"/>
  <c r="B4442" i="15"/>
  <c r="B4443" i="15"/>
  <c r="B4444" i="15"/>
  <c r="B4445" i="15"/>
  <c r="B4446" i="15"/>
  <c r="B4447" i="15"/>
  <c r="B4448" i="15"/>
  <c r="B4449" i="15"/>
  <c r="B4450" i="15"/>
  <c r="B4451" i="15"/>
  <c r="B4452" i="15"/>
  <c r="B4453" i="15"/>
  <c r="B4454" i="15"/>
  <c r="B4455" i="15"/>
  <c r="B4456" i="15"/>
  <c r="B4457" i="15"/>
  <c r="B4458" i="15"/>
  <c r="B4459" i="15"/>
  <c r="B4460" i="15"/>
  <c r="B4461" i="15"/>
  <c r="B4462" i="15"/>
  <c r="B4463" i="15"/>
  <c r="B4464" i="15"/>
  <c r="B4465" i="15"/>
  <c r="B4466" i="15"/>
  <c r="B4467" i="15"/>
  <c r="B4468" i="15"/>
  <c r="B4469" i="15"/>
  <c r="B4470" i="15"/>
  <c r="B4471" i="15"/>
  <c r="B4472" i="15"/>
  <c r="B4473" i="15"/>
  <c r="B4474" i="15"/>
  <c r="B4475" i="15"/>
  <c r="B4476" i="15"/>
  <c r="B4477" i="15"/>
  <c r="B4478" i="15"/>
  <c r="B4479" i="15"/>
  <c r="B4480" i="15"/>
  <c r="B4481" i="15"/>
  <c r="B4482" i="15"/>
  <c r="B4483" i="15"/>
  <c r="B4484" i="15"/>
  <c r="B4485" i="15"/>
  <c r="B4486" i="15"/>
  <c r="B4487" i="15"/>
  <c r="B4488" i="15"/>
  <c r="B4489" i="15"/>
  <c r="B4490" i="15"/>
  <c r="B4491" i="15"/>
  <c r="B4492" i="15"/>
  <c r="B4493" i="15"/>
  <c r="B4494" i="15"/>
  <c r="B4495" i="15"/>
  <c r="B4496" i="15"/>
  <c r="B4497" i="15"/>
  <c r="B4498" i="15"/>
  <c r="B4499" i="15"/>
  <c r="B4500" i="15"/>
  <c r="B4501" i="15"/>
  <c r="B4502" i="15"/>
  <c r="B4503" i="15"/>
  <c r="B4504" i="15"/>
  <c r="B4505" i="15"/>
  <c r="B4506" i="15"/>
  <c r="B4507" i="15"/>
  <c r="B4508" i="15"/>
  <c r="B4509" i="15"/>
  <c r="B4510" i="15"/>
  <c r="B4511" i="15"/>
  <c r="B4512" i="15"/>
  <c r="B4513" i="15"/>
  <c r="B4514" i="15"/>
  <c r="B4515" i="15"/>
  <c r="B4516" i="15"/>
  <c r="B4517" i="15"/>
  <c r="B4518" i="15"/>
  <c r="B4519" i="15"/>
  <c r="B4520" i="15"/>
  <c r="B4521" i="15"/>
  <c r="B4522" i="15"/>
  <c r="B4523" i="15"/>
  <c r="B4524" i="15"/>
  <c r="B4525" i="15"/>
  <c r="B4526" i="15"/>
  <c r="B4527" i="15"/>
  <c r="B4528" i="15"/>
  <c r="B4529" i="15"/>
  <c r="B4530" i="15"/>
  <c r="B4531" i="15"/>
  <c r="B4532" i="15"/>
  <c r="B4533" i="15"/>
  <c r="B4534" i="15"/>
  <c r="B4535" i="15"/>
  <c r="B4536" i="15"/>
  <c r="B4537" i="15"/>
  <c r="B4538" i="15"/>
  <c r="B4539" i="15"/>
  <c r="B4540" i="15"/>
  <c r="B4541" i="15"/>
  <c r="B4542" i="15"/>
  <c r="B4543" i="15"/>
  <c r="B4544" i="15"/>
  <c r="B4545" i="15"/>
  <c r="B4546" i="15"/>
  <c r="B4547" i="15"/>
  <c r="B4548" i="15"/>
  <c r="B4549" i="15"/>
  <c r="B4550" i="15"/>
  <c r="B4551" i="15"/>
  <c r="B4552" i="15"/>
  <c r="B4553" i="15"/>
  <c r="B4554" i="15"/>
  <c r="B4555" i="15"/>
  <c r="B4556" i="15"/>
  <c r="B4557" i="15"/>
  <c r="B4558" i="15"/>
  <c r="B4559" i="15"/>
  <c r="B4560" i="15"/>
  <c r="B4561" i="15"/>
  <c r="B4562" i="15"/>
  <c r="B4563" i="15"/>
  <c r="B4564" i="15"/>
  <c r="B4565" i="15"/>
  <c r="B4566" i="15"/>
  <c r="B4567" i="15"/>
  <c r="B4568" i="15"/>
  <c r="B4569" i="15"/>
  <c r="B4570" i="15"/>
  <c r="B4571" i="15"/>
  <c r="B4572" i="15"/>
  <c r="B4573" i="15"/>
  <c r="B4574" i="15"/>
  <c r="B4575" i="15"/>
  <c r="B4576" i="15"/>
  <c r="B4577" i="15"/>
  <c r="B4578" i="15"/>
  <c r="B4579" i="15"/>
  <c r="B4580" i="15"/>
  <c r="B4581" i="15"/>
  <c r="B4582" i="15"/>
  <c r="B4583" i="15"/>
  <c r="B4584" i="15"/>
  <c r="B4585" i="15"/>
  <c r="B4586" i="15"/>
  <c r="B4587" i="15"/>
  <c r="B4588" i="15"/>
  <c r="B4589" i="15"/>
  <c r="B4590" i="15"/>
  <c r="B4591" i="15"/>
  <c r="B4592" i="15"/>
  <c r="B4593" i="15"/>
  <c r="B4594" i="15"/>
  <c r="B4595" i="15"/>
  <c r="B4596" i="15"/>
  <c r="B4597" i="15"/>
  <c r="B4598" i="15"/>
  <c r="B4599" i="15"/>
  <c r="B4600" i="15"/>
  <c r="B4601" i="15"/>
  <c r="B4602" i="15"/>
  <c r="B4603" i="15"/>
  <c r="B4604" i="15"/>
  <c r="B4605" i="15"/>
  <c r="B4606" i="15"/>
  <c r="B4607" i="15"/>
  <c r="B4608" i="15"/>
  <c r="B4609" i="15"/>
  <c r="B4610" i="15"/>
  <c r="B4611" i="15"/>
  <c r="B4612" i="15"/>
  <c r="B4613" i="15"/>
  <c r="B4614" i="15"/>
  <c r="B4615" i="15"/>
  <c r="B4616" i="15"/>
  <c r="B4617" i="15"/>
  <c r="B4618" i="15"/>
  <c r="B4619" i="15"/>
  <c r="B4620" i="15"/>
  <c r="B4621" i="15"/>
  <c r="B4622" i="15"/>
  <c r="B4623" i="15"/>
  <c r="B4624" i="15"/>
  <c r="B4625" i="15"/>
  <c r="B4626" i="15"/>
  <c r="B4627" i="15"/>
  <c r="B4628" i="15"/>
  <c r="B4629" i="15"/>
  <c r="B4630" i="15"/>
  <c r="B4631" i="15"/>
  <c r="B4632" i="15"/>
  <c r="B4633" i="15"/>
  <c r="B4634" i="15"/>
  <c r="B4635" i="15"/>
  <c r="B4636" i="15"/>
  <c r="B4637" i="15"/>
  <c r="B4638" i="15"/>
  <c r="B4639" i="15"/>
  <c r="B4640" i="15"/>
  <c r="B4641" i="15"/>
  <c r="B4642" i="15"/>
  <c r="B4643" i="15"/>
  <c r="B4644" i="15"/>
  <c r="B4645" i="15"/>
  <c r="B4646" i="15"/>
  <c r="B4647" i="15"/>
  <c r="B4648" i="15"/>
  <c r="B4649" i="15"/>
  <c r="B4650" i="15"/>
  <c r="B4651" i="15"/>
  <c r="B4652" i="15"/>
  <c r="B4653" i="15"/>
  <c r="B4654" i="15"/>
  <c r="B4655" i="15"/>
  <c r="B4656" i="15"/>
  <c r="B4657" i="15"/>
  <c r="B4658" i="15"/>
  <c r="B4659" i="15"/>
  <c r="B4660" i="15"/>
  <c r="B4661" i="15"/>
  <c r="B4662" i="15"/>
  <c r="B4663" i="15"/>
  <c r="B4664" i="15"/>
  <c r="B4665" i="15"/>
  <c r="B4666" i="15"/>
  <c r="B4667" i="15"/>
  <c r="B4668" i="15"/>
  <c r="B4669" i="15"/>
  <c r="B4670" i="15"/>
  <c r="B4671" i="15"/>
  <c r="B4672" i="15"/>
  <c r="B4673" i="15"/>
  <c r="B4674" i="15"/>
  <c r="B4675" i="15"/>
  <c r="B4676" i="15"/>
  <c r="B4677" i="15"/>
  <c r="B4678" i="15"/>
  <c r="B4679" i="15"/>
  <c r="B4680" i="15"/>
  <c r="B4681" i="15"/>
  <c r="B4682" i="15"/>
  <c r="B4683" i="15"/>
  <c r="B4684" i="15"/>
  <c r="B4685" i="15"/>
  <c r="B4686" i="15"/>
  <c r="B4687" i="15"/>
  <c r="B4688" i="15"/>
  <c r="B4689" i="15"/>
  <c r="B4690" i="15"/>
  <c r="B4691" i="15"/>
  <c r="B4692" i="15"/>
  <c r="B4693" i="15"/>
  <c r="B4694" i="15"/>
  <c r="B4695" i="15"/>
  <c r="B4696" i="15"/>
  <c r="B4697" i="15"/>
  <c r="B4698" i="15"/>
  <c r="B4699" i="15"/>
  <c r="B4700" i="15"/>
  <c r="B4701" i="15"/>
  <c r="B4702" i="15"/>
  <c r="B4703" i="15"/>
  <c r="B4704" i="15"/>
  <c r="B4705" i="15"/>
  <c r="B4706" i="15"/>
  <c r="B4707" i="15"/>
  <c r="B4708" i="15"/>
  <c r="B4709" i="15"/>
  <c r="B4710" i="15"/>
  <c r="B4711" i="15"/>
  <c r="B4712" i="15"/>
  <c r="B4713" i="15"/>
  <c r="B4714" i="15"/>
  <c r="B4715" i="15"/>
  <c r="B4716" i="15"/>
  <c r="B4717" i="15"/>
  <c r="B4718" i="15"/>
  <c r="B4719" i="15"/>
  <c r="B4720" i="15"/>
  <c r="B4721" i="15"/>
  <c r="B4722" i="15"/>
  <c r="B4723" i="15"/>
  <c r="B4724" i="15"/>
  <c r="B4725" i="15"/>
  <c r="B4726" i="15"/>
  <c r="B4727" i="15"/>
  <c r="B4728" i="15"/>
  <c r="B4729" i="15"/>
  <c r="B4730" i="15"/>
  <c r="B4731" i="15"/>
  <c r="B4732" i="15"/>
  <c r="B4733" i="15"/>
  <c r="B4734" i="15"/>
  <c r="B4735" i="15"/>
  <c r="B4736" i="15"/>
  <c r="B4737" i="15"/>
  <c r="B4738" i="15"/>
  <c r="B4739" i="15"/>
  <c r="B4740" i="15"/>
  <c r="B4741" i="15"/>
  <c r="B4742" i="15"/>
  <c r="B4743" i="15"/>
  <c r="B4744" i="15"/>
  <c r="B4745" i="15"/>
  <c r="B4746" i="15"/>
  <c r="B4747" i="15"/>
  <c r="B4748" i="15"/>
  <c r="B4749" i="15"/>
  <c r="B4750" i="15"/>
  <c r="B4751" i="15"/>
  <c r="B4752" i="15"/>
  <c r="B4753" i="15"/>
  <c r="B4754" i="15"/>
  <c r="B4755" i="15"/>
  <c r="B4756" i="15"/>
  <c r="B4757" i="15"/>
  <c r="B4758" i="15"/>
  <c r="B4759" i="15"/>
  <c r="B4760" i="15"/>
  <c r="B4761" i="15"/>
  <c r="B4762" i="15"/>
  <c r="B4763" i="15"/>
  <c r="B4764" i="15"/>
  <c r="B4765" i="15"/>
  <c r="B4766" i="15"/>
  <c r="B4767" i="15"/>
  <c r="B4768" i="15"/>
  <c r="B4769" i="15"/>
  <c r="B4770" i="15"/>
  <c r="B4771" i="15"/>
  <c r="B4772" i="15"/>
  <c r="B4773" i="15"/>
  <c r="B4774" i="15"/>
  <c r="B4775" i="15"/>
  <c r="B4776" i="15"/>
  <c r="B4777" i="15"/>
  <c r="B4778" i="15"/>
  <c r="B4779" i="15"/>
  <c r="B4780" i="15"/>
  <c r="B4781" i="15"/>
  <c r="B4782" i="15"/>
  <c r="B4783" i="15"/>
  <c r="B4784" i="15"/>
  <c r="B4785" i="15"/>
  <c r="B4786" i="15"/>
  <c r="B4787" i="15"/>
  <c r="B4788" i="15"/>
  <c r="B4789" i="15"/>
  <c r="B4790" i="15"/>
  <c r="B4791" i="15"/>
  <c r="B4792" i="15"/>
  <c r="B4793" i="15"/>
  <c r="B4794" i="15"/>
  <c r="B4795" i="15"/>
  <c r="B4796" i="15"/>
  <c r="B4797" i="15"/>
  <c r="B4798" i="15"/>
  <c r="B4799" i="15"/>
  <c r="B4800" i="15"/>
  <c r="B4801" i="15"/>
  <c r="B4802" i="15"/>
  <c r="B4803" i="15"/>
  <c r="B4804" i="15"/>
  <c r="B4805" i="15"/>
  <c r="B4806" i="15"/>
  <c r="B4807" i="15"/>
  <c r="B4808" i="15"/>
  <c r="B4809" i="15"/>
  <c r="B4810" i="15"/>
  <c r="B4811" i="15"/>
  <c r="B4812" i="15"/>
  <c r="B4813" i="15"/>
  <c r="B4814" i="15"/>
  <c r="B4815" i="15"/>
  <c r="B4816" i="15"/>
  <c r="B4817" i="15"/>
  <c r="B4818" i="15"/>
  <c r="B4819" i="15"/>
  <c r="B4820" i="15"/>
  <c r="B4821" i="15"/>
  <c r="B4822" i="15"/>
  <c r="B4823" i="15"/>
  <c r="B4824" i="15"/>
  <c r="B4825" i="15"/>
  <c r="B4826" i="15"/>
  <c r="B4827" i="15"/>
  <c r="B4828" i="15"/>
  <c r="B4829" i="15"/>
  <c r="B4830" i="15"/>
  <c r="B4831" i="15"/>
  <c r="B4832" i="15"/>
  <c r="B4833" i="15"/>
  <c r="B4834" i="15"/>
  <c r="B4835" i="15"/>
  <c r="B4836" i="15"/>
  <c r="B4837" i="15"/>
  <c r="B4838" i="15"/>
  <c r="B4839" i="15"/>
  <c r="B4840" i="15"/>
  <c r="B4841" i="15"/>
  <c r="B4842" i="15"/>
  <c r="B4843" i="15"/>
  <c r="B4844" i="15"/>
  <c r="B4845" i="15"/>
  <c r="B4846" i="15"/>
  <c r="B4847" i="15"/>
  <c r="B4848" i="15"/>
  <c r="B4849" i="15"/>
  <c r="B4850" i="15"/>
  <c r="B4851" i="15"/>
  <c r="B4852" i="15"/>
  <c r="B4853" i="15"/>
  <c r="B4854" i="15"/>
  <c r="B4855" i="15"/>
  <c r="B4856" i="15"/>
  <c r="B4857" i="15"/>
  <c r="B4858" i="15"/>
  <c r="B4859" i="15"/>
  <c r="B4860" i="15"/>
  <c r="B4861" i="15"/>
  <c r="B4862" i="15"/>
  <c r="B4863" i="15"/>
  <c r="B4864" i="15"/>
  <c r="B4865" i="15"/>
  <c r="B4866" i="15"/>
  <c r="B4867" i="15"/>
  <c r="B4868" i="15"/>
  <c r="B4869" i="15"/>
  <c r="B4870" i="15"/>
  <c r="B4871" i="15"/>
  <c r="B4872" i="15"/>
  <c r="B4873" i="15"/>
  <c r="B4874" i="15"/>
  <c r="B4875" i="15"/>
  <c r="B4876" i="15"/>
  <c r="B4877" i="15"/>
  <c r="B4878" i="15"/>
  <c r="B4879" i="15"/>
  <c r="B4880" i="15"/>
  <c r="B4881" i="15"/>
  <c r="B4882" i="15"/>
  <c r="B4883" i="15"/>
  <c r="B4884" i="15"/>
  <c r="B4885" i="15"/>
  <c r="B4886" i="15"/>
  <c r="B4887" i="15"/>
  <c r="B4888" i="15"/>
  <c r="B4889" i="15"/>
  <c r="B4890" i="15"/>
  <c r="B4891" i="15"/>
  <c r="B4892" i="15"/>
  <c r="B4893" i="15"/>
  <c r="B4894" i="15"/>
  <c r="B4895" i="15"/>
  <c r="B4896" i="15"/>
  <c r="B4897" i="15"/>
  <c r="B4898" i="15"/>
  <c r="B4899" i="15"/>
  <c r="B4900" i="15"/>
  <c r="B4901" i="15"/>
  <c r="B4902" i="15"/>
  <c r="B4903" i="15"/>
  <c r="B4904" i="15"/>
  <c r="B4905" i="15"/>
  <c r="B4906" i="15"/>
  <c r="B4907" i="15"/>
  <c r="B4908" i="15"/>
  <c r="B4909" i="15"/>
  <c r="B4910" i="15"/>
  <c r="B4911" i="15"/>
  <c r="B4912" i="15"/>
  <c r="B4913" i="15"/>
  <c r="B4914" i="15"/>
  <c r="B4915" i="15"/>
  <c r="B4916" i="15"/>
  <c r="B4917" i="15"/>
  <c r="B4918" i="15"/>
  <c r="B4919" i="15"/>
  <c r="B4920" i="15"/>
  <c r="B4921" i="15"/>
  <c r="B4922" i="15"/>
  <c r="B4923" i="15"/>
  <c r="B4924" i="15"/>
  <c r="B4925" i="15"/>
  <c r="B4926" i="15"/>
  <c r="B4927" i="15"/>
  <c r="B4928" i="15"/>
  <c r="B4929" i="15"/>
  <c r="B4930" i="15"/>
  <c r="B4931" i="15"/>
  <c r="B4932" i="15"/>
  <c r="B4933" i="15"/>
  <c r="B4934" i="15"/>
  <c r="B4935" i="15"/>
  <c r="B4936" i="15"/>
  <c r="B4937" i="15"/>
  <c r="B4938" i="15"/>
  <c r="B4939" i="15"/>
  <c r="B4940" i="15"/>
  <c r="B4941" i="15"/>
  <c r="B4942" i="15"/>
  <c r="B4943" i="15"/>
  <c r="B4944" i="15"/>
  <c r="B4945" i="15"/>
  <c r="B4946" i="15"/>
  <c r="B4947" i="15"/>
  <c r="B4948" i="15"/>
  <c r="B4949" i="15"/>
  <c r="B4950" i="15"/>
  <c r="B4951" i="15"/>
  <c r="B4952" i="15"/>
  <c r="B4953" i="15"/>
  <c r="B4954" i="15"/>
  <c r="B4955" i="15"/>
  <c r="B4956" i="15"/>
  <c r="B4957" i="15"/>
  <c r="B4958" i="15"/>
  <c r="B4959" i="15"/>
  <c r="B4960" i="15"/>
  <c r="B4961" i="15"/>
  <c r="B4962" i="15"/>
  <c r="B4963" i="15"/>
  <c r="B4964" i="15"/>
  <c r="B4965" i="15"/>
  <c r="B4966" i="15"/>
  <c r="B4967" i="15"/>
  <c r="B4968" i="15"/>
  <c r="B4969" i="15"/>
  <c r="B4970" i="15"/>
  <c r="B4971" i="15"/>
  <c r="B4972" i="15"/>
  <c r="B4973" i="15"/>
  <c r="B4974" i="15"/>
  <c r="B4975" i="15"/>
  <c r="B4976" i="15"/>
  <c r="B4977" i="15"/>
  <c r="B4978" i="15"/>
  <c r="B4979" i="15"/>
  <c r="B4980" i="15"/>
  <c r="B4981" i="15"/>
  <c r="B4982" i="15"/>
  <c r="B4983" i="15"/>
  <c r="B4984" i="15"/>
  <c r="B4985" i="15"/>
  <c r="B4986" i="15"/>
  <c r="B4987" i="15"/>
  <c r="B4988" i="15"/>
  <c r="B4989" i="15"/>
  <c r="B4990" i="15"/>
  <c r="B4991" i="15"/>
  <c r="B4992" i="15"/>
  <c r="B4993" i="15"/>
  <c r="B4994" i="15"/>
  <c r="B4995" i="15"/>
  <c r="B4996" i="15"/>
  <c r="B4997" i="15"/>
  <c r="B4998" i="15"/>
  <c r="B4999" i="15"/>
  <c r="B5000" i="15"/>
  <c r="B5001" i="15"/>
  <c r="B2" i="15"/>
  <c r="E8" i="15"/>
  <c r="E7" i="15"/>
  <c r="E6" i="15"/>
  <c r="E5" i="15"/>
  <c r="E4" i="15"/>
  <c r="E3" i="15"/>
  <c r="E2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B380" i="14"/>
  <c r="B381" i="14"/>
  <c r="B382" i="14"/>
  <c r="B383" i="14"/>
  <c r="B384" i="14"/>
  <c r="B385" i="14"/>
  <c r="B386" i="14"/>
  <c r="B387" i="14"/>
  <c r="B388" i="14"/>
  <c r="B389" i="14"/>
  <c r="B390" i="14"/>
  <c r="B391" i="14"/>
  <c r="B392" i="14"/>
  <c r="B393" i="14"/>
  <c r="B394" i="14"/>
  <c r="B395" i="14"/>
  <c r="B396" i="14"/>
  <c r="B397" i="14"/>
  <c r="B398" i="14"/>
  <c r="B399" i="14"/>
  <c r="B400" i="14"/>
  <c r="B401" i="14"/>
  <c r="B402" i="14"/>
  <c r="B403" i="14"/>
  <c r="B404" i="14"/>
  <c r="B405" i="14"/>
  <c r="B406" i="14"/>
  <c r="B407" i="14"/>
  <c r="B408" i="14"/>
  <c r="B409" i="14"/>
  <c r="B410" i="14"/>
  <c r="B411" i="14"/>
  <c r="B412" i="14"/>
  <c r="B413" i="14"/>
  <c r="B414" i="14"/>
  <c r="B415" i="14"/>
  <c r="B416" i="14"/>
  <c r="B417" i="14"/>
  <c r="B418" i="14"/>
  <c r="B419" i="14"/>
  <c r="B420" i="14"/>
  <c r="B421" i="14"/>
  <c r="B422" i="14"/>
  <c r="B423" i="14"/>
  <c r="B424" i="14"/>
  <c r="B425" i="14"/>
  <c r="B426" i="14"/>
  <c r="B427" i="14"/>
  <c r="B428" i="14"/>
  <c r="B429" i="14"/>
  <c r="B430" i="14"/>
  <c r="B431" i="14"/>
  <c r="B432" i="14"/>
  <c r="B433" i="14"/>
  <c r="B434" i="14"/>
  <c r="B435" i="14"/>
  <c r="B436" i="14"/>
  <c r="B437" i="14"/>
  <c r="B438" i="14"/>
  <c r="B439" i="14"/>
  <c r="B440" i="14"/>
  <c r="B441" i="14"/>
  <c r="B442" i="14"/>
  <c r="B443" i="14"/>
  <c r="B444" i="14"/>
  <c r="B445" i="14"/>
  <c r="B446" i="14"/>
  <c r="B447" i="14"/>
  <c r="B448" i="14"/>
  <c r="B449" i="14"/>
  <c r="B450" i="14"/>
  <c r="B451" i="14"/>
  <c r="B452" i="14"/>
  <c r="B453" i="14"/>
  <c r="B454" i="14"/>
  <c r="B455" i="14"/>
  <c r="B456" i="14"/>
  <c r="B457" i="14"/>
  <c r="B458" i="14"/>
  <c r="B459" i="14"/>
  <c r="B460" i="14"/>
  <c r="B461" i="14"/>
  <c r="B462" i="14"/>
  <c r="B463" i="14"/>
  <c r="B464" i="14"/>
  <c r="B465" i="14"/>
  <c r="B466" i="14"/>
  <c r="B467" i="14"/>
  <c r="B468" i="14"/>
  <c r="B469" i="14"/>
  <c r="B470" i="14"/>
  <c r="B471" i="14"/>
  <c r="B472" i="14"/>
  <c r="B473" i="14"/>
  <c r="B474" i="14"/>
  <c r="B475" i="14"/>
  <c r="B476" i="14"/>
  <c r="B477" i="14"/>
  <c r="B478" i="14"/>
  <c r="B479" i="14"/>
  <c r="B480" i="14"/>
  <c r="B481" i="14"/>
  <c r="B482" i="14"/>
  <c r="B483" i="14"/>
  <c r="B484" i="14"/>
  <c r="B485" i="14"/>
  <c r="B486" i="14"/>
  <c r="B487" i="14"/>
  <c r="B488" i="14"/>
  <c r="B489" i="14"/>
  <c r="B490" i="14"/>
  <c r="B491" i="14"/>
  <c r="B492" i="14"/>
  <c r="B493" i="14"/>
  <c r="B494" i="14"/>
  <c r="B495" i="14"/>
  <c r="B496" i="14"/>
  <c r="B497" i="14"/>
  <c r="B498" i="14"/>
  <c r="B499" i="14"/>
  <c r="B500" i="14"/>
  <c r="B501" i="14"/>
  <c r="B2" i="14"/>
  <c r="F10" i="14"/>
  <c r="F9" i="14"/>
  <c r="F8" i="14"/>
  <c r="F7" i="14"/>
  <c r="F6" i="14"/>
  <c r="F5" i="14"/>
  <c r="F4" i="14"/>
  <c r="L28" i="3" l="1"/>
  <c r="L29" i="3"/>
  <c r="L30" i="3"/>
  <c r="L31" i="3"/>
  <c r="L32" i="3"/>
  <c r="L34" i="3"/>
  <c r="L35" i="3"/>
  <c r="P533" i="3" s="1"/>
  <c r="E21" i="3"/>
  <c r="P62" i="3"/>
  <c r="P73" i="3"/>
  <c r="P94" i="3"/>
  <c r="P99" i="3"/>
  <c r="P121" i="3"/>
  <c r="P126" i="3"/>
  <c r="P147" i="3"/>
  <c r="P158" i="3"/>
  <c r="P179" i="3"/>
  <c r="P185" i="3"/>
  <c r="P206" i="3"/>
  <c r="P211" i="3"/>
  <c r="P233" i="3"/>
  <c r="P243" i="3"/>
  <c r="P265" i="3"/>
  <c r="P270" i="3"/>
  <c r="P283" i="3"/>
  <c r="P286" i="3"/>
  <c r="P295" i="3"/>
  <c r="P299" i="3"/>
  <c r="P307" i="3"/>
  <c r="P309" i="3"/>
  <c r="P317" i="3"/>
  <c r="P319" i="3"/>
  <c r="P327" i="3"/>
  <c r="P331" i="3"/>
  <c r="P339" i="3"/>
  <c r="P341" i="3"/>
  <c r="P349" i="3"/>
  <c r="P351" i="3"/>
  <c r="P359" i="3"/>
  <c r="P363" i="3"/>
  <c r="P371" i="3"/>
  <c r="P373" i="3"/>
  <c r="P381" i="3"/>
  <c r="P383" i="3"/>
  <c r="P391" i="3"/>
  <c r="P395" i="3"/>
  <c r="P403" i="3"/>
  <c r="P404" i="3"/>
  <c r="P409" i="3"/>
  <c r="P411" i="3"/>
  <c r="P416" i="3"/>
  <c r="P419" i="3"/>
  <c r="P424" i="3"/>
  <c r="P425" i="3"/>
  <c r="P429" i="3"/>
  <c r="P430" i="3"/>
  <c r="P434" i="3"/>
  <c r="P436" i="3"/>
  <c r="P440" i="3"/>
  <c r="P441" i="3"/>
  <c r="P445" i="3"/>
  <c r="P446" i="3"/>
  <c r="P450" i="3"/>
  <c r="P452" i="3"/>
  <c r="P456" i="3"/>
  <c r="P457" i="3"/>
  <c r="P461" i="3"/>
  <c r="P462" i="3"/>
  <c r="P466" i="3"/>
  <c r="P468" i="3"/>
  <c r="P472" i="3"/>
  <c r="P473" i="3"/>
  <c r="P477" i="3"/>
  <c r="P478" i="3"/>
  <c r="P482" i="3"/>
  <c r="P484" i="3"/>
  <c r="P488" i="3"/>
  <c r="P489" i="3"/>
  <c r="P493" i="3"/>
  <c r="P494" i="3"/>
  <c r="P498" i="3"/>
  <c r="P500" i="3"/>
  <c r="P504" i="3"/>
  <c r="P505" i="3"/>
  <c r="P509" i="3"/>
  <c r="P510" i="3"/>
  <c r="P514" i="3"/>
  <c r="P516" i="3"/>
  <c r="P520" i="3"/>
  <c r="P521" i="3"/>
  <c r="P525" i="3"/>
  <c r="P526" i="3"/>
  <c r="P530" i="3"/>
  <c r="P532" i="3"/>
  <c r="P536" i="3"/>
  <c r="P537" i="3"/>
  <c r="P541" i="3"/>
  <c r="P542" i="3"/>
  <c r="P546" i="3"/>
  <c r="P548" i="3"/>
  <c r="P552" i="3"/>
  <c r="P553" i="3"/>
  <c r="P557" i="3"/>
  <c r="P558" i="3"/>
  <c r="P562" i="3"/>
  <c r="P564" i="3"/>
  <c r="P568" i="3"/>
  <c r="P569" i="3"/>
  <c r="P573" i="3"/>
  <c r="P574" i="3"/>
  <c r="P578" i="3"/>
  <c r="P580" i="3"/>
  <c r="P584" i="3"/>
  <c r="P585" i="3"/>
  <c r="P589" i="3"/>
  <c r="P590" i="3"/>
  <c r="P594" i="3"/>
  <c r="P596" i="3"/>
  <c r="P600" i="3"/>
  <c r="P601" i="3"/>
  <c r="P605" i="3"/>
  <c r="P606" i="3"/>
  <c r="P610" i="3"/>
  <c r="P612" i="3"/>
  <c r="P616" i="3"/>
  <c r="P617" i="3"/>
  <c r="P621" i="3"/>
  <c r="P622" i="3"/>
  <c r="P626" i="3"/>
  <c r="P628" i="3"/>
  <c r="P632" i="3"/>
  <c r="P633" i="3"/>
  <c r="P637" i="3"/>
  <c r="P638" i="3"/>
  <c r="P642" i="3"/>
  <c r="P643" i="3"/>
  <c r="P646" i="3"/>
  <c r="P647" i="3"/>
  <c r="P650" i="3"/>
  <c r="P651" i="3"/>
  <c r="P654" i="3"/>
  <c r="P655" i="3"/>
  <c r="P658" i="3"/>
  <c r="P659" i="3"/>
  <c r="P662" i="3"/>
  <c r="P663" i="3"/>
  <c r="P666" i="3"/>
  <c r="P667" i="3"/>
  <c r="P670" i="3"/>
  <c r="P671" i="3"/>
  <c r="P674" i="3"/>
  <c r="P675" i="3"/>
  <c r="P678" i="3"/>
  <c r="P679" i="3"/>
  <c r="P682" i="3"/>
  <c r="P683" i="3"/>
  <c r="P686" i="3"/>
  <c r="P687" i="3"/>
  <c r="P690" i="3"/>
  <c r="P691" i="3"/>
  <c r="P694" i="3"/>
  <c r="P695" i="3"/>
  <c r="P697" i="3"/>
  <c r="P698" i="3"/>
  <c r="P699" i="3"/>
  <c r="P701" i="3"/>
  <c r="P702" i="3"/>
  <c r="P703" i="3"/>
  <c r="P705" i="3"/>
  <c r="P706" i="3"/>
  <c r="P707" i="3"/>
  <c r="P709" i="3"/>
  <c r="P710" i="3"/>
  <c r="P711" i="3"/>
  <c r="P713" i="3"/>
  <c r="P714" i="3"/>
  <c r="P715" i="3"/>
  <c r="P717" i="3"/>
  <c r="P718" i="3"/>
  <c r="P719" i="3"/>
  <c r="P721" i="3"/>
  <c r="P722" i="3"/>
  <c r="P723" i="3"/>
  <c r="P725" i="3"/>
  <c r="P726" i="3"/>
  <c r="P727" i="3"/>
  <c r="P729" i="3"/>
  <c r="P730" i="3"/>
  <c r="P731" i="3"/>
  <c r="P733" i="3"/>
  <c r="P734" i="3"/>
  <c r="P735" i="3"/>
  <c r="P737" i="3"/>
  <c r="P738" i="3"/>
  <c r="P739" i="3"/>
  <c r="P741" i="3"/>
  <c r="P742" i="3"/>
  <c r="P743" i="3"/>
  <c r="P745" i="3"/>
  <c r="P746" i="3"/>
  <c r="P747" i="3"/>
  <c r="P749" i="3"/>
  <c r="P750" i="3"/>
  <c r="P751" i="3"/>
  <c r="P753" i="3"/>
  <c r="P754" i="3"/>
  <c r="P755" i="3"/>
  <c r="P757" i="3"/>
  <c r="P758" i="3"/>
  <c r="P759" i="3"/>
  <c r="P761" i="3"/>
  <c r="P762" i="3"/>
  <c r="P763" i="3"/>
  <c r="P765" i="3"/>
  <c r="P766" i="3"/>
  <c r="P767" i="3"/>
  <c r="P769" i="3"/>
  <c r="P770" i="3"/>
  <c r="P771" i="3"/>
  <c r="P773" i="3"/>
  <c r="P774" i="3"/>
  <c r="P775" i="3"/>
  <c r="P777" i="3"/>
  <c r="P778" i="3"/>
  <c r="P779" i="3"/>
  <c r="P781" i="3"/>
  <c r="P782" i="3"/>
  <c r="P783" i="3"/>
  <c r="P785" i="3"/>
  <c r="P786" i="3"/>
  <c r="P787" i="3"/>
  <c r="P789" i="3"/>
  <c r="P790" i="3"/>
  <c r="P791" i="3"/>
  <c r="P793" i="3"/>
  <c r="P794" i="3"/>
  <c r="P795" i="3"/>
  <c r="P797" i="3"/>
  <c r="P798" i="3"/>
  <c r="P799" i="3"/>
  <c r="P801" i="3"/>
  <c r="P802" i="3"/>
  <c r="P803" i="3"/>
  <c r="P805" i="3"/>
  <c r="P806" i="3"/>
  <c r="P807" i="3"/>
  <c r="P809" i="3"/>
  <c r="P810" i="3"/>
  <c r="P811" i="3"/>
  <c r="P813" i="3"/>
  <c r="P814" i="3"/>
  <c r="P815" i="3"/>
  <c r="P817" i="3"/>
  <c r="P818" i="3"/>
  <c r="P819" i="3"/>
  <c r="P821" i="3"/>
  <c r="P822" i="3"/>
  <c r="P823" i="3"/>
  <c r="P825" i="3"/>
  <c r="P826" i="3"/>
  <c r="P827" i="3"/>
  <c r="P829" i="3"/>
  <c r="P830" i="3"/>
  <c r="P831" i="3"/>
  <c r="P833" i="3"/>
  <c r="P834" i="3"/>
  <c r="P835" i="3"/>
  <c r="P837" i="3"/>
  <c r="P838" i="3"/>
  <c r="P839" i="3"/>
  <c r="P841" i="3"/>
  <c r="P842" i="3"/>
  <c r="P843" i="3"/>
  <c r="P845" i="3"/>
  <c r="P846" i="3"/>
  <c r="P847" i="3"/>
  <c r="P849" i="3"/>
  <c r="P850" i="3"/>
  <c r="P851" i="3"/>
  <c r="P853" i="3"/>
  <c r="P854" i="3"/>
  <c r="P855" i="3"/>
  <c r="P857" i="3"/>
  <c r="P858" i="3"/>
  <c r="P859" i="3"/>
  <c r="P861" i="3"/>
  <c r="P862" i="3"/>
  <c r="P863" i="3"/>
  <c r="P865" i="3"/>
  <c r="P866" i="3"/>
  <c r="P867" i="3"/>
  <c r="P869" i="3"/>
  <c r="P870" i="3"/>
  <c r="P871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28" i="3"/>
  <c r="L15" i="1"/>
  <c r="P693" i="3" l="1"/>
  <c r="P689" i="3"/>
  <c r="P685" i="3"/>
  <c r="P681" i="3"/>
  <c r="P677" i="3"/>
  <c r="P673" i="3"/>
  <c r="P669" i="3"/>
  <c r="P665" i="3"/>
  <c r="P661" i="3"/>
  <c r="P657" i="3"/>
  <c r="P653" i="3"/>
  <c r="P649" i="3"/>
  <c r="P645" i="3"/>
  <c r="P641" i="3"/>
  <c r="P636" i="3"/>
  <c r="P630" i="3"/>
  <c r="P625" i="3"/>
  <c r="P620" i="3"/>
  <c r="P614" i="3"/>
  <c r="P609" i="3"/>
  <c r="P604" i="3"/>
  <c r="P598" i="3"/>
  <c r="P593" i="3"/>
  <c r="P588" i="3"/>
  <c r="P582" i="3"/>
  <c r="P577" i="3"/>
  <c r="P572" i="3"/>
  <c r="P566" i="3"/>
  <c r="P561" i="3"/>
  <c r="P556" i="3"/>
  <c r="P550" i="3"/>
  <c r="P545" i="3"/>
  <c r="P540" i="3"/>
  <c r="P534" i="3"/>
  <c r="P529" i="3"/>
  <c r="P524" i="3"/>
  <c r="P518" i="3"/>
  <c r="P513" i="3"/>
  <c r="P508" i="3"/>
  <c r="P502" i="3"/>
  <c r="P497" i="3"/>
  <c r="P492" i="3"/>
  <c r="P486" i="3"/>
  <c r="P481" i="3"/>
  <c r="P476" i="3"/>
  <c r="P470" i="3"/>
  <c r="P465" i="3"/>
  <c r="P460" i="3"/>
  <c r="P454" i="3"/>
  <c r="P449" i="3"/>
  <c r="P444" i="3"/>
  <c r="P438" i="3"/>
  <c r="P433" i="3"/>
  <c r="P428" i="3"/>
  <c r="P421" i="3"/>
  <c r="P415" i="3"/>
  <c r="P408" i="3"/>
  <c r="P399" i="3"/>
  <c r="P389" i="3"/>
  <c r="P379" i="3"/>
  <c r="P367" i="3"/>
  <c r="P357" i="3"/>
  <c r="P347" i="3"/>
  <c r="P335" i="3"/>
  <c r="P325" i="3"/>
  <c r="P315" i="3"/>
  <c r="P303" i="3"/>
  <c r="P293" i="3"/>
  <c r="P281" i="3"/>
  <c r="P254" i="3"/>
  <c r="P227" i="3"/>
  <c r="P201" i="3"/>
  <c r="P169" i="3"/>
  <c r="P142" i="3"/>
  <c r="P115" i="3"/>
  <c r="P83" i="3"/>
  <c r="P57" i="3"/>
  <c r="P48" i="3"/>
  <c r="P46" i="3"/>
  <c r="P67" i="3"/>
  <c r="P89" i="3"/>
  <c r="P110" i="3"/>
  <c r="P131" i="3"/>
  <c r="P153" i="3"/>
  <c r="P174" i="3"/>
  <c r="P195" i="3"/>
  <c r="P217" i="3"/>
  <c r="P238" i="3"/>
  <c r="P259" i="3"/>
  <c r="P278" i="3"/>
  <c r="P289" i="3"/>
  <c r="P297" i="3"/>
  <c r="P305" i="3"/>
  <c r="P313" i="3"/>
  <c r="P321" i="3"/>
  <c r="P329" i="3"/>
  <c r="P337" i="3"/>
  <c r="P345" i="3"/>
  <c r="P353" i="3"/>
  <c r="P361" i="3"/>
  <c r="P369" i="3"/>
  <c r="P377" i="3"/>
  <c r="P385" i="3"/>
  <c r="P393" i="3"/>
  <c r="P401" i="3"/>
  <c r="P407" i="3"/>
  <c r="P412" i="3"/>
  <c r="P417" i="3"/>
  <c r="P423" i="3"/>
  <c r="P427" i="3"/>
  <c r="P431" i="3"/>
  <c r="P435" i="3"/>
  <c r="P439" i="3"/>
  <c r="P443" i="3"/>
  <c r="P447" i="3"/>
  <c r="P451" i="3"/>
  <c r="P455" i="3"/>
  <c r="P459" i="3"/>
  <c r="P463" i="3"/>
  <c r="P467" i="3"/>
  <c r="P471" i="3"/>
  <c r="P475" i="3"/>
  <c r="P479" i="3"/>
  <c r="P483" i="3"/>
  <c r="P487" i="3"/>
  <c r="P491" i="3"/>
  <c r="P495" i="3"/>
  <c r="P499" i="3"/>
  <c r="P503" i="3"/>
  <c r="P507" i="3"/>
  <c r="P511" i="3"/>
  <c r="P515" i="3"/>
  <c r="P519" i="3"/>
  <c r="P523" i="3"/>
  <c r="P527" i="3"/>
  <c r="P531" i="3"/>
  <c r="P535" i="3"/>
  <c r="P539" i="3"/>
  <c r="P543" i="3"/>
  <c r="P547" i="3"/>
  <c r="P551" i="3"/>
  <c r="P555" i="3"/>
  <c r="P559" i="3"/>
  <c r="P563" i="3"/>
  <c r="P567" i="3"/>
  <c r="P571" i="3"/>
  <c r="P575" i="3"/>
  <c r="P579" i="3"/>
  <c r="P583" i="3"/>
  <c r="P587" i="3"/>
  <c r="P591" i="3"/>
  <c r="P595" i="3"/>
  <c r="P599" i="3"/>
  <c r="P603" i="3"/>
  <c r="P607" i="3"/>
  <c r="P611" i="3"/>
  <c r="P615" i="3"/>
  <c r="P619" i="3"/>
  <c r="P623" i="3"/>
  <c r="P627" i="3"/>
  <c r="P631" i="3"/>
  <c r="P635" i="3"/>
  <c r="P639" i="3"/>
  <c r="P872" i="3"/>
  <c r="P868" i="3"/>
  <c r="P864" i="3"/>
  <c r="P860" i="3"/>
  <c r="P856" i="3"/>
  <c r="P852" i="3"/>
  <c r="P848" i="3"/>
  <c r="P844" i="3"/>
  <c r="P840" i="3"/>
  <c r="P836" i="3"/>
  <c r="P832" i="3"/>
  <c r="P828" i="3"/>
  <c r="P824" i="3"/>
  <c r="P820" i="3"/>
  <c r="P816" i="3"/>
  <c r="P812" i="3"/>
  <c r="P808" i="3"/>
  <c r="P804" i="3"/>
  <c r="P800" i="3"/>
  <c r="P796" i="3"/>
  <c r="P792" i="3"/>
  <c r="P788" i="3"/>
  <c r="P784" i="3"/>
  <c r="P780" i="3"/>
  <c r="P776" i="3"/>
  <c r="P772" i="3"/>
  <c r="P768" i="3"/>
  <c r="P764" i="3"/>
  <c r="P760" i="3"/>
  <c r="P756" i="3"/>
  <c r="P752" i="3"/>
  <c r="P748" i="3"/>
  <c r="P744" i="3"/>
  <c r="P740" i="3"/>
  <c r="P736" i="3"/>
  <c r="P732" i="3"/>
  <c r="P728" i="3"/>
  <c r="P724" i="3"/>
  <c r="P720" i="3"/>
  <c r="P716" i="3"/>
  <c r="P712" i="3"/>
  <c r="P708" i="3"/>
  <c r="P704" i="3"/>
  <c r="P700" i="3"/>
  <c r="P696" i="3"/>
  <c r="P692" i="3"/>
  <c r="P688" i="3"/>
  <c r="P684" i="3"/>
  <c r="P680" i="3"/>
  <c r="P676" i="3"/>
  <c r="P672" i="3"/>
  <c r="P668" i="3"/>
  <c r="P664" i="3"/>
  <c r="P660" i="3"/>
  <c r="P656" i="3"/>
  <c r="P652" i="3"/>
  <c r="P648" i="3"/>
  <c r="P644" i="3"/>
  <c r="P640" i="3"/>
  <c r="P634" i="3"/>
  <c r="P629" i="3"/>
  <c r="P624" i="3"/>
  <c r="P618" i="3"/>
  <c r="P613" i="3"/>
  <c r="P608" i="3"/>
  <c r="P602" i="3"/>
  <c r="P597" i="3"/>
  <c r="P592" i="3"/>
  <c r="P586" i="3"/>
  <c r="P581" i="3"/>
  <c r="P576" i="3"/>
  <c r="P570" i="3"/>
  <c r="P565" i="3"/>
  <c r="P560" i="3"/>
  <c r="P554" i="3"/>
  <c r="P549" i="3"/>
  <c r="P544" i="3"/>
  <c r="P538" i="3"/>
  <c r="P528" i="3"/>
  <c r="P522" i="3"/>
  <c r="P517" i="3"/>
  <c r="P512" i="3"/>
  <c r="P506" i="3"/>
  <c r="P501" i="3"/>
  <c r="P496" i="3"/>
  <c r="P490" i="3"/>
  <c r="P485" i="3"/>
  <c r="P480" i="3"/>
  <c r="P474" i="3"/>
  <c r="P469" i="3"/>
  <c r="P464" i="3"/>
  <c r="P458" i="3"/>
  <c r="P453" i="3"/>
  <c r="P448" i="3"/>
  <c r="P442" i="3"/>
  <c r="P437" i="3"/>
  <c r="P432" i="3"/>
  <c r="P426" i="3"/>
  <c r="P420" i="3"/>
  <c r="P413" i="3"/>
  <c r="P405" i="3"/>
  <c r="P397" i="3"/>
  <c r="P387" i="3"/>
  <c r="P375" i="3"/>
  <c r="P365" i="3"/>
  <c r="P355" i="3"/>
  <c r="P343" i="3"/>
  <c r="P333" i="3"/>
  <c r="P323" i="3"/>
  <c r="P311" i="3"/>
  <c r="P301" i="3"/>
  <c r="P291" i="3"/>
  <c r="P275" i="3"/>
  <c r="P249" i="3"/>
  <c r="P222" i="3"/>
  <c r="P190" i="3"/>
  <c r="P163" i="3"/>
  <c r="P137" i="3"/>
  <c r="P105" i="3"/>
  <c r="P78" i="3"/>
  <c r="P51" i="3"/>
  <c r="P422" i="3"/>
  <c r="P418" i="3"/>
  <c r="P414" i="3"/>
  <c r="P410" i="3"/>
  <c r="P406" i="3"/>
  <c r="P402" i="3"/>
  <c r="P398" i="3"/>
  <c r="P394" i="3"/>
  <c r="P390" i="3"/>
  <c r="P386" i="3"/>
  <c r="P382" i="3"/>
  <c r="P378" i="3"/>
  <c r="P374" i="3"/>
  <c r="P370" i="3"/>
  <c r="P366" i="3"/>
  <c r="P362" i="3"/>
  <c r="P358" i="3"/>
  <c r="P354" i="3"/>
  <c r="P350" i="3"/>
  <c r="P346" i="3"/>
  <c r="P342" i="3"/>
  <c r="P338" i="3"/>
  <c r="P334" i="3"/>
  <c r="P330" i="3"/>
  <c r="P326" i="3"/>
  <c r="P322" i="3"/>
  <c r="P318" i="3"/>
  <c r="P314" i="3"/>
  <c r="P310" i="3"/>
  <c r="P306" i="3"/>
  <c r="P302" i="3"/>
  <c r="P298" i="3"/>
  <c r="P294" i="3"/>
  <c r="P290" i="3"/>
  <c r="P285" i="3"/>
  <c r="P279" i="3"/>
  <c r="P274" i="3"/>
  <c r="P269" i="3"/>
  <c r="P263" i="3"/>
  <c r="P258" i="3"/>
  <c r="P253" i="3"/>
  <c r="P247" i="3"/>
  <c r="P242" i="3"/>
  <c r="P237" i="3"/>
  <c r="P231" i="3"/>
  <c r="P226" i="3"/>
  <c r="P221" i="3"/>
  <c r="P215" i="3"/>
  <c r="P210" i="3"/>
  <c r="P205" i="3"/>
  <c r="P199" i="3"/>
  <c r="P194" i="3"/>
  <c r="P189" i="3"/>
  <c r="P183" i="3"/>
  <c r="P178" i="3"/>
  <c r="P173" i="3"/>
  <c r="P167" i="3"/>
  <c r="P162" i="3"/>
  <c r="P157" i="3"/>
  <c r="P151" i="3"/>
  <c r="P146" i="3"/>
  <c r="P141" i="3"/>
  <c r="P135" i="3"/>
  <c r="P130" i="3"/>
  <c r="P125" i="3"/>
  <c r="P119" i="3"/>
  <c r="P114" i="3"/>
  <c r="P109" i="3"/>
  <c r="P103" i="3"/>
  <c r="P98" i="3"/>
  <c r="P93" i="3"/>
  <c r="P87" i="3"/>
  <c r="P82" i="3"/>
  <c r="P77" i="3"/>
  <c r="P71" i="3"/>
  <c r="P66" i="3"/>
  <c r="P61" i="3"/>
  <c r="P55" i="3"/>
  <c r="P50" i="3"/>
  <c r="P273" i="3"/>
  <c r="P267" i="3"/>
  <c r="P262" i="3"/>
  <c r="P257" i="3"/>
  <c r="P251" i="3"/>
  <c r="P246" i="3"/>
  <c r="P241" i="3"/>
  <c r="P235" i="3"/>
  <c r="P230" i="3"/>
  <c r="P225" i="3"/>
  <c r="P219" i="3"/>
  <c r="P214" i="3"/>
  <c r="P209" i="3"/>
  <c r="P203" i="3"/>
  <c r="P198" i="3"/>
  <c r="P193" i="3"/>
  <c r="P187" i="3"/>
  <c r="P182" i="3"/>
  <c r="P177" i="3"/>
  <c r="P171" i="3"/>
  <c r="P166" i="3"/>
  <c r="P161" i="3"/>
  <c r="P155" i="3"/>
  <c r="P150" i="3"/>
  <c r="P145" i="3"/>
  <c r="P139" i="3"/>
  <c r="P134" i="3"/>
  <c r="P129" i="3"/>
  <c r="P123" i="3"/>
  <c r="P118" i="3"/>
  <c r="P113" i="3"/>
  <c r="P107" i="3"/>
  <c r="P102" i="3"/>
  <c r="P97" i="3"/>
  <c r="P91" i="3"/>
  <c r="P86" i="3"/>
  <c r="P81" i="3"/>
  <c r="P75" i="3"/>
  <c r="P70" i="3"/>
  <c r="P65" i="3"/>
  <c r="P59" i="3"/>
  <c r="P54" i="3"/>
  <c r="P49" i="3"/>
  <c r="P400" i="3"/>
  <c r="P396" i="3"/>
  <c r="P392" i="3"/>
  <c r="P388" i="3"/>
  <c r="P384" i="3"/>
  <c r="P380" i="3"/>
  <c r="P376" i="3"/>
  <c r="P372" i="3"/>
  <c r="P368" i="3"/>
  <c r="P364" i="3"/>
  <c r="P360" i="3"/>
  <c r="P356" i="3"/>
  <c r="P352" i="3"/>
  <c r="P348" i="3"/>
  <c r="P344" i="3"/>
  <c r="P340" i="3"/>
  <c r="P336" i="3"/>
  <c r="P332" i="3"/>
  <c r="P328" i="3"/>
  <c r="P324" i="3"/>
  <c r="P320" i="3"/>
  <c r="P316" i="3"/>
  <c r="P312" i="3"/>
  <c r="P308" i="3"/>
  <c r="P304" i="3"/>
  <c r="P300" i="3"/>
  <c r="P296" i="3"/>
  <c r="P292" i="3"/>
  <c r="P287" i="3"/>
  <c r="P282" i="3"/>
  <c r="P277" i="3"/>
  <c r="P271" i="3"/>
  <c r="P266" i="3"/>
  <c r="P261" i="3"/>
  <c r="P255" i="3"/>
  <c r="P250" i="3"/>
  <c r="P245" i="3"/>
  <c r="P239" i="3"/>
  <c r="P234" i="3"/>
  <c r="P229" i="3"/>
  <c r="P223" i="3"/>
  <c r="P218" i="3"/>
  <c r="P213" i="3"/>
  <c r="P207" i="3"/>
  <c r="P202" i="3"/>
  <c r="P197" i="3"/>
  <c r="P191" i="3"/>
  <c r="P186" i="3"/>
  <c r="P181" i="3"/>
  <c r="P175" i="3"/>
  <c r="P170" i="3"/>
  <c r="P165" i="3"/>
  <c r="P159" i="3"/>
  <c r="P154" i="3"/>
  <c r="P149" i="3"/>
  <c r="P143" i="3"/>
  <c r="P138" i="3"/>
  <c r="P133" i="3"/>
  <c r="P127" i="3"/>
  <c r="P122" i="3"/>
  <c r="P117" i="3"/>
  <c r="P111" i="3"/>
  <c r="P106" i="3"/>
  <c r="P101" i="3"/>
  <c r="P95" i="3"/>
  <c r="P90" i="3"/>
  <c r="P85" i="3"/>
  <c r="P79" i="3"/>
  <c r="P74" i="3"/>
  <c r="P69" i="3"/>
  <c r="P63" i="3"/>
  <c r="P58" i="3"/>
  <c r="P53" i="3"/>
  <c r="P47" i="3"/>
  <c r="P288" i="3"/>
  <c r="P284" i="3"/>
  <c r="P280" i="3"/>
  <c r="P276" i="3"/>
  <c r="P272" i="3"/>
  <c r="P268" i="3"/>
  <c r="P264" i="3"/>
  <c r="P260" i="3"/>
  <c r="P256" i="3"/>
  <c r="P252" i="3"/>
  <c r="P248" i="3"/>
  <c r="P244" i="3"/>
  <c r="P240" i="3"/>
  <c r="P236" i="3"/>
  <c r="P232" i="3"/>
  <c r="P228" i="3"/>
  <c r="P224" i="3"/>
  <c r="P220" i="3"/>
  <c r="P216" i="3"/>
  <c r="P212" i="3"/>
  <c r="P208" i="3"/>
  <c r="P204" i="3"/>
  <c r="P200" i="3"/>
  <c r="P196" i="3"/>
  <c r="P192" i="3"/>
  <c r="P188" i="3"/>
  <c r="P184" i="3"/>
  <c r="P180" i="3"/>
  <c r="P176" i="3"/>
  <c r="P172" i="3"/>
  <c r="P168" i="3"/>
  <c r="P164" i="3"/>
  <c r="P160" i="3"/>
  <c r="P156" i="3"/>
  <c r="P152" i="3"/>
  <c r="P148" i="3"/>
  <c r="P144" i="3"/>
  <c r="P140" i="3"/>
  <c r="P136" i="3"/>
  <c r="P132" i="3"/>
  <c r="P128" i="3"/>
  <c r="P124" i="3"/>
  <c r="P120" i="3"/>
  <c r="P116" i="3"/>
  <c r="P112" i="3"/>
  <c r="P108" i="3"/>
  <c r="P104" i="3"/>
  <c r="P100" i="3"/>
  <c r="P96" i="3"/>
  <c r="P92" i="3"/>
  <c r="P88" i="3"/>
  <c r="P84" i="3"/>
  <c r="P80" i="3"/>
  <c r="P76" i="3"/>
  <c r="P72" i="3"/>
  <c r="P68" i="3"/>
  <c r="P64" i="3"/>
  <c r="P60" i="3"/>
  <c r="P56" i="3"/>
  <c r="P52" i="3"/>
  <c r="P3" i="1" l="1"/>
  <c r="P4" i="1"/>
  <c r="Q4" i="1"/>
  <c r="N6" i="1"/>
  <c r="P5" i="1" l="1"/>
  <c r="Q5" i="1" s="1"/>
  <c r="C2" i="1"/>
  <c r="P6" i="1" l="1"/>
  <c r="Q6" i="1" l="1"/>
  <c r="P7" i="1"/>
  <c r="P8" i="1" l="1"/>
  <c r="Q7" i="1"/>
  <c r="Q8" i="1" l="1"/>
  <c r="P9" i="1"/>
  <c r="P10" i="1" l="1"/>
  <c r="Q9" i="1"/>
  <c r="Q10" i="1" l="1"/>
  <c r="P11" i="1"/>
  <c r="P12" i="1" l="1"/>
  <c r="Q11" i="1"/>
  <c r="Q12" i="1" l="1"/>
  <c r="P13" i="1"/>
  <c r="P14" i="1" l="1"/>
  <c r="Q13" i="1"/>
  <c r="Q14" i="1" l="1"/>
  <c r="P15" i="1"/>
  <c r="P16" i="1" l="1"/>
  <c r="Q15" i="1"/>
  <c r="Q16" i="1" l="1"/>
  <c r="P17" i="1"/>
  <c r="P18" i="1" l="1"/>
  <c r="Q17" i="1"/>
  <c r="Q18" i="1" l="1"/>
  <c r="P19" i="1"/>
  <c r="P20" i="1" l="1"/>
  <c r="Q19" i="1"/>
  <c r="Q20" i="1" l="1"/>
  <c r="P21" i="1"/>
  <c r="P22" i="1" l="1"/>
  <c r="Q21" i="1"/>
  <c r="Q22" i="1" l="1"/>
  <c r="P23" i="1"/>
  <c r="P24" i="1" l="1"/>
  <c r="Q23" i="1"/>
  <c r="Q24" i="1" l="1"/>
  <c r="P25" i="1"/>
  <c r="P26" i="1" l="1"/>
  <c r="Q25" i="1"/>
  <c r="Q26" i="1" l="1"/>
  <c r="P27" i="1"/>
  <c r="P28" i="1" l="1"/>
  <c r="Q27" i="1"/>
  <c r="Q28" i="1" l="1"/>
  <c r="P29" i="1"/>
  <c r="P30" i="1" l="1"/>
  <c r="Q29" i="1"/>
  <c r="Q30" i="1" l="1"/>
  <c r="P31" i="1"/>
  <c r="P32" i="1" l="1"/>
  <c r="Q31" i="1"/>
  <c r="Q32" i="1" l="1"/>
  <c r="P33" i="1"/>
  <c r="P34" i="1" l="1"/>
  <c r="Q33" i="1"/>
  <c r="Q34" i="1" l="1"/>
  <c r="P35" i="1"/>
  <c r="P36" i="1" l="1"/>
  <c r="Q35" i="1"/>
  <c r="Q36" i="1" l="1"/>
  <c r="P37" i="1"/>
  <c r="P38" i="1" l="1"/>
  <c r="Q37" i="1"/>
  <c r="Q38" i="1" l="1"/>
  <c r="P39" i="1"/>
  <c r="P40" i="1" l="1"/>
  <c r="Q39" i="1"/>
  <c r="Q40" i="1" l="1"/>
  <c r="P41" i="1"/>
  <c r="P42" i="1" l="1"/>
  <c r="Q41" i="1"/>
  <c r="Q42" i="1" l="1"/>
  <c r="P43" i="1"/>
  <c r="Q43" i="1" l="1"/>
  <c r="P44" i="1"/>
  <c r="P45" i="1" l="1"/>
  <c r="Q44" i="1"/>
  <c r="P46" i="1" l="1"/>
  <c r="Q45" i="1"/>
  <c r="P47" i="1" l="1"/>
  <c r="Q46" i="1"/>
  <c r="P48" i="1" l="1"/>
  <c r="Q47" i="1"/>
  <c r="P49" i="1" l="1"/>
  <c r="Q48" i="1"/>
  <c r="P50" i="1" l="1"/>
  <c r="Q49" i="1"/>
  <c r="P51" i="1" l="1"/>
  <c r="Q50" i="1"/>
  <c r="P52" i="1" l="1"/>
  <c r="Q51" i="1"/>
  <c r="P53" i="1" l="1"/>
  <c r="Q52" i="1"/>
  <c r="P54" i="1" l="1"/>
  <c r="Q53" i="1"/>
  <c r="P55" i="1" l="1"/>
  <c r="Q54" i="1"/>
  <c r="P56" i="1" l="1"/>
  <c r="Q55" i="1"/>
  <c r="P57" i="1" l="1"/>
  <c r="Q56" i="1"/>
  <c r="P58" i="1" l="1"/>
  <c r="Q57" i="1"/>
  <c r="P59" i="1" l="1"/>
  <c r="Q58" i="1"/>
  <c r="P60" i="1" l="1"/>
  <c r="Q59" i="1"/>
  <c r="P61" i="1" l="1"/>
  <c r="Q60" i="1"/>
  <c r="P62" i="1" l="1"/>
  <c r="Q61" i="1"/>
  <c r="P63" i="1" l="1"/>
  <c r="Q62" i="1"/>
  <c r="P64" i="1" l="1"/>
  <c r="Q63" i="1"/>
  <c r="P65" i="1" l="1"/>
  <c r="Q64" i="1"/>
  <c r="P66" i="1" l="1"/>
  <c r="Q65" i="1"/>
  <c r="P67" i="1" l="1"/>
  <c r="Q66" i="1"/>
  <c r="P68" i="1" l="1"/>
  <c r="Q67" i="1"/>
  <c r="P69" i="1" l="1"/>
  <c r="Q68" i="1"/>
  <c r="P70" i="1" l="1"/>
  <c r="Q69" i="1"/>
  <c r="P71" i="1" l="1"/>
  <c r="Q70" i="1"/>
  <c r="P72" i="1" l="1"/>
  <c r="Q71" i="1"/>
  <c r="P73" i="1" l="1"/>
  <c r="Q72" i="1"/>
  <c r="P74" i="1" l="1"/>
  <c r="Q73" i="1"/>
  <c r="P75" i="1" l="1"/>
  <c r="Q74" i="1"/>
  <c r="P76" i="1" l="1"/>
  <c r="Q75" i="1"/>
  <c r="P77" i="1" l="1"/>
  <c r="Q76" i="1"/>
  <c r="P78" i="1" l="1"/>
  <c r="Q77" i="1"/>
  <c r="P79" i="1" l="1"/>
  <c r="Q78" i="1"/>
  <c r="P80" i="1" l="1"/>
  <c r="Q79" i="1"/>
  <c r="P81" i="1" l="1"/>
  <c r="Q80" i="1"/>
  <c r="P82" i="1" l="1"/>
  <c r="Q81" i="1"/>
  <c r="P83" i="1" l="1"/>
  <c r="Q82" i="1"/>
  <c r="P84" i="1" l="1"/>
  <c r="Q83" i="1"/>
  <c r="P85" i="1" l="1"/>
  <c r="Q84" i="1"/>
  <c r="P86" i="1" l="1"/>
  <c r="Q85" i="1"/>
  <c r="P87" i="1" l="1"/>
  <c r="Q86" i="1"/>
  <c r="P88" i="1" l="1"/>
  <c r="Q87" i="1"/>
  <c r="P89" i="1" l="1"/>
  <c r="Q88" i="1"/>
  <c r="P90" i="1" l="1"/>
  <c r="Q89" i="1"/>
  <c r="P91" i="1" l="1"/>
  <c r="Q90" i="1"/>
  <c r="P92" i="1" l="1"/>
  <c r="Q91" i="1"/>
  <c r="P93" i="1" l="1"/>
  <c r="Q92" i="1"/>
  <c r="P94" i="1" l="1"/>
  <c r="Q93" i="1"/>
  <c r="P95" i="1" l="1"/>
  <c r="Q94" i="1"/>
  <c r="P96" i="1" l="1"/>
  <c r="Q95" i="1"/>
  <c r="P97" i="1" l="1"/>
  <c r="Q96" i="1"/>
  <c r="P98" i="1" l="1"/>
  <c r="Q97" i="1"/>
  <c r="P99" i="1" l="1"/>
  <c r="Q98" i="1"/>
  <c r="P100" i="1" l="1"/>
  <c r="Q99" i="1"/>
  <c r="P101" i="1" l="1"/>
  <c r="Q100" i="1"/>
  <c r="P102" i="1" l="1"/>
  <c r="Q101" i="1"/>
  <c r="P103" i="1" l="1"/>
  <c r="Q102" i="1"/>
  <c r="P104" i="1" l="1"/>
  <c r="Q103" i="1"/>
  <c r="P105" i="1" l="1"/>
  <c r="Q104" i="1"/>
  <c r="P106" i="1" l="1"/>
  <c r="Q105" i="1"/>
  <c r="P107" i="1" l="1"/>
  <c r="Q106" i="1"/>
  <c r="P108" i="1" l="1"/>
  <c r="Q107" i="1"/>
  <c r="P109" i="1" l="1"/>
  <c r="Q108" i="1"/>
  <c r="P110" i="1" l="1"/>
  <c r="Q109" i="1"/>
  <c r="P111" i="1" l="1"/>
  <c r="Q110" i="1"/>
  <c r="P112" i="1" l="1"/>
  <c r="Q111" i="1"/>
  <c r="P113" i="1" l="1"/>
  <c r="Q112" i="1"/>
  <c r="P114" i="1" l="1"/>
  <c r="Q113" i="1"/>
  <c r="P115" i="1" l="1"/>
  <c r="Q114" i="1"/>
  <c r="P116" i="1" l="1"/>
  <c r="Q115" i="1"/>
  <c r="P117" i="1" l="1"/>
  <c r="Q116" i="1"/>
  <c r="P118" i="1" l="1"/>
  <c r="Q117" i="1"/>
  <c r="P119" i="1" l="1"/>
  <c r="Q118" i="1"/>
  <c r="P120" i="1" l="1"/>
  <c r="Q119" i="1"/>
  <c r="P121" i="1" l="1"/>
  <c r="Q121" i="1" s="1"/>
  <c r="Q1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82B4A8-26D7-4DF6-A400-486C7C1493C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331C2E-4DF3-48A9-8691-BF942130D638}" name="WorksheetConnection_Sheet3!$O$28:$P$1027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3O28P10271"/>
        </x15:connection>
      </ext>
    </extLst>
  </connection>
</connections>
</file>

<file path=xl/sharedStrings.xml><?xml version="1.0" encoding="utf-8"?>
<sst xmlns="http://schemas.openxmlformats.org/spreadsheetml/2006/main" count="147" uniqueCount="47">
  <si>
    <t>table</t>
  </si>
  <si>
    <t>Grand Total</t>
  </si>
  <si>
    <t>3310-3409</t>
  </si>
  <si>
    <t>3410-3509</t>
  </si>
  <si>
    <t>3510-3609</t>
  </si>
  <si>
    <t>3610-3709</t>
  </si>
  <si>
    <t>3710-3809</t>
  </si>
  <si>
    <t>Count of table</t>
  </si>
  <si>
    <t>Total</t>
  </si>
  <si>
    <t>Dummy</t>
  </si>
  <si>
    <t>Min</t>
  </si>
  <si>
    <t>Q1</t>
  </si>
  <si>
    <t>Median</t>
  </si>
  <si>
    <t>Q3</t>
  </si>
  <si>
    <t>Max</t>
  </si>
  <si>
    <t xml:space="preserve">Mean </t>
  </si>
  <si>
    <t>Range</t>
  </si>
  <si>
    <t>StDev</t>
  </si>
  <si>
    <t>Mean</t>
  </si>
  <si>
    <t>Table</t>
  </si>
  <si>
    <t>Q2</t>
  </si>
  <si>
    <t xml:space="preserve">Median </t>
  </si>
  <si>
    <t>Q4</t>
  </si>
  <si>
    <t>StdDev</t>
  </si>
  <si>
    <t>Data</t>
  </si>
  <si>
    <t>NormDist</t>
  </si>
  <si>
    <t>Sum of NormDist</t>
  </si>
  <si>
    <t>Row Labels</t>
  </si>
  <si>
    <t>Count of Data</t>
  </si>
  <si>
    <t>3000-3100</t>
  </si>
  <si>
    <t>3100-3200</t>
  </si>
  <si>
    <t>3200-3300</t>
  </si>
  <si>
    <t>3300-3400</t>
  </si>
  <si>
    <t>3400-3500</t>
  </si>
  <si>
    <t>3500-3600</t>
  </si>
  <si>
    <t>3600-3700</t>
  </si>
  <si>
    <t>3700-3800</t>
  </si>
  <si>
    <t>3800-3900</t>
  </si>
  <si>
    <t>3900-4000</t>
  </si>
  <si>
    <t>4000-4100</t>
  </si>
  <si>
    <t>Nor_Distri</t>
  </si>
  <si>
    <t>Sum of Nor_Distri</t>
  </si>
  <si>
    <t>N_D</t>
  </si>
  <si>
    <t>Sum of N_D</t>
  </si>
  <si>
    <t>1800-1900</t>
  </si>
  <si>
    <t>2800-2900</t>
  </si>
  <si>
    <t>2900-3000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</si>
</sst>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0" fillId="0" borderId="0" xfId="0" applyNumberFormat="1"/>
    <xf numFmtId="0" fontId="1" fillId="2" borderId="2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227077865266848"/>
          <c:y val="0.513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Sheet1!$P$4:$P$121</c:f>
              <c:numCache>
                <c:formatCode>General</c:formatCode>
                <c:ptCount val="118"/>
                <c:pt idx="0">
                  <c:v>3149.7794961382897</c:v>
                </c:pt>
                <c:pt idx="1">
                  <c:v>3156.975572875524</c:v>
                </c:pt>
                <c:pt idx="2">
                  <c:v>3164.1716496127583</c:v>
                </c:pt>
                <c:pt idx="3">
                  <c:v>3171.3677263499926</c:v>
                </c:pt>
                <c:pt idx="4">
                  <c:v>3178.5638030872269</c:v>
                </c:pt>
                <c:pt idx="5">
                  <c:v>3185.7598798244612</c:v>
                </c:pt>
                <c:pt idx="6">
                  <c:v>3192.9559565616955</c:v>
                </c:pt>
                <c:pt idx="7">
                  <c:v>3200.1520332989298</c:v>
                </c:pt>
                <c:pt idx="8">
                  <c:v>3207.3481100361641</c:v>
                </c:pt>
                <c:pt idx="9">
                  <c:v>3214.5441867733985</c:v>
                </c:pt>
                <c:pt idx="10">
                  <c:v>3221.7402635106328</c:v>
                </c:pt>
                <c:pt idx="11">
                  <c:v>3228.9363402478671</c:v>
                </c:pt>
                <c:pt idx="12">
                  <c:v>3236.1324169851014</c:v>
                </c:pt>
                <c:pt idx="13">
                  <c:v>3243.3284937223357</c:v>
                </c:pt>
                <c:pt idx="14">
                  <c:v>3250.52457045957</c:v>
                </c:pt>
                <c:pt idx="15">
                  <c:v>3257.7206471968043</c:v>
                </c:pt>
                <c:pt idx="16">
                  <c:v>3264.9167239340386</c:v>
                </c:pt>
                <c:pt idx="17">
                  <c:v>3272.1128006712729</c:v>
                </c:pt>
                <c:pt idx="18">
                  <c:v>3279.3088774085072</c:v>
                </c:pt>
                <c:pt idx="19">
                  <c:v>3286.5049541457415</c:v>
                </c:pt>
                <c:pt idx="20">
                  <c:v>3293.7010308829758</c:v>
                </c:pt>
                <c:pt idx="21">
                  <c:v>3300.8971076202101</c:v>
                </c:pt>
                <c:pt idx="22">
                  <c:v>3308.0931843574444</c:v>
                </c:pt>
                <c:pt idx="23">
                  <c:v>3315.2892610946787</c:v>
                </c:pt>
                <c:pt idx="24">
                  <c:v>3322.4853378319131</c:v>
                </c:pt>
                <c:pt idx="25">
                  <c:v>3329.6814145691474</c:v>
                </c:pt>
                <c:pt idx="26">
                  <c:v>3336.8774913063817</c:v>
                </c:pt>
                <c:pt idx="27">
                  <c:v>3344.073568043616</c:v>
                </c:pt>
                <c:pt idx="28">
                  <c:v>3351.2696447808503</c:v>
                </c:pt>
                <c:pt idx="29">
                  <c:v>3358.4657215180846</c:v>
                </c:pt>
                <c:pt idx="30">
                  <c:v>3365.6617982553189</c:v>
                </c:pt>
                <c:pt idx="31">
                  <c:v>3372.8578749925532</c:v>
                </c:pt>
                <c:pt idx="32">
                  <c:v>3380.0539517297875</c:v>
                </c:pt>
                <c:pt idx="33">
                  <c:v>3387.2500284670218</c:v>
                </c:pt>
                <c:pt idx="34">
                  <c:v>3394.4461052042561</c:v>
                </c:pt>
                <c:pt idx="35">
                  <c:v>3401.6421819414904</c:v>
                </c:pt>
                <c:pt idx="36">
                  <c:v>3408.8382586787247</c:v>
                </c:pt>
                <c:pt idx="37">
                  <c:v>3416.034335415959</c:v>
                </c:pt>
                <c:pt idx="38">
                  <c:v>3423.2304121531934</c:v>
                </c:pt>
                <c:pt idx="39">
                  <c:v>3430.4264888904277</c:v>
                </c:pt>
                <c:pt idx="40">
                  <c:v>3437.622565627662</c:v>
                </c:pt>
                <c:pt idx="41">
                  <c:v>3444.8186423648963</c:v>
                </c:pt>
                <c:pt idx="42">
                  <c:v>3452.0147191021306</c:v>
                </c:pt>
                <c:pt idx="43">
                  <c:v>3459.2107958393649</c:v>
                </c:pt>
                <c:pt idx="44">
                  <c:v>3466.4068725765992</c:v>
                </c:pt>
                <c:pt idx="45">
                  <c:v>3473.6029493138335</c:v>
                </c:pt>
                <c:pt idx="46">
                  <c:v>3480.7990260510678</c:v>
                </c:pt>
                <c:pt idx="47">
                  <c:v>3487.9951027883021</c:v>
                </c:pt>
                <c:pt idx="48">
                  <c:v>3495.1911795255364</c:v>
                </c:pt>
                <c:pt idx="49">
                  <c:v>3502.3872562627707</c:v>
                </c:pt>
                <c:pt idx="50">
                  <c:v>3509.583333000005</c:v>
                </c:pt>
                <c:pt idx="51">
                  <c:v>3516.7794097372393</c:v>
                </c:pt>
                <c:pt idx="52">
                  <c:v>3523.9754864744737</c:v>
                </c:pt>
                <c:pt idx="53">
                  <c:v>3531.171563211708</c:v>
                </c:pt>
                <c:pt idx="54">
                  <c:v>3538.3676399489423</c:v>
                </c:pt>
                <c:pt idx="55">
                  <c:v>3545.5637166861766</c:v>
                </c:pt>
                <c:pt idx="56">
                  <c:v>3552.7597934234109</c:v>
                </c:pt>
                <c:pt idx="57">
                  <c:v>3559.9558701606452</c:v>
                </c:pt>
                <c:pt idx="58">
                  <c:v>3567.1519468978795</c:v>
                </c:pt>
                <c:pt idx="59">
                  <c:v>3574.3480236351138</c:v>
                </c:pt>
                <c:pt idx="60">
                  <c:v>3581.5441003723481</c:v>
                </c:pt>
                <c:pt idx="61">
                  <c:v>3588.7401771095824</c:v>
                </c:pt>
                <c:pt idx="62">
                  <c:v>3595.9362538468167</c:v>
                </c:pt>
                <c:pt idx="63">
                  <c:v>3603.132330584051</c:v>
                </c:pt>
                <c:pt idx="64">
                  <c:v>3610.3284073212853</c:v>
                </c:pt>
                <c:pt idx="65">
                  <c:v>3617.5244840585196</c:v>
                </c:pt>
                <c:pt idx="66">
                  <c:v>3624.720560795754</c:v>
                </c:pt>
                <c:pt idx="67">
                  <c:v>3631.9166375329883</c:v>
                </c:pt>
                <c:pt idx="68">
                  <c:v>3639.1127142702226</c:v>
                </c:pt>
                <c:pt idx="69">
                  <c:v>3646.3087910074569</c:v>
                </c:pt>
                <c:pt idx="70">
                  <c:v>3653.5048677446912</c:v>
                </c:pt>
                <c:pt idx="71">
                  <c:v>3660.7009444819255</c:v>
                </c:pt>
                <c:pt idx="72">
                  <c:v>3667.8970212191598</c:v>
                </c:pt>
                <c:pt idx="73">
                  <c:v>3675.0930979563941</c:v>
                </c:pt>
                <c:pt idx="74">
                  <c:v>3682.2891746936284</c:v>
                </c:pt>
                <c:pt idx="75">
                  <c:v>3689.4852514308627</c:v>
                </c:pt>
                <c:pt idx="76">
                  <c:v>3696.681328168097</c:v>
                </c:pt>
                <c:pt idx="77">
                  <c:v>3703.8774049053313</c:v>
                </c:pt>
                <c:pt idx="78">
                  <c:v>3711.0734816425656</c:v>
                </c:pt>
                <c:pt idx="79">
                  <c:v>3718.2695583797999</c:v>
                </c:pt>
                <c:pt idx="80">
                  <c:v>3725.4656351170343</c:v>
                </c:pt>
                <c:pt idx="81">
                  <c:v>3732.6617118542686</c:v>
                </c:pt>
                <c:pt idx="82">
                  <c:v>3739.8577885915029</c:v>
                </c:pt>
                <c:pt idx="83">
                  <c:v>3747.0538653287372</c:v>
                </c:pt>
                <c:pt idx="84">
                  <c:v>3754.2499420659715</c:v>
                </c:pt>
                <c:pt idx="85">
                  <c:v>3761.4460188032058</c:v>
                </c:pt>
                <c:pt idx="86">
                  <c:v>3768.6420955404401</c:v>
                </c:pt>
                <c:pt idx="87">
                  <c:v>3775.8381722776744</c:v>
                </c:pt>
                <c:pt idx="88">
                  <c:v>3783.0342490149087</c:v>
                </c:pt>
                <c:pt idx="89">
                  <c:v>3790.230325752143</c:v>
                </c:pt>
                <c:pt idx="90">
                  <c:v>3797.4264024893773</c:v>
                </c:pt>
                <c:pt idx="91">
                  <c:v>3804.6224792266116</c:v>
                </c:pt>
                <c:pt idx="92">
                  <c:v>3811.8185559638459</c:v>
                </c:pt>
                <c:pt idx="93">
                  <c:v>3819.0146327010802</c:v>
                </c:pt>
                <c:pt idx="94">
                  <c:v>3826.2107094383146</c:v>
                </c:pt>
                <c:pt idx="95">
                  <c:v>3833.4067861755489</c:v>
                </c:pt>
                <c:pt idx="96">
                  <c:v>3840.6028629127832</c:v>
                </c:pt>
                <c:pt idx="97">
                  <c:v>3847.7989396500175</c:v>
                </c:pt>
                <c:pt idx="98">
                  <c:v>3854.9950163872518</c:v>
                </c:pt>
                <c:pt idx="99">
                  <c:v>3862.1910931244861</c:v>
                </c:pt>
                <c:pt idx="100">
                  <c:v>3869.3871698617204</c:v>
                </c:pt>
                <c:pt idx="101">
                  <c:v>3876.5832465989547</c:v>
                </c:pt>
                <c:pt idx="102">
                  <c:v>3883.779323336189</c:v>
                </c:pt>
                <c:pt idx="103">
                  <c:v>3890.9754000734233</c:v>
                </c:pt>
                <c:pt idx="104">
                  <c:v>3898.1714768106576</c:v>
                </c:pt>
                <c:pt idx="105">
                  <c:v>3905.3675535478919</c:v>
                </c:pt>
                <c:pt idx="106">
                  <c:v>3912.5636302851262</c:v>
                </c:pt>
                <c:pt idx="107">
                  <c:v>3919.7597070223605</c:v>
                </c:pt>
                <c:pt idx="108">
                  <c:v>3926.9557837595949</c:v>
                </c:pt>
                <c:pt idx="109">
                  <c:v>3934.1518604968292</c:v>
                </c:pt>
                <c:pt idx="110">
                  <c:v>3941.3479372340635</c:v>
                </c:pt>
                <c:pt idx="111">
                  <c:v>3948.5440139712978</c:v>
                </c:pt>
                <c:pt idx="112">
                  <c:v>3955.7400907085321</c:v>
                </c:pt>
                <c:pt idx="113">
                  <c:v>3962.9361674457664</c:v>
                </c:pt>
                <c:pt idx="114">
                  <c:v>3970.1322441830007</c:v>
                </c:pt>
                <c:pt idx="115">
                  <c:v>3977.328320920235</c:v>
                </c:pt>
                <c:pt idx="116">
                  <c:v>3984.5243976574693</c:v>
                </c:pt>
                <c:pt idx="117">
                  <c:v>3991.7204743947036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3-45A9-AFCA-AACC727EF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811088"/>
        <c:axId val="611814368"/>
      </c:barChart>
      <c:scatterChart>
        <c:scatterStyle val="smoothMarker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Sheet1!$Q$4:$Q$121</c:f>
              <c:numCache>
                <c:formatCode>General</c:formatCode>
                <c:ptCount val="118"/>
                <c:pt idx="0">
                  <c:v>3.6952205267683366E-5</c:v>
                </c:pt>
                <c:pt idx="1">
                  <c:v>4.416026169848751E-5</c:v>
                </c:pt>
                <c:pt idx="2">
                  <c:v>5.2584706582964396E-5</c:v>
                </c:pt>
                <c:pt idx="3">
                  <c:v>6.2391267900708486E-5</c:v>
                </c:pt>
                <c:pt idx="4">
                  <c:v>7.3760645317721187E-5</c:v>
                </c:pt>
                <c:pt idx="5">
                  <c:v>8.688846877217662E-5</c:v>
                </c:pt>
                <c:pt idx="6">
                  <c:v>1.0198495761994273E-4</c:v>
                </c:pt>
                <c:pt idx="7">
                  <c:v>1.1927423386244776E-4</c:v>
                </c:pt>
                <c:pt idx="8">
                  <c:v>1.3899324406416836E-4</c:v>
                </c:pt>
                <c:pt idx="9">
                  <c:v>1.6139024725723088E-4</c:v>
                </c:pt>
                <c:pt idx="10">
                  <c:v>1.8672283061381507E-4</c:v>
                </c:pt>
                <c:pt idx="11">
                  <c:v>2.1525542109361148E-4</c:v>
                </c:pt>
                <c:pt idx="12">
                  <c:v>2.472562697440569E-4</c:v>
                </c:pt>
                <c:pt idx="13">
                  <c:v>2.8299389588356454E-4</c:v>
                </c:pt>
                <c:pt idx="14">
                  <c:v>3.2273299099642538E-4</c:v>
                </c:pt>
                <c:pt idx="15">
                  <c:v>3.6672979669196727E-4</c:v>
                </c:pt>
                <c:pt idx="16">
                  <c:v>4.152269873170856E-4</c:v>
                </c:pt>
                <c:pt idx="17">
                  <c:v>4.6844810545027682E-4</c:v>
                </c:pt>
                <c:pt idx="18">
                  <c:v>5.2659161713837803E-4</c:v>
                </c:pt>
                <c:pt idx="19">
                  <c:v>5.8982467286062558E-4</c:v>
                </c:pt>
                <c:pt idx="20">
                  <c:v>6.5827667922763774E-4</c:v>
                </c:pt>
                <c:pt idx="21">
                  <c:v>7.3203280468061606E-4</c:v>
                </c:pt>
                <c:pt idx="22">
                  <c:v>8.1112755922772937E-4</c:v>
                </c:pt>
                <c:pt idx="23">
                  <c:v>8.9553860278678737E-4</c:v>
                </c:pt>
                <c:pt idx="24">
                  <c:v>9.8518094823707501E-4</c:v>
                </c:pt>
                <c:pt idx="25">
                  <c:v>1.0799017330852597E-3</c:v>
                </c:pt>
                <c:pt idx="26">
                  <c:v>1.179475737046236E-3</c:v>
                </c:pt>
                <c:pt idx="27">
                  <c:v>1.2836018212485712E-3</c:v>
                </c:pt>
                <c:pt idx="28">
                  <c:v>1.3919004577420395E-3</c:v>
                </c:pt>
                <c:pt idx="29">
                  <c:v>1.5039125052166494E-3</c:v>
                </c:pt>
                <c:pt idx="30">
                  <c:v>1.6190993682303639E-3</c:v>
                </c:pt>
                <c:pt idx="31">
                  <c:v>1.7368446528865978E-3</c:v>
                </c:pt>
                <c:pt idx="32">
                  <c:v>1.8564574021261242E-3</c:v>
                </c:pt>
                <c:pt idx="33">
                  <c:v>1.9771769591539457E-3</c:v>
                </c:pt>
                <c:pt idx="34">
                  <c:v>2.0981794687879563E-3</c:v>
                </c:pt>
                <c:pt idx="35">
                  <c:v>2.2185859846822397E-3</c:v>
                </c:pt>
                <c:pt idx="36">
                  <c:v>2.3374721066193945E-3</c:v>
                </c:pt>
                <c:pt idx="37">
                  <c:v>2.453879027711266E-3</c:v>
                </c:pt>
                <c:pt idx="38">
                  <c:v>2.5668258278316956E-3</c:v>
                </c:pt>
                <c:pt idx="39">
                  <c:v>2.6753228084210449E-3</c:v>
                </c:pt>
                <c:pt idx="40">
                  <c:v>2.7783856264424478E-3</c:v>
                </c:pt>
                <c:pt idx="41">
                  <c:v>2.8750499531654777E-3</c:v>
                </c:pt>
                <c:pt idx="42">
                  <c:v>2.964386357914114E-3</c:v>
                </c:pt>
                <c:pt idx="43">
                  <c:v>3.0455150990722807E-3</c:v>
                </c:pt>
                <c:pt idx="44">
                  <c:v>3.1176204953882554E-3</c:v>
                </c:pt>
                <c:pt idx="45">
                  <c:v>3.1799645505763236E-3</c:v>
                </c:pt>
                <c:pt idx="46">
                  <c:v>3.231899513684152E-3</c:v>
                </c:pt>
                <c:pt idx="47">
                  <c:v>3.2728790766450356E-3</c:v>
                </c:pt>
                <c:pt idx="48">
                  <c:v>3.3024679384885819E-3</c:v>
                </c:pt>
                <c:pt idx="49">
                  <c:v>3.3203495021260545E-3</c:v>
                </c:pt>
                <c:pt idx="50">
                  <c:v>3.3263315134248999E-3</c:v>
                </c:pt>
                <c:pt idx="51">
                  <c:v>3.320349502126038E-3</c:v>
                </c:pt>
                <c:pt idx="52">
                  <c:v>3.3024679384885485E-3</c:v>
                </c:pt>
                <c:pt idx="53">
                  <c:v>3.2728790766449866E-3</c:v>
                </c:pt>
                <c:pt idx="54">
                  <c:v>3.2318995136840869E-3</c:v>
                </c:pt>
                <c:pt idx="55">
                  <c:v>3.1799645505762443E-3</c:v>
                </c:pt>
                <c:pt idx="56">
                  <c:v>3.1176204953881617E-3</c:v>
                </c:pt>
                <c:pt idx="57">
                  <c:v>3.045515099072174E-3</c:v>
                </c:pt>
                <c:pt idx="58">
                  <c:v>2.9643863579139952E-3</c:v>
                </c:pt>
                <c:pt idx="59">
                  <c:v>2.8750499531653485E-3</c:v>
                </c:pt>
                <c:pt idx="60">
                  <c:v>2.7783856264423082E-3</c:v>
                </c:pt>
                <c:pt idx="61">
                  <c:v>2.6753228084208974E-3</c:v>
                </c:pt>
                <c:pt idx="62">
                  <c:v>2.5668258278315416E-3</c:v>
                </c:pt>
                <c:pt idx="63">
                  <c:v>2.4538790277111064E-3</c:v>
                </c:pt>
                <c:pt idx="64">
                  <c:v>2.337472106619231E-3</c:v>
                </c:pt>
                <c:pt idx="65">
                  <c:v>2.2185859846820732E-3</c:v>
                </c:pt>
                <c:pt idx="66">
                  <c:v>2.0981794687877885E-3</c:v>
                </c:pt>
                <c:pt idx="67">
                  <c:v>1.977176959153777E-3</c:v>
                </c:pt>
                <c:pt idx="68">
                  <c:v>1.856457402125957E-3</c:v>
                </c:pt>
                <c:pt idx="69">
                  <c:v>1.7368446528864328E-3</c:v>
                </c:pt>
                <c:pt idx="70">
                  <c:v>1.6190993682302021E-3</c:v>
                </c:pt>
                <c:pt idx="71">
                  <c:v>1.5039125052164913E-3</c:v>
                </c:pt>
                <c:pt idx="72">
                  <c:v>1.3919004577418862E-3</c:v>
                </c:pt>
                <c:pt idx="73">
                  <c:v>1.2836018212484237E-3</c:v>
                </c:pt>
                <c:pt idx="74">
                  <c:v>1.1794757370460942E-3</c:v>
                </c:pt>
                <c:pt idx="75">
                  <c:v>1.0799017330851246E-3</c:v>
                </c:pt>
                <c:pt idx="76">
                  <c:v>9.8518094823694708E-4</c:v>
                </c:pt>
                <c:pt idx="77">
                  <c:v>8.9553860278666626E-4</c:v>
                </c:pt>
                <c:pt idx="78">
                  <c:v>8.1112755922761574E-4</c:v>
                </c:pt>
                <c:pt idx="79">
                  <c:v>7.3203280468050992E-4</c:v>
                </c:pt>
                <c:pt idx="80">
                  <c:v>6.5827667922753875E-4</c:v>
                </c:pt>
                <c:pt idx="81">
                  <c:v>5.8982467286053408E-4</c:v>
                </c:pt>
                <c:pt idx="82">
                  <c:v>5.2659161713829367E-4</c:v>
                </c:pt>
                <c:pt idx="83">
                  <c:v>4.6844810545019919E-4</c:v>
                </c:pt>
                <c:pt idx="84">
                  <c:v>4.1522698731701475E-4</c:v>
                </c:pt>
                <c:pt idx="85">
                  <c:v>3.6672979669190314E-4</c:v>
                </c:pt>
                <c:pt idx="86">
                  <c:v>3.2273299099636716E-4</c:v>
                </c:pt>
                <c:pt idx="87">
                  <c:v>2.8299389588351212E-4</c:v>
                </c:pt>
                <c:pt idx="88">
                  <c:v>2.4725626974400974E-4</c:v>
                </c:pt>
                <c:pt idx="89">
                  <c:v>2.1525542109356944E-4</c:v>
                </c:pt>
                <c:pt idx="90">
                  <c:v>1.8672283061377761E-4</c:v>
                </c:pt>
                <c:pt idx="91">
                  <c:v>1.613902472571979E-4</c:v>
                </c:pt>
                <c:pt idx="92">
                  <c:v>1.3899324406413911E-4</c:v>
                </c:pt>
                <c:pt idx="93">
                  <c:v>1.1927423386242206E-4</c:v>
                </c:pt>
                <c:pt idx="94">
                  <c:v>1.0198495761992021E-4</c:v>
                </c:pt>
                <c:pt idx="95">
                  <c:v>8.6888468772157009E-5</c:v>
                </c:pt>
                <c:pt idx="96">
                  <c:v>7.3760645317704192E-5</c:v>
                </c:pt>
                <c:pt idx="97">
                  <c:v>6.2391267900693796E-5</c:v>
                </c:pt>
                <c:pt idx="98">
                  <c:v>5.2584706582951732E-5</c:v>
                </c:pt>
                <c:pt idx="99">
                  <c:v>4.4160261698476688E-5</c:v>
                </c:pt>
                <c:pt idx="100">
                  <c:v>3.6952205267674116E-5</c:v>
                </c:pt>
                <c:pt idx="101">
                  <c:v>3.0809569140127987E-5</c:v>
                </c:pt>
                <c:pt idx="102">
                  <c:v>2.559572455824414E-5</c:v>
                </c:pt>
                <c:pt idx="103">
                  <c:v>2.118779541838935E-5</c:v>
                </c:pt>
                <c:pt idx="104">
                  <c:v>1.747594437406954E-5</c:v>
                </c:pt>
                <c:pt idx="105">
                  <c:v>1.4362567287312495E-5</c:v>
                </c:pt>
                <c:pt idx="106">
                  <c:v>1.176142758157789E-5</c:v>
                </c:pt>
                <c:pt idx="107">
                  <c:v>9.5967579519212201E-6</c:v>
                </c:pt>
                <c:pt idx="108">
                  <c:v>7.8023527910863622E-6</c:v>
                </c:pt>
                <c:pt idx="109">
                  <c:v>6.3206707135796114E-6</c:v>
                </c:pt>
                <c:pt idx="110">
                  <c:v>5.1019627982629016E-6</c:v>
                </c:pt>
                <c:pt idx="111">
                  <c:v>4.1034386941950102E-6</c:v>
                </c:pt>
                <c:pt idx="112">
                  <c:v>3.2884795927337868E-6</c:v>
                </c:pt>
                <c:pt idx="113">
                  <c:v>2.6259042898571392E-6</c:v>
                </c:pt>
                <c:pt idx="114">
                  <c:v>2.0892921577187937E-6</c:v>
                </c:pt>
                <c:pt idx="115">
                  <c:v>1.6563648108264877E-6</c:v>
                </c:pt>
                <c:pt idx="116">
                  <c:v>1.3084265757214669E-6</c:v>
                </c:pt>
                <c:pt idx="117">
                  <c:v>1.0298625308027008E-6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D3-45A9-AFCA-AACC727EF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22008"/>
        <c:axId val="782020368"/>
      </c:scatterChart>
      <c:catAx>
        <c:axId val="61181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14368"/>
        <c:crosses val="autoZero"/>
        <c:auto val="1"/>
        <c:lblAlgn val="ctr"/>
        <c:lblOffset val="100"/>
        <c:noMultiLvlLbl val="0"/>
      </c:catAx>
      <c:valAx>
        <c:axId val="6118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11088"/>
        <c:crosses val="autoZero"/>
        <c:crossBetween val="between"/>
      </c:valAx>
      <c:valAx>
        <c:axId val="782020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22008"/>
        <c:crosses val="max"/>
        <c:crossBetween val="midCat"/>
      </c:valAx>
      <c:valAx>
        <c:axId val="782022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8202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'ND_1000 ip'!$H$8</c:f>
              <c:strCache>
                <c:ptCount val="1"/>
                <c:pt idx="0">
                  <c:v>Count of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'ND_1000 ip'!$G$9:$G$19</c:f>
              <c:strCache>
                <c:ptCount val="11"/>
                <c:pt idx="0">
                  <c:v>3000-3100</c:v>
                </c:pt>
                <c:pt idx="1">
                  <c:v>3100-3200</c:v>
                </c:pt>
                <c:pt idx="2">
                  <c:v>3200-3300</c:v>
                </c:pt>
                <c:pt idx="3">
                  <c:v>3300-3400</c:v>
                </c:pt>
                <c:pt idx="4">
                  <c:v>3400-3500</c:v>
                </c:pt>
                <c:pt idx="5">
                  <c:v>3500-3600</c:v>
                </c:pt>
                <c:pt idx="6">
                  <c:v>3600-3700</c:v>
                </c:pt>
                <c:pt idx="7">
                  <c:v>3700-3800</c:v>
                </c:pt>
                <c:pt idx="8">
                  <c:v>3800-3900</c:v>
                </c:pt>
                <c:pt idx="9">
                  <c:v>3900-4000</c:v>
                </c:pt>
                <c:pt idx="10">
                  <c:v>4000-4100</c:v>
                </c:pt>
              </c:strCache>
            </c:strRef>
          </c:cat>
          <c:val>
            <c:numRef>
              <c:f>'ND_1000 ip'!$H$9:$H$19</c:f>
              <c:numCache>
                <c:formatCode>General</c:formatCode>
                <c:ptCount val="11"/>
                <c:pt idx="0">
                  <c:v>6</c:v>
                </c:pt>
                <c:pt idx="1">
                  <c:v>29</c:v>
                </c:pt>
                <c:pt idx="2">
                  <c:v>76</c:v>
                </c:pt>
                <c:pt idx="3">
                  <c:v>155</c:v>
                </c:pt>
                <c:pt idx="4">
                  <c:v>223</c:v>
                </c:pt>
                <c:pt idx="5">
                  <c:v>232</c:v>
                </c:pt>
                <c:pt idx="6">
                  <c:v>157</c:v>
                </c:pt>
                <c:pt idx="7">
                  <c:v>80</c:v>
                </c:pt>
                <c:pt idx="8">
                  <c:v>33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632-A76B-37D67EEB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7734704"/>
        <c:axId val="757736672"/>
      </c:barChart>
      <c:scatterChart>
        <c:scatterStyle val="smoothMarker"/>
        <c:varyColors val="0"/>
        <c:ser>
          <c:idx val="1"/>
          <c:order val="1"/>
          <c:tx>
            <c:strRef>
              <c:f>'ND_1000 ip'!$I$8</c:f>
              <c:strCache>
                <c:ptCount val="1"/>
                <c:pt idx="0">
                  <c:v>Sum of NormDist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'ND_1000 ip'!$G$9:$G$19</c:f>
              <c:strCache>
                <c:ptCount val="11"/>
                <c:pt idx="0">
                  <c:v>3000-3100</c:v>
                </c:pt>
                <c:pt idx="1">
                  <c:v>3100-3200</c:v>
                </c:pt>
                <c:pt idx="2">
                  <c:v>3200-3300</c:v>
                </c:pt>
                <c:pt idx="3">
                  <c:v>3300-3400</c:v>
                </c:pt>
                <c:pt idx="4">
                  <c:v>3400-3500</c:v>
                </c:pt>
                <c:pt idx="5">
                  <c:v>3500-3600</c:v>
                </c:pt>
                <c:pt idx="6">
                  <c:v>3600-3700</c:v>
                </c:pt>
                <c:pt idx="7">
                  <c:v>3700-3800</c:v>
                </c:pt>
                <c:pt idx="8">
                  <c:v>3800-3900</c:v>
                </c:pt>
                <c:pt idx="9">
                  <c:v>3900-4000</c:v>
                </c:pt>
                <c:pt idx="10">
                  <c:v>4000-4100</c:v>
                </c:pt>
              </c:strCache>
            </c:strRef>
          </c:xVal>
          <c:yVal>
            <c:numRef>
              <c:f>'ND_1000 ip'!$I$9:$I$19</c:f>
              <c:numCache>
                <c:formatCode>General</c:formatCode>
                <c:ptCount val="11"/>
                <c:pt idx="0">
                  <c:v>4.35955594923716E-4</c:v>
                </c:pt>
                <c:pt idx="1">
                  <c:v>8.4417911021825408E-3</c:v>
                </c:pt>
                <c:pt idx="2">
                  <c:v>6.2024556210913837E-2</c:v>
                </c:pt>
                <c:pt idx="3">
                  <c:v>0.24289520841039131</c:v>
                </c:pt>
                <c:pt idx="4">
                  <c:v>0.49420780130332664</c:v>
                </c:pt>
                <c:pt idx="5">
                  <c:v>0.52245125683897464</c:v>
                </c:pt>
                <c:pt idx="6">
                  <c:v>0.25916715859672457</c:v>
                </c:pt>
                <c:pt idx="7">
                  <c:v>6.8955714274665555E-2</c:v>
                </c:pt>
                <c:pt idx="8">
                  <c:v>1.0809484159686272E-2</c:v>
                </c:pt>
                <c:pt idx="9">
                  <c:v>5.606375934608124E-4</c:v>
                </c:pt>
                <c:pt idx="10">
                  <c:v>4.3528695400659535E-5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5-4632-A76B-37D67EEB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87216"/>
        <c:axId val="433957816"/>
      </c:scatterChart>
      <c:catAx>
        <c:axId val="7577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36672"/>
        <c:crosses val="autoZero"/>
        <c:auto val="1"/>
        <c:lblAlgn val="ctr"/>
        <c:lblOffset val="100"/>
        <c:noMultiLvlLbl val="0"/>
      </c:catAx>
      <c:valAx>
        <c:axId val="7577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34704"/>
        <c:crosses val="autoZero"/>
        <c:crossBetween val="between"/>
      </c:valAx>
      <c:valAx>
        <c:axId val="433957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87216"/>
        <c:crosses val="max"/>
        <c:crossBetween val="midCat"/>
      </c:valAx>
      <c:valAx>
        <c:axId val="69668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395781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'ND_500 ip'!$Q$5</c:f>
              <c:strCache>
                <c:ptCount val="1"/>
                <c:pt idx="0">
                  <c:v>Count of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'ND_500 ip'!$P$6:$P$16</c:f>
              <c:strCache>
                <c:ptCount val="11"/>
                <c:pt idx="0">
                  <c:v>3000-3100</c:v>
                </c:pt>
                <c:pt idx="1">
                  <c:v>3100-3200</c:v>
                </c:pt>
                <c:pt idx="2">
                  <c:v>3200-3300</c:v>
                </c:pt>
                <c:pt idx="3">
                  <c:v>3300-3400</c:v>
                </c:pt>
                <c:pt idx="4">
                  <c:v>3400-3500</c:v>
                </c:pt>
                <c:pt idx="5">
                  <c:v>3500-3600</c:v>
                </c:pt>
                <c:pt idx="6">
                  <c:v>3600-3700</c:v>
                </c:pt>
                <c:pt idx="7">
                  <c:v>3700-3800</c:v>
                </c:pt>
                <c:pt idx="8">
                  <c:v>3800-3900</c:v>
                </c:pt>
                <c:pt idx="9">
                  <c:v>3900-4000</c:v>
                </c:pt>
                <c:pt idx="10">
                  <c:v>4000-4100</c:v>
                </c:pt>
              </c:strCache>
            </c:strRef>
          </c:cat>
          <c:val>
            <c:numRef>
              <c:f>'ND_500 ip'!$Q$6:$Q$16</c:f>
              <c:numCache>
                <c:formatCode>General</c:formatCode>
                <c:ptCount val="11"/>
                <c:pt idx="0">
                  <c:v>3</c:v>
                </c:pt>
                <c:pt idx="1">
                  <c:v>18</c:v>
                </c:pt>
                <c:pt idx="2">
                  <c:v>42</c:v>
                </c:pt>
                <c:pt idx="3">
                  <c:v>73</c:v>
                </c:pt>
                <c:pt idx="4">
                  <c:v>117</c:v>
                </c:pt>
                <c:pt idx="5">
                  <c:v>106</c:v>
                </c:pt>
                <c:pt idx="6">
                  <c:v>74</c:v>
                </c:pt>
                <c:pt idx="7">
                  <c:v>41</c:v>
                </c:pt>
                <c:pt idx="8">
                  <c:v>22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4B12-AF5E-48F0D6428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9966952"/>
        <c:axId val="719964656"/>
      </c:barChart>
      <c:scatterChart>
        <c:scatterStyle val="smoothMarker"/>
        <c:varyColors val="0"/>
        <c:ser>
          <c:idx val="1"/>
          <c:order val="1"/>
          <c:tx>
            <c:strRef>
              <c:f>'ND_500 ip'!$R$5</c:f>
              <c:strCache>
                <c:ptCount val="1"/>
                <c:pt idx="0">
                  <c:v>Sum of Nor_Distri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'ND_500 ip'!$P$6:$P$16</c:f>
              <c:strCache>
                <c:ptCount val="11"/>
                <c:pt idx="0">
                  <c:v>3000-3100</c:v>
                </c:pt>
                <c:pt idx="1">
                  <c:v>3100-3200</c:v>
                </c:pt>
                <c:pt idx="2">
                  <c:v>3200-3300</c:v>
                </c:pt>
                <c:pt idx="3">
                  <c:v>3300-3400</c:v>
                </c:pt>
                <c:pt idx="4">
                  <c:v>3400-3500</c:v>
                </c:pt>
                <c:pt idx="5">
                  <c:v>3500-3600</c:v>
                </c:pt>
                <c:pt idx="6">
                  <c:v>3600-3700</c:v>
                </c:pt>
                <c:pt idx="7">
                  <c:v>3700-3800</c:v>
                </c:pt>
                <c:pt idx="8">
                  <c:v>3800-3900</c:v>
                </c:pt>
                <c:pt idx="9">
                  <c:v>3900-4000</c:v>
                </c:pt>
                <c:pt idx="10">
                  <c:v>4000-4100</c:v>
                </c:pt>
              </c:strCache>
            </c:strRef>
          </c:xVal>
          <c:yVal>
            <c:numRef>
              <c:f>'ND_500 ip'!$R$6:$R$16</c:f>
              <c:numCache>
                <c:formatCode>General</c:formatCode>
                <c:ptCount val="11"/>
                <c:pt idx="0">
                  <c:v>3.3920297994853213E-4</c:v>
                </c:pt>
                <c:pt idx="1">
                  <c:v>6.0499287488094038E-3</c:v>
                </c:pt>
                <c:pt idx="2">
                  <c:v>3.5972050073729556E-2</c:v>
                </c:pt>
                <c:pt idx="3">
                  <c:v>0.11392883392382512</c:v>
                </c:pt>
                <c:pt idx="4">
                  <c:v>0.2531428882303256</c:v>
                </c:pt>
                <c:pt idx="5">
                  <c:v>0.23176353521936749</c:v>
                </c:pt>
                <c:pt idx="6">
                  <c:v>0.11930002605649699</c:v>
                </c:pt>
                <c:pt idx="7">
                  <c:v>3.6467271599205889E-2</c:v>
                </c:pt>
                <c:pt idx="8">
                  <c:v>7.6447512547221175E-3</c:v>
                </c:pt>
                <c:pt idx="9">
                  <c:v>2.5674188838131854E-4</c:v>
                </c:pt>
                <c:pt idx="10">
                  <c:v>3.243375405925758E-5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30-4B12-AF5E-48F0D6428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82856"/>
        <c:axId val="684384824"/>
      </c:scatterChart>
      <c:catAx>
        <c:axId val="71996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64656"/>
        <c:crosses val="autoZero"/>
        <c:auto val="1"/>
        <c:lblAlgn val="ctr"/>
        <c:lblOffset val="100"/>
        <c:noMultiLvlLbl val="0"/>
      </c:catAx>
      <c:valAx>
        <c:axId val="7199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66952"/>
        <c:crosses val="autoZero"/>
        <c:crossBetween val="between"/>
      </c:valAx>
      <c:valAx>
        <c:axId val="684384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82856"/>
        <c:crosses val="max"/>
        <c:crossBetween val="midCat"/>
      </c:valAx>
      <c:valAx>
        <c:axId val="684382856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8482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'ND_5000 ip'!$I$22</c:f>
              <c:strCache>
                <c:ptCount val="1"/>
                <c:pt idx="0">
                  <c:v>Count of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'ND_5000 ip'!$H$23:$H$36</c:f>
              <c:strCache>
                <c:ptCount val="14"/>
                <c:pt idx="0">
                  <c:v>1800-1900</c:v>
                </c:pt>
                <c:pt idx="1">
                  <c:v>2800-2900</c:v>
                </c:pt>
                <c:pt idx="2">
                  <c:v>2900-3000</c:v>
                </c:pt>
                <c:pt idx="3">
                  <c:v>3000-3100</c:v>
                </c:pt>
                <c:pt idx="4">
                  <c:v>3100-3200</c:v>
                </c:pt>
                <c:pt idx="5">
                  <c:v>3200-3300</c:v>
                </c:pt>
                <c:pt idx="6">
                  <c:v>3300-3400</c:v>
                </c:pt>
                <c:pt idx="7">
                  <c:v>3400-3500</c:v>
                </c:pt>
                <c:pt idx="8">
                  <c:v>3500-3600</c:v>
                </c:pt>
                <c:pt idx="9">
                  <c:v>3600-3700</c:v>
                </c:pt>
                <c:pt idx="10">
                  <c:v>3700-3800</c:v>
                </c:pt>
                <c:pt idx="11">
                  <c:v>3800-3900</c:v>
                </c:pt>
                <c:pt idx="12">
                  <c:v>3900-4000</c:v>
                </c:pt>
                <c:pt idx="13">
                  <c:v>4000-4100</c:v>
                </c:pt>
              </c:strCache>
            </c:strRef>
          </c:cat>
          <c:val>
            <c:numRef>
              <c:f>'ND_5000 ip'!$I$23:$I$36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39</c:v>
                </c:pt>
                <c:pt idx="4">
                  <c:v>158</c:v>
                </c:pt>
                <c:pt idx="5">
                  <c:v>418</c:v>
                </c:pt>
                <c:pt idx="6">
                  <c:v>773</c:v>
                </c:pt>
                <c:pt idx="7">
                  <c:v>1109</c:v>
                </c:pt>
                <c:pt idx="8">
                  <c:v>1094</c:v>
                </c:pt>
                <c:pt idx="9">
                  <c:v>786</c:v>
                </c:pt>
                <c:pt idx="10">
                  <c:v>420</c:v>
                </c:pt>
                <c:pt idx="11">
                  <c:v>151</c:v>
                </c:pt>
                <c:pt idx="12">
                  <c:v>38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2-4F58-8DEF-2C741297E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2801160"/>
        <c:axId val="642798864"/>
      </c:barChart>
      <c:scatterChart>
        <c:scatterStyle val="smoothMarker"/>
        <c:varyColors val="0"/>
        <c:ser>
          <c:idx val="1"/>
          <c:order val="1"/>
          <c:tx>
            <c:strRef>
              <c:f>'ND_5000 ip'!$J$22</c:f>
              <c:strCache>
                <c:ptCount val="1"/>
                <c:pt idx="0">
                  <c:v>Sum of N_D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'ND_5000 ip'!$H$23:$H$36</c:f>
              <c:strCache>
                <c:ptCount val="14"/>
                <c:pt idx="0">
                  <c:v>1800-1900</c:v>
                </c:pt>
                <c:pt idx="1">
                  <c:v>2800-2900</c:v>
                </c:pt>
                <c:pt idx="2">
                  <c:v>2900-3000</c:v>
                </c:pt>
                <c:pt idx="3">
                  <c:v>3000-3100</c:v>
                </c:pt>
                <c:pt idx="4">
                  <c:v>3100-3200</c:v>
                </c:pt>
                <c:pt idx="5">
                  <c:v>3200-3300</c:v>
                </c:pt>
                <c:pt idx="6">
                  <c:v>3300-3400</c:v>
                </c:pt>
                <c:pt idx="7">
                  <c:v>3400-3500</c:v>
                </c:pt>
                <c:pt idx="8">
                  <c:v>3500-3600</c:v>
                </c:pt>
                <c:pt idx="9">
                  <c:v>3600-3700</c:v>
                </c:pt>
                <c:pt idx="10">
                  <c:v>3700-3800</c:v>
                </c:pt>
                <c:pt idx="11">
                  <c:v>3800-3900</c:v>
                </c:pt>
                <c:pt idx="12">
                  <c:v>3900-4000</c:v>
                </c:pt>
                <c:pt idx="13">
                  <c:v>4000-4100</c:v>
                </c:pt>
              </c:strCache>
            </c:strRef>
          </c:xVal>
          <c:yVal>
            <c:numRef>
              <c:f>'ND_5000 ip'!$J$23:$J$36</c:f>
              <c:numCache>
                <c:formatCode>General</c:formatCode>
                <c:ptCount val="14"/>
                <c:pt idx="0">
                  <c:v>3.6412505650606358E-23</c:v>
                </c:pt>
                <c:pt idx="1">
                  <c:v>4.9692731366326853E-6</c:v>
                </c:pt>
                <c:pt idx="2">
                  <c:v>1.5289865454727218E-4</c:v>
                </c:pt>
                <c:pt idx="3">
                  <c:v>3.6860504007947222E-3</c:v>
                </c:pt>
                <c:pt idx="4">
                  <c:v>5.5158453637833574E-2</c:v>
                </c:pt>
                <c:pt idx="5">
                  <c:v>0.36876196323562949</c:v>
                </c:pt>
                <c:pt idx="6">
                  <c:v>1.2414691255786421</c:v>
                </c:pt>
                <c:pt idx="7">
                  <c:v>2.4274855219903091</c:v>
                </c:pt>
                <c:pt idx="8">
                  <c:v>2.390131220529248</c:v>
                </c:pt>
                <c:pt idx="9">
                  <c:v>1.2524487149207033</c:v>
                </c:pt>
                <c:pt idx="10">
                  <c:v>0.35965108950719288</c:v>
                </c:pt>
                <c:pt idx="11">
                  <c:v>5.1953367709215464E-2</c:v>
                </c:pt>
                <c:pt idx="12">
                  <c:v>3.6583968423988078E-3</c:v>
                </c:pt>
                <c:pt idx="13">
                  <c:v>1.242310770242655E-4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C2-4F58-8DEF-2C741297E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5120"/>
        <c:axId val="639619552"/>
      </c:scatterChart>
      <c:catAx>
        <c:axId val="64280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98864"/>
        <c:crosses val="autoZero"/>
        <c:auto val="1"/>
        <c:lblAlgn val="ctr"/>
        <c:lblOffset val="100"/>
        <c:noMultiLvlLbl val="0"/>
      </c:catAx>
      <c:valAx>
        <c:axId val="6427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1160"/>
        <c:crosses val="autoZero"/>
        <c:crossBetween val="between"/>
      </c:valAx>
      <c:valAx>
        <c:axId val="639619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95120"/>
        <c:crosses val="max"/>
        <c:crossBetween val="midCat"/>
      </c:valAx>
      <c:valAx>
        <c:axId val="68819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961955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212725</xdr:colOff>
      <xdr:row>20</xdr:row>
      <xdr:rowOff>168275</xdr:rowOff>
    </xdr:from>
    <xdr:to>
      <xdr:col>11</xdr:col>
      <xdr:colOff>479425</xdr:colOff>
      <xdr:row>35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0F5F3-F423-4A26-9EF2-1B0C9DAC2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130174</xdr:colOff>
      <xdr:row>5</xdr:row>
      <xdr:rowOff>3175</xdr:rowOff>
    </xdr:from>
    <xdr:to>
      <xdr:col>22</xdr:col>
      <xdr:colOff>82550</xdr:colOff>
      <xdr:row>24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571DF4-D205-4D2E-8A2B-FDA1818D7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22</xdr:row>
      <xdr:rowOff>15874</xdr:rowOff>
    </xdr:from>
    <xdr:to>
      <xdr:col>15</xdr:col>
      <xdr:colOff>254000</xdr:colOff>
      <xdr:row>46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A76A26-72EC-4586-B914-3F027B941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269873</xdr:colOff>
      <xdr:row>21</xdr:row>
      <xdr:rowOff>28574</xdr:rowOff>
    </xdr:from>
    <xdr:to>
      <xdr:col>24</xdr:col>
      <xdr:colOff>0</xdr:colOff>
      <xdr:row>48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440E4-04AD-4547-B656-97AC58D14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rajan k" refreshedDate="43891.480492013892" createdVersion="6" refreshedVersion="6" minRefreshableVersion="3" recordCount="14" xr:uid="{A86ED1DA-D632-46FB-9E05-1EABC163313A}">
  <cacheSource type="worksheet">
    <worksheetSource ref="B1:B15" sheet="Sheet1"/>
  </cacheSource>
  <cacheFields count="1">
    <cacheField name="table" numFmtId="0">
      <sharedItems containsSemiMixedTypes="0" containsString="0" containsNumber="1" containsInteger="1" minValue="3310" maxValue="3730" count="13">
        <n v="3310"/>
        <n v="3355"/>
        <n v="3450"/>
        <n v="3480"/>
        <n v="3490"/>
        <n v="3520"/>
        <n v="3540"/>
        <n v="3550"/>
        <n v="3560"/>
        <n v="3650"/>
        <n v="3730"/>
        <n v="3320"/>
        <n v="3330"/>
      </sharedItems>
      <fieldGroup base="0">
        <rangePr autoEnd="0" startNum="3310" endNum="3730" groupInterval="100"/>
        <groupItems count="7">
          <s v="&lt;3310"/>
          <s v="3310-3409"/>
          <s v="3410-3509"/>
          <s v="3510-3609"/>
          <s v="3610-3709"/>
          <s v="3710-3809"/>
          <s v="&gt;38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rajan k" refreshedDate="43892.557532870371" createdVersion="6" refreshedVersion="6" minRefreshableVersion="3" recordCount="1000" xr:uid="{28A39EAD-CAD3-4BF5-9FD2-B9500B7126F5}">
  <cacheSource type="worksheet">
    <worksheetSource ref="O27:P1027" sheet="ND_1000 ip"/>
  </cacheSource>
  <cacheFields count="2">
    <cacheField name="Data" numFmtId="0">
      <sharedItems containsSemiMixedTypes="0" containsString="0" containsNumber="1" minValue="3012.7512755617499" maxValue="4032.4570901039988" count="986">
        <n v="3112.0470330980606"/>
        <n v="3530.5781082816975"/>
        <n v="3587.8250437937095"/>
        <n v="3451.1326910679782"/>
        <n v="3883.6802369379438"/>
        <n v="3272.9392651864327"/>
        <n v="3761.6956788743846"/>
        <n v="3975.9773963643238"/>
        <n v="3403.2126305438578"/>
        <n v="3679.175787580898"/>
        <n v="3549.4236195310077"/>
        <n v="3149.444218322169"/>
        <n v="3305.5371082601778"/>
        <n v="3289.8937152614235"/>
        <n v="3748.5819612603518"/>
        <n v="3524.2877484753262"/>
        <n v="3762.0866751941503"/>
        <n v="3806.7570213362342"/>
        <n v="3804.8956585745327"/>
        <n v="3612.59784683818"/>
        <n v="3490.7049408294552"/>
        <n v="3255.8597277576337"/>
        <n v="3144.7459687816445"/>
        <n v="3292.6208555883204"/>
        <n v="3441.201817238034"/>
        <n v="3517.3151118916576"/>
        <n v="3687.0145950862207"/>
        <n v="3729.7118652323843"/>
        <n v="3644.973443512863"/>
        <n v="3496.6080412024166"/>
        <n v="3423.257682313415"/>
        <n v="3432.1514718404796"/>
        <n v="3413.1354405664024"/>
        <n v="3281.0199869137432"/>
        <n v="3237.9974109763862"/>
        <n v="3574.3274102761643"/>
        <n v="3467.6302576164017"/>
        <n v="3606.1428673539194"/>
        <n v="3524.7308645258454"/>
        <n v="3727.9307471882203"/>
        <n v="3633.4705205964565"/>
        <n v="3622.5495685604255"/>
        <n v="3493.683239255115"/>
        <n v="3387.5411125583196"/>
        <n v="3585.5406261608732"/>
        <n v="3689.3849611052428"/>
        <n v="3437.2145594962785"/>
        <n v="3286.0757974750595"/>
        <n v="3664.194020145369"/>
        <n v="3373.4528543183114"/>
        <n v="3491.4861467560695"/>
        <n v="3399.8588733785436"/>
        <n v="3704.2542285936361"/>
        <n v="3573.9600153439096"/>
        <n v="3456.5918886775034"/>
        <n v="3714.3434283981333"/>
        <n v="3669.2628114698164"/>
        <n v="3674.032651885791"/>
        <n v="3564.2543380864663"/>
        <n v="3347.1544182494836"/>
        <n v="3710.0361751773744"/>
        <n v="3617.7527832270425"/>
        <n v="3185.3018063676427"/>
        <n v="3647.1239232715743"/>
        <n v="3480.9894296605489"/>
        <n v="3595.1385237486829"/>
        <n v="3415.9373186204175"/>
        <n v="3677.13584098703"/>
        <n v="3481.560386560086"/>
        <n v="3630.3390098302043"/>
        <n v="3511.1626235239964"/>
        <n v="3323.311706551176"/>
        <n v="3355.6161057068675"/>
        <n v="3239.187707619858"/>
        <n v="3568.4909838229214"/>
        <n v="3385.9476255448681"/>
        <n v="3273.6307858405053"/>
        <n v="3653.5608083587431"/>
        <n v="3243.2628805300919"/>
        <n v="3397.6340492491727"/>
        <n v="3540.9753061932133"/>
        <n v="3560.5422331874433"/>
        <n v="3450.9550906269578"/>
        <n v="3447.0199526159558"/>
        <n v="3499.9700588533597"/>
        <n v="3681.7145101641654"/>
        <n v="3351.0637914124527"/>
        <n v="3784.8273987739231"/>
        <n v="3183.3767198596615"/>
        <n v="3389.9860196262307"/>
        <n v="3317.7661671990063"/>
        <n v="3287.6039873163973"/>
        <n v="3637.2778177584405"/>
        <n v="3455.5195989715867"/>
        <n v="3204.0358010609634"/>
        <n v="3687.8500842041103"/>
        <n v="3336.2983700291079"/>
        <n v="3500.2349844281707"/>
        <n v="3461.4201425275678"/>
        <n v="3414.5684381447791"/>
        <n v="3325.5282701949182"/>
        <n v="3371.9746207472053"/>
        <n v="3237.477393738227"/>
        <n v="3417.6376019123563"/>
        <n v="3239.4245082078851"/>
        <n v="3489.9768380247406"/>
        <n v="3337.3234569600027"/>
        <n v="3272.3649647569982"/>
        <n v="3420.4648514579458"/>
        <n v="3371.3946166491223"/>
        <n v="3490.2152120386017"/>
        <n v="3887.9221929865889"/>
        <n v="3634.6954326082778"/>
        <n v="3639.385815019632"/>
        <n v="3265.8785167560563"/>
        <n v="3252.9709179262863"/>
        <n v="3504.8051964414481"/>
        <n v="3455.4381741846737"/>
        <n v="3413.6680452112341"/>
        <n v="3616.8693046212138"/>
        <n v="3634.7505025124701"/>
        <n v="3523.5092960439215"/>
        <n v="3435.9394945359963"/>
        <n v="3711.9986305489147"/>
        <n v="3256.5457414212869"/>
        <n v="3859.3110176199116"/>
        <n v="3141.3914249034133"/>
        <n v="3654.5500998519128"/>
        <n v="3657.798044129886"/>
        <n v="3547.1478557402588"/>
        <n v="3364.8131730634486"/>
        <n v="3611.4335117209703"/>
        <n v="3615.819829589891"/>
        <n v="3560.0589947781555"/>
        <n v="3634.9155155468179"/>
        <n v="3625.1341171711101"/>
        <n v="3507.7628436530358"/>
        <n v="3633.8170676364098"/>
        <n v="3076.0218752012588"/>
        <n v="3306.666041296121"/>
        <n v="3516.34116130037"/>
        <n v="3736.9590646240977"/>
        <n v="3483.4445639963815"/>
        <n v="3717.9992833235883"/>
        <n v="3536.1393818922079"/>
        <n v="3422.8104360200814"/>
        <n v="3701.9353922706796"/>
        <n v="3572.7429704612587"/>
        <n v="3369.9724363733549"/>
        <n v="3552.9813320200628"/>
        <n v="3266.9555267394753"/>
        <n v="3525.4564105135796"/>
        <n v="3537.5702160100627"/>
        <n v="3498.8316852624121"/>
        <n v="3355.8175042136281"/>
        <n v="3197.8066081838915"/>
        <n v="3490.8109503950254"/>
        <n v="3513.530236047809"/>
        <n v="3132.6117087493185"/>
        <n v="3609.9438708125672"/>
        <n v="3468.3268919044349"/>
        <n v="3348.9011176035274"/>
        <n v="3494.2390519309993"/>
        <n v="3264.8884385499696"/>
        <n v="3558.6549088994798"/>
        <n v="3250.3370030800579"/>
        <n v="3606.0940911530633"/>
        <n v="3559.0232872228808"/>
        <n v="3454.5682663766638"/>
        <n v="3620.0444779543614"/>
        <n v="3104.4820016878657"/>
        <n v="3167.6613426289987"/>
        <n v="3217.8371057644836"/>
        <n v="3345.8152361864632"/>
        <n v="3398.2535856713366"/>
        <n v="3490.4667634938232"/>
        <n v="3692.7048896151246"/>
        <n v="3771.7813384707551"/>
        <n v="3919.6676326147281"/>
        <n v="3617.9059955676348"/>
        <n v="3291.1709436822275"/>
        <n v="3433.9013180461916"/>
        <n v="3386.3348849782778"/>
        <n v="3459.5300647443946"/>
        <n v="3540.1669586709613"/>
        <n v="3728.9172851861804"/>
        <n v="3497.5477697818133"/>
        <n v="3426.9627067961846"/>
        <n v="3715.1144070568262"/>
        <n v="3578.5854939396086"/>
        <n v="3496.8593959794089"/>
        <n v="3493.7758747010957"/>
        <n v="3586.4982524591323"/>
        <n v="3471.9107625979814"/>
        <n v="3729.3806590943132"/>
        <n v="3530.5104509708326"/>
        <n v="3437.9137506012921"/>
        <n v="3306.234529261128"/>
        <n v="3431.5291819231061"/>
        <n v="3684.4868864837917"/>
        <n v="3336.137093881116"/>
        <n v="3374.2647420486901"/>
        <n v="3814.4424198227352"/>
        <n v="3586.3763119569921"/>
        <n v="3410.6698822844191"/>
        <n v="3742.5754081388004"/>
        <n v="3539.2911505160737"/>
        <n v="4011.9396172277629"/>
        <n v="3310.099649822514"/>
        <n v="3417.5205783659476"/>
        <n v="3514.2359175343881"/>
        <n v="3360.6829302490223"/>
        <n v="3642.5407304951659"/>
        <n v="3820.9225741203409"/>
        <n v="3842.4250115687028"/>
        <n v="3293.3273237878166"/>
        <n v="3543.66802782999"/>
        <n v="3545.8336518123542"/>
        <n v="3847.4410931277089"/>
        <n v="3695.7612692978"/>
        <n v="3428.0621380977391"/>
        <n v="3511.1492494044069"/>
        <n v="3428.4755557356402"/>
        <n v="3590.2182244873256"/>
        <n v="3792.251608571969"/>
        <n v="3532.364143281593"/>
        <n v="3203.9272346784128"/>
        <n v="3602.6514354281244"/>
        <n v="3559.051608887894"/>
        <n v="3792.9486362164607"/>
        <n v="3490.7843988340755"/>
        <n v="3305.9222042330657"/>
        <n v="3835.5475672479952"/>
        <n v="3249.6879649235052"/>
        <n v="3518.636789592274"/>
        <n v="3435.0550325390213"/>
        <n v="3769.3346612987807"/>
        <n v="3494.7683130459336"/>
        <n v="3489.3413706660067"/>
        <n v="3475.4179287821171"/>
        <n v="3526.2362396925892"/>
        <n v="3363.509589759924"/>
        <n v="3525.3488275221753"/>
        <n v="3350.2578040289518"/>
        <n v="3430.9059086145862"/>
        <n v="3630.2851199953875"/>
        <n v="3392.1105378586799"/>
        <n v="3251.6256388381589"/>
        <n v="3491.6580435284413"/>
        <n v="3385.5277175254014"/>
        <n v="3865.2302456076723"/>
        <n v="3194.0917497896589"/>
        <n v="3614.5060190184449"/>
        <n v="3662.7059526628"/>
        <n v="3640.2311380489846"/>
        <n v="3351.6801809829485"/>
        <n v="3689.9333000084152"/>
        <n v="3444.3736470412841"/>
        <n v="3425.2004698620294"/>
        <n v="3417.037536634889"/>
        <n v="3351.5495866387209"/>
        <n v="3448.5034964992519"/>
        <n v="3785.9099157477613"/>
        <n v="3531.5247205991182"/>
        <n v="3322.5957977966755"/>
        <n v="3432.2787226548098"/>
        <n v="3499.4669559429167"/>
        <n v="3596.9119713419059"/>
        <n v="3670.2104071783833"/>
        <n v="3462.9428253784863"/>
        <n v="3569.4625742754579"/>
        <n v="3880.1305882562883"/>
        <n v="3453.5746479624504"/>
        <n v="3067.8652356774546"/>
        <n v="3312.6796748339257"/>
        <n v="3680.7932693383191"/>
        <n v="3777.6494301189086"/>
        <n v="3556.00014616095"/>
        <n v="3383.4012325106596"/>
        <n v="3296.3514482408937"/>
        <n v="3471.3364621685469"/>
        <n v="3714.817422930646"/>
        <n v="3403.9430934873235"/>
        <n v="3417.4035548195388"/>
        <n v="3507.2054575513175"/>
        <n v="3556.3663610238291"/>
        <n v="3812.9264240316115"/>
        <n v="3269.2385676247068"/>
        <n v="3533.0283256617986"/>
        <n v="3413.6235959314217"/>
        <n v="3490.3343990455323"/>
        <n v="3466.1551708969637"/>
        <n v="3242.4974088618183"/>
        <n v="3600.252747744089"/>
        <n v="3530.5509666860598"/>
        <n v="3472.0574845570081"/>
        <n v="3453.8334765121544"/>
        <n v="3691.8933952412044"/>
        <n v="3728.4562714167987"/>
        <n v="3530.0779555446934"/>
        <n v="3456.9309619447449"/>
        <n v="3407.5261774679529"/>
        <n v="3362.855044612952"/>
        <n v="3690.910397451371"/>
        <n v="3573.2116546815814"/>
        <n v="3585.5711112864083"/>
        <n v="3623.0886635868228"/>
        <n v="3386.8501819389348"/>
        <n v="3591.9476161571947"/>
        <n v="3722.7923317706154"/>
        <n v="3368.0402694491204"/>
        <n v="3503.4666044131154"/>
        <n v="3455.7776408083737"/>
        <n v="3418.2075754207472"/>
        <n v="3604.7149834095035"/>
        <n v="3594.3413868854987"/>
        <n v="3528.2024319504853"/>
        <n v="3677.8981658036355"/>
        <n v="3343.9833751591505"/>
        <n v="3770.8341361186467"/>
        <n v="3216.7813370298245"/>
        <n v="3312.5644213915803"/>
        <n v="3507.8423016576562"/>
        <n v="3309.1831292741699"/>
        <n v="3399.9666530481772"/>
        <n v="3521.2982393905986"/>
        <n v="3240.3669902824913"/>
        <n v="3569.3319799312303"/>
        <n v="3621.6654999199091"/>
        <n v="3492.7964171193889"/>
        <n v="3548.6593279321096"/>
        <n v="3541.7572988327447"/>
        <n v="3343.5180344687251"/>
        <n v="3460.259544296714"/>
        <n v="3492.0022304296435"/>
        <n v="3434.5769077636942"/>
        <n v="3684.9699282148504"/>
        <n v="3450.5583906385436"/>
        <n v="3244.8921629812685"/>
        <n v="3514.0760181340011"/>
        <n v="3307.6919149399328"/>
        <n v="3431.7272368999693"/>
        <n v="3302.543665610865"/>
        <n v="3580.7936004194926"/>
        <n v="3429.5148034990416"/>
        <n v="3723.5188611494959"/>
        <n v="3491.2743243031582"/>
        <n v="3696.4118808801868"/>
        <n v="3315.8768761287502"/>
        <n v="3845.7701148919296"/>
        <n v="3369.21522519071"/>
        <n v="3594.0762646324583"/>
        <n v="3547.702094990309"/>
        <n v="3237.7975858954596"/>
        <n v="3277.418808536022"/>
        <n v="3628.1928569925367"/>
        <n v="3291.8054276498151"/>
        <n v="3434.1829612704896"/>
        <n v="3379.5605000497017"/>
        <n v="3966.612365799956"/>
        <n v="3365.5495363537921"/>
        <n v="3508.3733328766539"/>
        <n v="3839.1082299104892"/>
        <n v="3201.611938563583"/>
        <n v="3582.940343291848"/>
        <n v="3480.9099716559285"/>
        <n v="3552.4217824578227"/>
        <n v="3382.9771942483785"/>
        <n v="3665.9535035843146"/>
        <n v="3617.2595142280625"/>
        <n v="3422.4926040015998"/>
        <n v="3274.1700775451318"/>
        <n v="3380.9457048183685"/>
        <n v="3328.3073335743393"/>
        <n v="3578.6897334011155"/>
        <n v="3596.4086717532336"/>
        <n v="3388.7103646312607"/>
        <n v="3707.7908965121605"/>
        <n v="3188.659497097542"/>
        <n v="3553.1774202146335"/>
        <n v="3177.1459535567556"/>
        <n v="3730.0780800952634"/>
        <n v="3555.1276815359597"/>
        <n v="3182.2312658524606"/>
        <n v="3568.4620721232204"/>
        <n v="3347.4783472930721"/>
        <n v="3303.6454570511705"/>
        <n v="3662.8963371887221"/>
        <n v="3427.6912029573577"/>
        <n v="3115.7917865831405"/>
        <n v="3605.9151139644382"/>
        <n v="3675.1214625629655"/>
        <n v="3638.4692944712879"/>
        <n v="3343.9641006926831"/>
        <n v="3535.4317336233362"/>
        <n v="3402.4499123707938"/>
        <n v="3826.3084107503528"/>
        <n v="3518.3030266372225"/>
        <n v="3523.8045100660383"/>
        <n v="3080.5973975267261"/>
        <n v="3492.3066883285355"/>
        <n v="3426.8482400667563"/>
        <n v="3293.8225595690892"/>
        <n v="3495.7212190666905"/>
        <n v="3545.3087176184636"/>
        <n v="3737.3469140921952"/>
        <n v="3447.9819058352587"/>
        <n v="3429.8841652135889"/>
        <n v="3342.9929035966052"/>
        <n v="3470.8955095785495"/>
        <n v="3304.0596614019887"/>
        <n v="3792.6575524371583"/>
        <n v="3511.6411416557821"/>
        <n v="3811.3640121783828"/>
        <n v="3596.7703630168398"/>
        <n v="3336.8415952983196"/>
        <n v="3538.6350319432677"/>
        <n v="3515.3282684196893"/>
        <n v="3654.8946801095735"/>
        <n v="3777.1986436174484"/>
        <n v="3403.5017475408677"/>
        <n v="3641.0044768464286"/>
        <n v="3744.3950751158991"/>
        <n v="3403.1972896419757"/>
        <n v="3503.7846331098262"/>
        <n v="3536.0984728205221"/>
        <n v="3436.1220119327481"/>
        <n v="3735.2463906037156"/>
        <n v="3540.4271639682702"/>
        <n v="3343.4598177128646"/>
        <n v="3121.706294293399"/>
        <n v="3595.8748870390264"/>
        <n v="3615.4654154207674"/>
        <n v="3551.4018091608887"/>
        <n v="3389.9543544313201"/>
        <n v="3480.7239140510501"/>
        <n v="3406.8637651918107"/>
        <n v="3539.2502414443879"/>
        <n v="3511.920424741329"/>
        <n v="3863.1659109133761"/>
        <n v="3332.1401989061269"/>
        <n v="3556.634236772079"/>
        <n v="3652.9573995513783"/>
        <n v="3896.4092519355472"/>
        <n v="3499.7316848394985"/>
        <n v="3677.2050717237289"/>
        <n v="3537.038398078148"/>
        <n v="3260.1882222271524"/>
        <n v="3687.9979862325126"/>
        <n v="3192.4569603480631"/>
        <n v="3562.4657462695905"/>
        <n v="3740.2038620504027"/>
        <n v="3654.9351958248008"/>
        <n v="3457.2157520207111"/>
        <n v="3871.9047179957852"/>
        <n v="3228.7377999429009"/>
        <n v="3483.6036766838515"/>
        <n v="3618.4006413142197"/>
        <n v="3485.804506069253"/>
        <n v="3548.6038646714587"/>
        <n v="3585.2068632058217"/>
        <n v="3402.5871937748161"/>
        <n v="3483.4976671182812"/>
        <n v="3321.461357770313"/>
        <n v="3532.5946501662838"/>
        <n v="3844.4358497846406"/>
        <n v="3727.0165867786272"/>
        <n v="3693.546279079892"/>
        <n v="3772.7371946649509"/>
        <n v="3542.0591999146563"/>
        <n v="3342.8371344390325"/>
        <n v="3568.3316744572221"/>
        <n v="3409.6849177122931"/>
        <n v="3473.765438299888"/>
        <n v="3456.2663862080808"/>
        <n v="3141.0704460332636"/>
        <n v="3417.4912733097881"/>
        <n v="3584.2529737939185"/>
        <n v="3311.5224201329693"/>
        <n v="3427.6341662708728"/>
        <n v="3767.9933157752384"/>
        <n v="3497.4152086552931"/>
        <n v="3445.5604034766293"/>
        <n v="3590.2797847730835"/>
        <n v="3406.5018772499752"/>
        <n v="3781.0732047338388"/>
        <n v="3694.624075776228"/>
        <n v="3505.5474600786692"/>
        <n v="3619.2725159045222"/>
        <n v="3550.6347640667809"/>
        <n v="3446.0426584947709"/>
        <n v="3393.1981684664788"/>
        <n v="3717.0005512754142"/>
        <n v="3347.0971848847694"/>
        <n v="3359.499123987116"/>
        <n v="3607.332967319162"/>
        <n v="3822.1010700700572"/>
        <n v="3575.785582667886"/>
        <n v="3469.9730886833277"/>
        <n v="3615.5834223583224"/>
        <n v="3578.7046809465392"/>
        <n v="3605.817561562726"/>
        <n v="3344.1576320702734"/>
        <n v="3278.146517984278"/>
        <n v="3598.5062450682744"/>
        <n v="3619.203875202511"/>
        <n v="3500.1289748626004"/>
        <n v="3493.5375006872346"/>
        <n v="3711.2162445529248"/>
        <n v="3150.9861756395549"/>
        <n v="3180.3124730478157"/>
        <n v="3356.693509046745"/>
        <n v="3418.7474571600615"/>
        <n v="3574.7243069428077"/>
        <n v="3246.9816724889097"/>
        <n v="3460.9750596947561"/>
        <n v="3566.3674489816185"/>
        <n v="3734.3471777395462"/>
        <n v="3420.7986144129973"/>
        <n v="3597.1167133785639"/>
        <n v="3507.192083431728"/>
        <n v="3146.070793333929"/>
        <n v="3665.3721227386268"/>
        <n v="3729.6788232898689"/>
        <n v="3442.4227956852701"/>
        <n v="3547.965447139286"/>
        <n v="3405.8225506461167"/>
        <n v="3516.1279620998539"/>
        <n v="3752.4022391854669"/>
        <n v="3738.0195536362589"/>
        <n v="3519.3717761350126"/>
        <n v="3406.6527294518164"/>
        <n v="3353.0557485183817"/>
        <n v="3351.8292630807264"/>
        <n v="3332.201955870114"/>
        <n v="3571.7776737120585"/>
        <n v="3525.2951343655877"/>
        <n v="3435.6729955353512"/>
        <n v="3012.7512755617499"/>
        <n v="3147.1769116952782"/>
        <n v="3562.2802786993998"/>
        <n v="3620.974372622295"/>
        <n v="3593.0177424025896"/>
        <n v="3531.0241745056555"/>
        <n v="3523.3484132523881"/>
        <n v="3347.5165028695483"/>
        <n v="3199.9826561124064"/>
        <n v="3418.1637161756225"/>
        <n v="3421.5090161770786"/>
        <n v="3362.2874312433123"/>
        <n v="3697.4314608206623"/>
        <n v="3428.3473215301638"/>
        <n v="3758.4426209624507"/>
        <n v="3581.7227083745092"/>
        <n v="3673.2880281098187"/>
        <n v="3589.1266603149415"/>
        <n v="3670.121901975217"/>
        <n v="3588.4829324705788"/>
        <n v="3526.2631846099976"/>
        <n v="3409.4756520763622"/>
        <n v="3504.0232038019167"/>
        <n v="3636.2411268120195"/>
        <n v="3360.593638332939"/>
        <n v="3684.6316416605259"/>
        <n v="3545.7368861235591"/>
        <n v="3514.1826177342591"/>
        <n v="3444.4289136237057"/>
        <n v="3166.3837208517361"/>
        <n v="3785.3670838350081"/>
        <n v="3205.7634226267692"/>
        <n v="3431.6705935699429"/>
        <n v="3524.6637972496683"/>
        <n v="3387.4929263921513"/>
        <n v="3457.5139162162668"/>
        <n v="3141.8193967302795"/>
        <n v="3359.3191634073446"/>
        <n v="3543.7644001623266"/>
        <n v="3717.5744583483902"/>
        <n v="3676.1485162761528"/>
        <n v="3408.5921734705335"/>
        <n v="3337.8839899133891"/>
        <n v="3647.3772448308591"/>
        <n v="3615.3812371386448"/>
        <n v="3341.899765998387"/>
        <n v="3396.6868468970642"/>
        <n v="3598.6805019793974"/>
        <n v="4032.4570901039988"/>
        <n v="3506.6748196887784"/>
        <n v="3943.5396493691951"/>
        <n v="3558.3433705843345"/>
        <n v="3458.583452426974"/>
        <n v="3654.3884303474624"/>
        <n v="3403.6693173921958"/>
        <n v="3575.6970774647198"/>
        <n v="3757.4340550028137"/>
        <n v="3813.5731020494131"/>
        <n v="3919.9382618581876"/>
        <n v="3492.6906042320479"/>
        <n v="3742.6863346601021"/>
        <n v="3413.594094197033"/>
        <n v="3298.5105818416923"/>
        <n v="3263.3083256561076"/>
        <n v="3459.0839985204366"/>
        <n v="3312.5180053294753"/>
        <n v="3389.524219143932"/>
        <n v="3311.7312924124417"/>
        <n v="3608.1839940171631"/>
        <n v="3700.6420362350764"/>
        <n v="3438.9189730310318"/>
        <n v="3510.6709279508505"/>
        <n v="3527.4208326674125"/>
        <n v="3261.6755029968044"/>
        <n v="3503.9966522409668"/>
        <n v="3777.4991679517552"/>
        <n v="3501.8770509642491"/>
        <n v="3431.0477136178815"/>
        <n v="3216.2015296099707"/>
        <n v="3396.0173542046687"/>
        <n v="3346.4859089482343"/>
        <n v="3468.393959180612"/>
        <n v="3736.0818797216052"/>
        <n v="3729.2807465538499"/>
        <n v="3776.8485563693685"/>
        <n v="3425.6020868061751"/>
        <n v="3481.6931443648355"/>
        <n v="3335.8743317668268"/>
        <n v="3365.0236187687551"/>
        <n v="3618.7932110598194"/>
        <n v="3968.8277493743226"/>
        <n v="3548.8398785465688"/>
        <n v="3579.568491729442"/>
        <n v="3450.2437054717302"/>
        <n v="3679.900350177486"/>
        <n v="3392.3788069633883"/>
        <n v="3458.7187670487037"/>
        <n v="3751.5250542829745"/>
        <n v="3584.82806093627"/>
        <n v="3549.8968273506034"/>
        <n v="3345.623278234707"/>
        <n v="3668.7797697387578"/>
        <n v="3292.4894745311758"/>
        <n v="3367.5198588545027"/>
        <n v="3593.7021826404089"/>
        <n v="3436.3322609598254"/>
        <n v="3765.4042435652809"/>
        <n v="3533.6657598028251"/>
        <n v="3338.1239373530843"/>
        <n v="3435.6448705485673"/>
        <n v="3585.2827810023155"/>
        <n v="3356.2195145142323"/>
        <n v="3313.9431357786816"/>
        <n v="3447.6660405990697"/>
        <n v="3530.2266442860127"/>
        <n v="3494.33168737698"/>
        <n v="3205.1191047477187"/>
        <n v="3607.234824882762"/>
        <n v="3451.0644437224255"/>
        <n v="3455.030460215421"/>
        <n v="3405.1416506164242"/>
        <n v="3615.7016259741067"/>
        <n v="3643.0554374211351"/>
        <n v="3482.1443242227542"/>
        <n v="3456.9175878251554"/>
        <n v="3334.8614388861461"/>
        <n v="3431.0618744503881"/>
        <n v="3324.5200975917396"/>
        <n v="3771.8765307337162"/>
        <n v="3644.1273337705934"/>
        <n v="3560.7839507312019"/>
        <n v="3345.026556487137"/>
        <n v="3647.9047358417301"/>
        <n v="3396.8890321167419"/>
        <n v="3280.6498384862789"/>
        <n v="3592.8625632797048"/>
        <n v="3618.0253792527947"/>
        <n v="3381.9798389478092"/>
        <n v="3559.6898297418375"/>
        <n v="3933.6333603179082"/>
        <n v="3486.9971628514759"/>
        <n v="3576.9829597276112"/>
        <n v="3646.8513272458222"/>
        <n v="3533.8014677810133"/>
        <n v="3357.4027307414508"/>
        <n v="3546.5387432642456"/>
        <n v="3536.2619124290359"/>
        <n v="3509.4088437536993"/>
        <n v="3401.4252187963575"/>
        <n v="3355.7990164600778"/>
        <n v="3522.7985009233817"/>
        <n v="3536.9156708630908"/>
        <n v="3358.3814016102406"/>
        <n v="3473.3653947815765"/>
        <n v="3287.5497041251219"/>
        <n v="3643.6863811805961"/>
        <n v="3632.5787815049989"/>
        <n v="3693.0612705665408"/>
        <n v="3477.5341865289374"/>
        <n v="3657.1604133106302"/>
        <n v="3682.1416952781146"/>
        <n v="3427.9765830680117"/>
        <n v="3554.678075103875"/>
        <n v="3463.709870472594"/>
        <n v="3693.0101342269336"/>
        <n v="3367.2244481541566"/>
        <n v="3244.8170318976918"/>
        <n v="3418.193021231782"/>
        <n v="3300.962766004086"/>
        <n v="3611.6990273304691"/>
        <n v="3309.2067306616809"/>
        <n v="3605.8502101487829"/>
        <n v="3529.4163299814682"/>
        <n v="3650.12719983235"/>
        <n v="3441.798538985604"/>
        <n v="3613.0985896098719"/>
        <n v="3395.1273852172744"/>
        <n v="3587.9166958485439"/>
        <n v="3170.3172854369041"/>
        <n v="3715.4416796303121"/>
        <n v="3440.2286533596634"/>
        <n v="3421.6537713538128"/>
        <n v="3687.6534059748519"/>
        <n v="3629.675024128228"/>
        <n v="3628.7451294602943"/>
        <n v="3379.1301680840843"/>
        <n v="3352.2946037711517"/>
        <n v="3474.5918802192318"/>
        <n v="3854.2430130083812"/>
        <n v="3591.0198849497829"/>
        <n v="3578.0951751140674"/>
        <n v="3480.3521921977517"/>
        <n v="3760.4432319104671"/>
        <n v="3635.8904495292518"/>
        <n v="3621.5616538148606"/>
        <n v="3578.9277140585182"/>
        <n v="3496.3035833035246"/>
        <n v="3501.7842188400391"/>
        <n v="3212.0988217476406"/>
        <n v="3422.6228049893689"/>
        <n v="3477.6274120096059"/>
        <n v="3566.684494287183"/>
        <n v="3410.0584096696548"/>
        <n v="3370.3331442458148"/>
        <n v="3462.0807846996468"/>
        <n v="3586.7873694561422"/>
        <n v="3565.2593638379767"/>
        <n v="3799.7662903554738"/>
        <n v="3467.8446368862933"/>
        <n v="3566.3241797711817"/>
        <n v="3622.237046854134"/>
        <n v="3438.1513379022363"/>
        <n v="3497.9183115657361"/>
        <n v="3475.2448519403697"/>
        <n v="3496.9652088667499"/>
        <n v="3406.5622574663576"/>
        <n v="3567.8397822058469"/>
        <n v="3868.5659083758947"/>
        <n v="3408.862016001076"/>
        <n v="3507.2585606732173"/>
        <n v="3544.2328877044201"/>
        <n v="3575.4756177785748"/>
        <n v="3451.6517249149911"/>
        <n v="3418.9954684071563"/>
        <n v="3325.2926496762666"/>
        <n v="3532.2964859707281"/>
        <n v="3589.2956069138745"/>
        <n v="3362.9081477348518"/>
        <n v="3451.3512005806842"/>
        <n v="3267.427947846154"/>
        <n v="3553.0653136239562"/>
        <n v="3619.0327651430562"/>
        <n v="3666.7315626592608"/>
        <n v="3533.13669536612"/>
        <n v="3605.557946300105"/>
        <n v="3552.393854149268"/>
        <n v="3662.1985228313133"/>
        <n v="3429.0309750550659"/>
        <n v="3554.6920392581524"/>
        <n v="3275.1530753349653"/>
        <n v="3610.8863528871734"/>
        <n v="3328.4756901385845"/>
        <n v="3658.6032448004698"/>
        <n v="3541.8945802367671"/>
        <n v="3786.1821184170549"/>
        <n v="3486.2419184511236"/>
        <n v="3670.6309052325378"/>
        <n v="3489.6989316867985"/>
        <n v="3308.7586976554303"/>
        <n v="3515.8880146601587"/>
        <n v="3448.8053975811636"/>
        <n v="3560.5137148442009"/>
        <n v="3131.897373420652"/>
        <n v="3364.7779676604114"/>
        <n v="3719.3115204692003"/>
        <n v="3569.811284775933"/>
        <n v="3658.3550368751457"/>
        <n v="3811.2932080158498"/>
        <n v="3376.265746353165"/>
        <n v="3319.036315203557"/>
        <n v="3331.3554527713859"/>
        <n v="3463.8980915379943"/>
        <n v="3548.5621688868559"/>
        <n v="3869.8010476556374"/>
        <n v="3252.3352538893232"/>
        <n v="3587.6875657114579"/>
        <n v="3633.5979680890159"/>
        <n v="3581.2729052641953"/>
        <n v="3632.3067755139346"/>
        <n v="3393.4971193749516"/>
        <n v="3453.6019862363173"/>
        <n v="3713.2247226301115"/>
        <n v="3384.0361098347057"/>
        <n v="3643.3610753894027"/>
        <n v="3413.9782067787746"/>
        <n v="3568.780690854619"/>
        <n v="3477.800292173124"/>
        <n v="3523.1472114238568"/>
        <n v="3418.8642840282409"/>
        <n v="3563.9821354171727"/>
        <n v="3612.8983711724868"/>
        <n v="3761.565084530157"/>
        <n v="3433.8731930594076"/>
        <n v="3450.6950820078782"/>
        <n v="3277.2142631775932"/>
        <n v="3653.9840599081072"/>
        <n v="3660.9362419559329"/>
        <n v="3670.1443232933525"/>
        <n v="3535.4997842906596"/>
        <n v="3599.5687008627283"/>
        <n v="3477.6140378900163"/>
        <n v="3506.5554360036185"/>
        <n v="3062.0561474980786"/>
        <n v="3541.7984045826597"/>
        <n v="3788.388061436417"/>
        <n v="3322.6174324018939"/>
        <n v="3349.6935341892095"/>
        <n v="3452.4569255855749"/>
        <n v="3475.0582043008035"/>
        <n v="3740.6747097312473"/>
        <n v="3433.5067815182992"/>
        <n v="3706.6674704666366"/>
        <n v="3312.3331277939724"/>
        <n v="3364.2502799713111"/>
        <n v="3661.418890330533"/>
        <n v="3647.396912653785"/>
        <n v="3815.1732761226594"/>
        <n v="3369.8351549693325"/>
        <n v="3683.8374549707805"/>
        <n v="3638.338503448831"/>
        <n v="3766.578019237495"/>
        <n v="3511.0296690410178"/>
        <n v="3512.1066790244367"/>
        <n v="3144.2298851080704"/>
        <n v="3207.6735615893267"/>
        <n v="3364.8306774258526"/>
        <n v="3444.5807492166932"/>
        <n v="3745.4091480659554"/>
        <n v="3478.0927527000313"/>
        <n v="3373.6052799459867"/>
        <n v="3572.845243140473"/>
        <n v="3622.4974488296721"/>
        <n v="3570.0583126318816"/>
        <n v="3658.1485247344244"/>
        <n v="3211.6944513082854"/>
        <n v="3848.3945891831536"/>
        <n v="3629.1919823971693"/>
        <n v="3787.9435686382931"/>
        <n v="3332.8191321535269"/>
        <n v="3435.4623531518155"/>
        <n v="3507.1657285490073"/>
        <n v="3485.4864773725421"/>
        <n v="3694.752703338163"/>
        <n v="3613.148939236562"/>
        <n v="3819.9911060265731"/>
        <n v="3274.4985301879933"/>
        <n v="3699.5193969024695"/>
        <n v="3367.0505845994921"/>
        <n v="3413.09099128659"/>
        <n v="3547.2031223226804"/>
        <n v="3470.8687613393704"/>
        <n v="3110.9676629758906"/>
        <n v="3841.633578374167"/>
        <n v="3310.9406459308229"/>
        <n v="3616.5978886648372"/>
        <n v="3349.1088098136242"/>
        <n v="3554.0884337725583"/>
        <n v="3595.3888951345289"/>
        <n v="3661.4401315792929"/>
        <n v="3397.9129389782611"/>
        <n v="3420.8420803016634"/>
        <n v="3242.3054509100621"/>
        <n v="3439.058417895576"/>
        <n v="3833.6390017112717"/>
        <n v="3037.4855296732858"/>
        <n v="3686.9902069857926"/>
        <n v="3525.9807546727825"/>
        <n v="3564.4982190907467"/>
        <n v="3255.6528222604538"/>
        <n v="3459.5031198269862"/>
        <n v="3240.0145428956603"/>
        <n v="3286.6233496653149"/>
        <n v="3525.4967295505776"/>
        <n v="3342.7395820373204"/>
        <n v="3549.0483574695827"/>
        <n v="3345.5847293017723"/>
        <n v="3300.3908257134026"/>
        <n v="3252.9355158450198"/>
        <n v="3413.2687884058396"/>
        <n v="3602.378642724143"/>
        <n v="3463.6022874811897"/>
        <n v="3244.0236319208634"/>
        <n v="3642.5216527069279"/>
        <n v="3509.6214529195277"/>
        <n v="3419.286748864688"/>
        <n v="3367.1898327858071"/>
        <n v="3445.9738211145304"/>
        <n v="3566.9586637387692"/>
        <n v="3316.2159493959916"/>
        <n v="3539.660512230621"/>
        <n v="3477.7338149316347"/>
        <n v="3666.3205051601108"/>
        <n v="3526.7611738864798"/>
        <n v="3233.5233746172162"/>
        <n v="3266.0374327652971"/>
        <n v="3368.9394823132898"/>
        <n v="3464.8527676628146"/>
        <n v="3391.0976449779992"/>
        <n v="3452.0749764643551"/>
        <n v="3864.709441656596"/>
        <n v="3345.1036543530063"/>
        <n v="3560.7983082419378"/>
        <n v="3582.1280622050108"/>
        <n v="3674.9849678718601"/>
        <n v="3467.8713851254724"/>
        <n v="3338.2037887141632"/>
        <n v="3686.7455392685952"/>
        <n v="3384.8476042086259"/>
        <n v="3552.5197282159934"/>
        <n v="3568.129095881086"/>
        <n v="3368.1614232383436"/>
        <n v="3627.251554987306"/>
        <n v="3294.9632932987879"/>
        <n v="3465.3094545111526"/>
        <n v="3244.2132297338685"/>
        <n v="3304.5454566282569"/>
        <n v="3465.9403982706135"/>
        <n v="3561.0258649531897"/>
        <n v="3443.0045698874164"/>
        <n v="3481.6534153625253"/>
        <n v="3613.6339477499132"/>
        <n v="3511.5614869729325"/>
        <n v="3765.9895579755539"/>
        <n v="3783.9690949814394"/>
        <n v="3394.7361922192795"/>
        <n v="3554.3690936057101"/>
        <n v="3630.0156708213035"/>
        <n v="3513.6234615284775"/>
        <n v="3568.1869192804879"/>
        <n v="3513.5168619282194"/>
        <n v="3421.2625783558178"/>
        <n v="3591.0663010118878"/>
        <n v="3590.5726386564493"/>
        <n v="3576.7756608739728"/>
        <n v="3412.2759567045432"/>
        <n v="3702.4231542792404"/>
        <n v="3707.3967533407267"/>
        <n v="3683.2863625723985"/>
        <n v="3292.647210471041"/>
        <n v="3723.4236688865349"/>
        <n v="3276.599053676473"/>
        <n v="3548.7149878709897"/>
        <n v="3753.8930601632455"/>
        <n v="3415.3343031695113"/>
        <n v="3740.3120350764948"/>
        <n v="3282.6598899892997"/>
        <n v="3356.0550915145723"/>
        <n v="3514.502219856804"/>
        <n v="3369.6630615187314"/>
        <n v="3592.3038004303817"/>
        <n v="3457.1478980316169"/>
        <n v="3578.7196284919628"/>
        <n v="3592.3348755906045"/>
        <n v="3587.9932036797254"/>
        <n v="3342.4665926551097"/>
        <n v="3654.752678428049"/>
        <n v="3626.4022983933683"/>
        <n v="3501.5592189457675"/>
      </sharedItems>
      <fieldGroup base="0">
        <rangePr autoStart="0" autoEnd="0" startNum="3000" endNum="4100" groupInterval="100"/>
        <groupItems count="13">
          <s v="&lt;3000"/>
          <s v="3000-3100"/>
          <s v="3100-3200"/>
          <s v="3200-3300"/>
          <s v="3300-3400"/>
          <s v="3400-3500"/>
          <s v="3500-3600"/>
          <s v="3600-3700"/>
          <s v="3700-3800"/>
          <s v="3800-3900"/>
          <s v="3900-4000"/>
          <s v="4000-4100"/>
          <s v="&gt;4100"/>
        </groupItems>
      </fieldGroup>
    </cacheField>
    <cacheField name="NormDist" numFmtId="0">
      <sharedItems containsSemiMixedTypes="0" containsString="0" containsNumber="1" minValue="1.775088229852008E-5" maxValue="2.3651011812852404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rajan k" refreshedDate="43892.800982523149" createdVersion="6" refreshedVersion="6" minRefreshableVersion="3" recordCount="500" xr:uid="{E7F92A07-C597-4A7B-9373-785EC3FE0974}">
  <cacheSource type="worksheet">
    <worksheetSource ref="A1:B501" sheet="ND_500 ip"/>
  </cacheSource>
  <cacheFields count="2">
    <cacheField name="Data" numFmtId="0">
      <sharedItems containsSemiMixedTypes="0" containsString="0" containsNumber="1" minValue="3067.8652356774546" maxValue="4011.9396172277629" count="499">
        <n v="3112.0470330980606"/>
        <n v="3530.5781082816975"/>
        <n v="3587.8250437937095"/>
        <n v="3451.1326910679782"/>
        <n v="3883.6802369379438"/>
        <n v="3272.9392651864327"/>
        <n v="3761.6956788743846"/>
        <n v="3975.9773963643238"/>
        <n v="3403.2126305438578"/>
        <n v="3679.175787580898"/>
        <n v="3549.4236195310077"/>
        <n v="3149.444218322169"/>
        <n v="3305.5371082601778"/>
        <n v="3289.8937152614235"/>
        <n v="3748.5819612603518"/>
        <n v="3524.2877484753262"/>
        <n v="3762.0866751941503"/>
        <n v="3806.7570213362342"/>
        <n v="3804.8956585745327"/>
        <n v="3612.59784683818"/>
        <n v="3490.7049408294552"/>
        <n v="3255.8597277576337"/>
        <n v="3144.7459687816445"/>
        <n v="3292.6208555883204"/>
        <n v="3441.201817238034"/>
        <n v="3517.3151118916576"/>
        <n v="3687.0145950862207"/>
        <n v="3729.7118652323843"/>
        <n v="3644.973443512863"/>
        <n v="3496.6080412024166"/>
        <n v="3423.257682313415"/>
        <n v="3432.1514718404796"/>
        <n v="3413.1354405664024"/>
        <n v="3281.0199869137432"/>
        <n v="3237.9974109763862"/>
        <n v="3574.3274102761643"/>
        <n v="3467.6302576164017"/>
        <n v="3606.1428673539194"/>
        <n v="3524.7308645258454"/>
        <n v="3727.9307471882203"/>
        <n v="3633.4705205964565"/>
        <n v="3622.5495685604255"/>
        <n v="3493.683239255115"/>
        <n v="3387.5411125583196"/>
        <n v="3585.5406261608732"/>
        <n v="3689.3849611052428"/>
        <n v="3437.2145594962785"/>
        <n v="3286.0757974750595"/>
        <n v="3664.194020145369"/>
        <n v="3373.4528543183114"/>
        <n v="3491.4861467560695"/>
        <n v="3399.8588733785436"/>
        <n v="3704.2542285936361"/>
        <n v="3573.9600153439096"/>
        <n v="3456.5918886775034"/>
        <n v="3714.3434283981333"/>
        <n v="3669.2628114698164"/>
        <n v="3674.032651885791"/>
        <n v="3564.2543380864663"/>
        <n v="3347.1544182494836"/>
        <n v="3710.0361751773744"/>
        <n v="3617.7527832270425"/>
        <n v="3185.3018063676427"/>
        <n v="3647.1239232715743"/>
        <n v="3480.9894296605489"/>
        <n v="3595.1385237486829"/>
        <n v="3415.9373186204175"/>
        <n v="3677.13584098703"/>
        <n v="3481.560386560086"/>
        <n v="3630.3390098302043"/>
        <n v="3511.1626235239964"/>
        <n v="3323.311706551176"/>
        <n v="3355.6161057068675"/>
        <n v="3239.187707619858"/>
        <n v="3568.4909838229214"/>
        <n v="3385.9476255448681"/>
        <n v="3273.6307858405053"/>
        <n v="3653.5608083587431"/>
        <n v="3243.2628805300919"/>
        <n v="3397.6340492491727"/>
        <n v="3540.9753061932133"/>
        <n v="3560.5422331874433"/>
        <n v="3450.9550906269578"/>
        <n v="3447.0199526159558"/>
        <n v="3499.9700588533597"/>
        <n v="3681.7145101641654"/>
        <n v="3351.0637914124527"/>
        <n v="3784.8273987739231"/>
        <n v="3183.3767198596615"/>
        <n v="3389.9860196262307"/>
        <n v="3317.7661671990063"/>
        <n v="3287.6039873163973"/>
        <n v="3637.2778177584405"/>
        <n v="3455.5195989715867"/>
        <n v="3204.0358010609634"/>
        <n v="3687.8500842041103"/>
        <n v="3336.2983700291079"/>
        <n v="3500.2349844281707"/>
        <n v="3461.4201425275678"/>
        <n v="3414.5684381447791"/>
        <n v="3325.5282701949182"/>
        <n v="3371.9746207472053"/>
        <n v="3237.477393738227"/>
        <n v="3417.6376019123563"/>
        <n v="3239.4245082078851"/>
        <n v="3489.9768380247406"/>
        <n v="3337.3234569600027"/>
        <n v="3272.3649647569982"/>
        <n v="3420.4648514579458"/>
        <n v="3371.3946166491223"/>
        <n v="3490.2152120386017"/>
        <n v="3887.9221929865889"/>
        <n v="3634.6954326082778"/>
        <n v="3639.385815019632"/>
        <n v="3265.8785167560563"/>
        <n v="3252.9709179262863"/>
        <n v="3504.8051964414481"/>
        <n v="3455.4381741846737"/>
        <n v="3413.6680452112341"/>
        <n v="3616.8693046212138"/>
        <n v="3634.7505025124701"/>
        <n v="3523.5092960439215"/>
        <n v="3435.9394945359963"/>
        <n v="3711.9986305489147"/>
        <n v="3256.5457414212869"/>
        <n v="3859.3110176199116"/>
        <n v="3141.3914249034133"/>
        <n v="3654.5500998519128"/>
        <n v="3657.798044129886"/>
        <n v="3547.1478557402588"/>
        <n v="3364.8131730634486"/>
        <n v="3611.4335117209703"/>
        <n v="3615.819829589891"/>
        <n v="3560.0589947781555"/>
        <n v="3634.9155155468179"/>
        <n v="3625.1341171711101"/>
        <n v="3507.7628436530358"/>
        <n v="3633.8170676364098"/>
        <n v="3076.0218752012588"/>
        <n v="3306.666041296121"/>
        <n v="3516.34116130037"/>
        <n v="3736.9590646240977"/>
        <n v="3483.4445639963815"/>
        <n v="3717.9992833235883"/>
        <n v="3536.1393818922079"/>
        <n v="3422.8104360200814"/>
        <n v="3701.9353922706796"/>
        <n v="3572.7429704612587"/>
        <n v="3369.9724363733549"/>
        <n v="3552.9813320200628"/>
        <n v="3266.9555267394753"/>
        <n v="3525.4564105135796"/>
        <n v="3537.5702160100627"/>
        <n v="3498.8316852624121"/>
        <n v="3355.8175042136281"/>
        <n v="3197.8066081838915"/>
        <n v="3490.8109503950254"/>
        <n v="3513.530236047809"/>
        <n v="3132.6117087493185"/>
        <n v="3609.9438708125672"/>
        <n v="3468.3268919044349"/>
        <n v="3348.9011176035274"/>
        <n v="3494.2390519309993"/>
        <n v="3264.8884385499696"/>
        <n v="3558.6549088994798"/>
        <n v="3250.3370030800579"/>
        <n v="3606.0940911530633"/>
        <n v="3559.0232872228808"/>
        <n v="3454.5682663766638"/>
        <n v="3620.0444779543614"/>
        <n v="3104.4820016878657"/>
        <n v="3167.6613426289987"/>
        <n v="3217.8371057644836"/>
        <n v="3345.8152361864632"/>
        <n v="3398.2535856713366"/>
        <n v="3490.4667634938232"/>
        <n v="3692.7048896151246"/>
        <n v="3771.7813384707551"/>
        <n v="3919.6676326147281"/>
        <n v="3617.9059955676348"/>
        <n v="3291.1709436822275"/>
        <n v="3433.9013180461916"/>
        <n v="3386.3348849782778"/>
        <n v="3459.5300647443946"/>
        <n v="3540.1669586709613"/>
        <n v="3728.9172851861804"/>
        <n v="3497.5477697818133"/>
        <n v="3426.9627067961846"/>
        <n v="3715.1144070568262"/>
        <n v="3578.5854939396086"/>
        <n v="3496.8593959794089"/>
        <n v="3493.7758747010957"/>
        <n v="3586.4982524591323"/>
        <n v="3471.9107625979814"/>
        <n v="3729.3806590943132"/>
        <n v="3530.5104509708326"/>
        <n v="3437.9137506012921"/>
        <n v="3306.234529261128"/>
        <n v="3431.5291819231061"/>
        <n v="3684.4868864837917"/>
        <n v="3336.137093881116"/>
        <n v="3374.2647420486901"/>
        <n v="3814.4424198227352"/>
        <n v="3586.3763119569921"/>
        <n v="3410.6698822844191"/>
        <n v="3742.5754081388004"/>
        <n v="3539.2911505160737"/>
        <n v="4011.9396172277629"/>
        <n v="3310.099649822514"/>
        <n v="3417.5205783659476"/>
        <n v="3514.2359175343881"/>
        <n v="3360.6829302490223"/>
        <n v="3642.5407304951659"/>
        <n v="3820.9225741203409"/>
        <n v="3842.4250115687028"/>
        <n v="3293.3273237878166"/>
        <n v="3543.66802782999"/>
        <n v="3545.8336518123542"/>
        <n v="3847.4410931277089"/>
        <n v="3695.7612692978"/>
        <n v="3428.0621380977391"/>
        <n v="3511.1492494044069"/>
        <n v="3428.4755557356402"/>
        <n v="3590.2182244873256"/>
        <n v="3792.251608571969"/>
        <n v="3532.364143281593"/>
        <n v="3203.9272346784128"/>
        <n v="3602.6514354281244"/>
        <n v="3559.051608887894"/>
        <n v="3792.9486362164607"/>
        <n v="3490.7843988340755"/>
        <n v="3305.9222042330657"/>
        <n v="3835.5475672479952"/>
        <n v="3249.6879649235052"/>
        <n v="3518.636789592274"/>
        <n v="3435.0550325390213"/>
        <n v="3769.3346612987807"/>
        <n v="3494.7683130459336"/>
        <n v="3489.3413706660067"/>
        <n v="3475.4179287821171"/>
        <n v="3526.2362396925892"/>
        <n v="3363.509589759924"/>
        <n v="3525.3488275221753"/>
        <n v="3350.2578040289518"/>
        <n v="3430.9059086145862"/>
        <n v="3630.2851199953875"/>
        <n v="3392.1105378586799"/>
        <n v="3251.6256388381589"/>
        <n v="3491.6580435284413"/>
        <n v="3385.5277175254014"/>
        <n v="3865.2302456076723"/>
        <n v="3194.0917497896589"/>
        <n v="3614.5060190184449"/>
        <n v="3662.7059526628"/>
        <n v="3640.2311380489846"/>
        <n v="3351.6801809829485"/>
        <n v="3689.9333000084152"/>
        <n v="3444.3736470412841"/>
        <n v="3425.2004698620294"/>
        <n v="3417.037536634889"/>
        <n v="3351.5495866387209"/>
        <n v="3448.5034964992519"/>
        <n v="3785.9099157477613"/>
        <n v="3531.5247205991182"/>
        <n v="3322.5957977966755"/>
        <n v="3432.2787226548098"/>
        <n v="3499.4669559429167"/>
        <n v="3596.9119713419059"/>
        <n v="3670.2104071783833"/>
        <n v="3462.9428253784863"/>
        <n v="3569.4625742754579"/>
        <n v="3880.1305882562883"/>
        <n v="3453.5746479624504"/>
        <n v="3067.8652356774546"/>
        <n v="3312.6796748339257"/>
        <n v="3680.7932693383191"/>
        <n v="3777.6494301189086"/>
        <n v="3556.00014616095"/>
        <n v="3383.4012325106596"/>
        <n v="3296.3514482408937"/>
        <n v="3471.3364621685469"/>
        <n v="3714.817422930646"/>
        <n v="3403.9430934873235"/>
        <n v="3417.4035548195388"/>
        <n v="3507.2054575513175"/>
        <n v="3556.3663610238291"/>
        <n v="3812.9264240316115"/>
        <n v="3269.2385676247068"/>
        <n v="3533.0283256617986"/>
        <n v="3413.6235959314217"/>
        <n v="3490.3343990455323"/>
        <n v="3466.1551708969637"/>
        <n v="3242.4974088618183"/>
        <n v="3600.252747744089"/>
        <n v="3530.5509666860598"/>
        <n v="3472.0574845570081"/>
        <n v="3453.8334765121544"/>
        <n v="3691.8933952412044"/>
        <n v="3728.4562714167987"/>
        <n v="3530.0779555446934"/>
        <n v="3456.9309619447449"/>
        <n v="3407.5261774679529"/>
        <n v="3362.855044612952"/>
        <n v="3690.910397451371"/>
        <n v="3573.2116546815814"/>
        <n v="3585.5711112864083"/>
        <n v="3623.0886635868228"/>
        <n v="3386.8501819389348"/>
        <n v="3591.9476161571947"/>
        <n v="3722.7923317706154"/>
        <n v="3368.0402694491204"/>
        <n v="3503.4666044131154"/>
        <n v="3455.7776408083737"/>
        <n v="3418.2075754207472"/>
        <n v="3604.7149834095035"/>
        <n v="3594.3413868854987"/>
        <n v="3528.2024319504853"/>
        <n v="3677.8981658036355"/>
        <n v="3343.9833751591505"/>
        <n v="3770.8341361186467"/>
        <n v="3216.7813370298245"/>
        <n v="3312.5644213915803"/>
        <n v="3507.8423016576562"/>
        <n v="3309.1831292741699"/>
        <n v="3399.9666530481772"/>
        <n v="3521.2982393905986"/>
        <n v="3240.3669902824913"/>
        <n v="3569.3319799312303"/>
        <n v="3621.6654999199091"/>
        <n v="3492.7964171193889"/>
        <n v="3548.6593279321096"/>
        <n v="3541.7572988327447"/>
        <n v="3343.5180344687251"/>
        <n v="3460.259544296714"/>
        <n v="3492.0022304296435"/>
        <n v="3434.5769077636942"/>
        <n v="3684.9699282148504"/>
        <n v="3450.5583906385436"/>
        <n v="3244.8921629812685"/>
        <n v="3514.0760181340011"/>
        <n v="3307.6919149399328"/>
        <n v="3431.7272368999693"/>
        <n v="3302.543665610865"/>
        <n v="3580.7936004194926"/>
        <n v="3429.5148034990416"/>
        <n v="3723.5188611494959"/>
        <n v="3491.2743243031582"/>
        <n v="3696.4118808801868"/>
        <n v="3315.8768761287502"/>
        <n v="3845.7701148919296"/>
        <n v="3369.21522519071"/>
        <n v="3594.0762646324583"/>
        <n v="3547.702094990309"/>
        <n v="3237.7975858954596"/>
        <n v="3277.418808536022"/>
        <n v="3628.1928569925367"/>
        <n v="3291.8054276498151"/>
        <n v="3434.1829612704896"/>
        <n v="3379.5605000497017"/>
        <n v="3966.612365799956"/>
        <n v="3365.5495363537921"/>
        <n v="3508.3733328766539"/>
        <n v="3839.1082299104892"/>
        <n v="3201.611938563583"/>
        <n v="3582.940343291848"/>
        <n v="3480.9099716559285"/>
        <n v="3552.4217824578227"/>
        <n v="3382.9771942483785"/>
        <n v="3665.9535035843146"/>
        <n v="3617.2595142280625"/>
        <n v="3422.4926040015998"/>
        <n v="3274.1700775451318"/>
        <n v="3380.9457048183685"/>
        <n v="3328.3073335743393"/>
        <n v="3578.6897334011155"/>
        <n v="3596.4086717532336"/>
        <n v="3388.7103646312607"/>
        <n v="3707.7908965121605"/>
        <n v="3188.659497097542"/>
        <n v="3553.1774202146335"/>
        <n v="3177.1459535567556"/>
        <n v="3730.0780800952634"/>
        <n v="3555.1276815359597"/>
        <n v="3182.2312658524606"/>
        <n v="3568.4620721232204"/>
        <n v="3347.4783472930721"/>
        <n v="3303.6454570511705"/>
        <n v="3662.8963371887221"/>
        <n v="3427.6912029573577"/>
        <n v="3115.7917865831405"/>
        <n v="3605.9151139644382"/>
        <n v="3675.1214625629655"/>
        <n v="3638.4692944712879"/>
        <n v="3343.9641006926831"/>
        <n v="3535.4317336233362"/>
        <n v="3402.4499123707938"/>
        <n v="3826.3084107503528"/>
        <n v="3518.3030266372225"/>
        <n v="3523.8045100660383"/>
        <n v="3080.5973975267261"/>
        <n v="3492.3066883285355"/>
        <n v="3426.8482400667563"/>
        <n v="3293.8225595690892"/>
        <n v="3495.7212190666905"/>
        <n v="3545.3087176184636"/>
        <n v="3737.3469140921952"/>
        <n v="3447.9819058352587"/>
        <n v="3429.8841652135889"/>
        <n v="3342.9929035966052"/>
        <n v="3470.8955095785495"/>
        <n v="3304.0596614019887"/>
        <n v="3792.6575524371583"/>
        <n v="3511.6411416557821"/>
        <n v="3811.3640121783828"/>
        <n v="3596.7703630168398"/>
        <n v="3336.8415952983196"/>
        <n v="3538.6350319432677"/>
        <n v="3515.3282684196893"/>
        <n v="3654.8946801095735"/>
        <n v="3777.1986436174484"/>
        <n v="3403.5017475408677"/>
        <n v="3641.0044768464286"/>
        <n v="3744.3950751158991"/>
        <n v="3403.1972896419757"/>
        <n v="3503.7846331098262"/>
        <n v="3536.0984728205221"/>
        <n v="3436.1220119327481"/>
        <n v="3735.2463906037156"/>
        <n v="3540.4271639682702"/>
        <n v="3343.4598177128646"/>
        <n v="3121.706294293399"/>
        <n v="3595.8748870390264"/>
        <n v="3615.4654154207674"/>
        <n v="3551.4018091608887"/>
        <n v="3389.9543544313201"/>
        <n v="3480.7239140510501"/>
        <n v="3406.8637651918107"/>
        <n v="3539.2502414443879"/>
        <n v="3511.920424741329"/>
        <n v="3863.1659109133761"/>
        <n v="3332.1401989061269"/>
        <n v="3556.634236772079"/>
        <n v="3652.9573995513783"/>
        <n v="3896.4092519355472"/>
        <n v="3499.7316848394985"/>
        <n v="3677.2050717237289"/>
        <n v="3537.038398078148"/>
        <n v="3260.1882222271524"/>
        <n v="3687.9979862325126"/>
        <n v="3192.4569603480631"/>
        <n v="3562.4657462695905"/>
        <n v="3740.2038620504027"/>
        <n v="3654.9351958248008"/>
        <n v="3457.2157520207111"/>
        <n v="3871.9047179957852"/>
        <n v="3228.7377999429009"/>
        <n v="3483.6036766838515"/>
        <n v="3618.4006413142197"/>
        <n v="3485.804506069253"/>
        <n v="3548.6038646714587"/>
        <n v="3585.2068632058217"/>
        <n v="3402.5871937748161"/>
        <n v="3483.4976671182812"/>
        <n v="3321.461357770313"/>
        <n v="3532.5946501662838"/>
        <n v="3844.4358497846406"/>
        <n v="3727.0165867786272"/>
        <n v="3693.546279079892"/>
        <n v="3772.7371946649509"/>
        <n v="3542.0591999146563"/>
        <n v="3342.8371344390325"/>
        <n v="3568.3316744572221"/>
        <n v="3409.6849177122931"/>
        <n v="3473.765438299888"/>
        <n v="3456.2663862080808"/>
        <n v="3141.0704460332636"/>
        <n v="3417.4912733097881"/>
        <n v="3584.2529737939185"/>
        <n v="3311.5224201329693"/>
        <n v="3427.6341662708728"/>
        <n v="3767.9933157752384"/>
        <n v="3497.4152086552931"/>
        <n v="3445.5604034766293"/>
        <n v="3590.2797847730835"/>
        <n v="3406.5018772499752"/>
        <n v="3781.0732047338388"/>
        <n v="3694.624075776228"/>
        <n v="3505.5474600786692"/>
        <n v="3619.2725159045222"/>
        <n v="3550.6347640667809"/>
        <n v="3446.0426584947709"/>
        <n v="3393.1981684664788"/>
        <n v="3717.0005512754142"/>
        <n v="3347.0971848847694"/>
        <n v="3359.499123987116"/>
        <n v="3607.332967319162"/>
        <n v="3822.1010700700572"/>
        <n v="3575.785582667886"/>
        <n v="3469.9730886833277"/>
      </sharedItems>
      <fieldGroup base="0">
        <rangePr autoStart="0" autoEnd="0" startNum="3000" endNum="4100" groupInterval="100"/>
        <groupItems count="13">
          <s v="&lt;3000"/>
          <s v="3000-3100"/>
          <s v="3100-3200"/>
          <s v="3200-3300"/>
          <s v="3300-3400"/>
          <s v="3400-3500"/>
          <s v="3500-3600"/>
          <s v="3600-3700"/>
          <s v="3700-3800"/>
          <s v="3800-3900"/>
          <s v="3900-4000"/>
          <s v="4000-4100"/>
          <s v="&gt;4100"/>
        </groupItems>
      </fieldGroup>
    </cacheField>
    <cacheField name="Nor_Distri" numFmtId="0">
      <sharedItems containsSemiMixedTypes="0" containsString="0" containsNumber="1" minValue="3.243375405925758E-5" maxValue="2.2862940176466172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rajan k" refreshedDate="43892.809582870374" createdVersion="6" refreshedVersion="6" minRefreshableVersion="3" recordCount="5000" xr:uid="{F9591A9C-19B9-41CF-8863-BB315C254BB8}">
  <cacheSource type="worksheet">
    <worksheetSource ref="A1:B5001" sheet="ND_5000 ip"/>
  </cacheSource>
  <cacheFields count="2">
    <cacheField name="Data" numFmtId="0">
      <sharedItems containsSemiMixedTypes="0" containsString="0" containsNumber="1" minValue="1845.1434326171875" maxValue="4065.4109207727015" count="4610">
        <n v="3112.0470330980606"/>
        <n v="3530.5781082816975"/>
        <n v="3587.8250437937095"/>
        <n v="3451.1326910679782"/>
        <n v="3883.6802369379438"/>
        <n v="3272.9392651864327"/>
        <n v="3761.6956788743846"/>
        <n v="3975.9773963643238"/>
        <n v="3403.2126305438578"/>
        <n v="3679.175787580898"/>
        <n v="3549.4236195310077"/>
        <n v="3149.444218322169"/>
        <n v="3305.5371082601778"/>
        <n v="3289.8937152614235"/>
        <n v="3748.5819612603518"/>
        <n v="3524.2877484753262"/>
        <n v="3762.0866751941503"/>
        <n v="3806.7570213362342"/>
        <n v="3804.8956585745327"/>
        <n v="3612.59784683818"/>
        <n v="3490.7049408294552"/>
        <n v="3255.8597277576337"/>
        <n v="3144.7459687816445"/>
        <n v="3292.6208555883204"/>
        <n v="3441.201817238034"/>
        <n v="3517.3151118916576"/>
        <n v="3687.0145950862207"/>
        <n v="3729.7118652323843"/>
        <n v="3644.973443512863"/>
        <n v="3496.6080412024166"/>
        <n v="3423.257682313415"/>
        <n v="3432.1514718404796"/>
        <n v="3413.1354405664024"/>
        <n v="3281.0199869137432"/>
        <n v="3237.9974109763862"/>
        <n v="3574.3274102761643"/>
        <n v="3467.6302576164017"/>
        <n v="3606.1428673539194"/>
        <n v="3524.7308645258454"/>
        <n v="3727.9307471882203"/>
        <n v="3633.4705205964565"/>
        <n v="3622.5495685604255"/>
        <n v="3493.683239255115"/>
        <n v="3387.5411125583196"/>
        <n v="3585.5406261608732"/>
        <n v="3689.3849611052428"/>
        <n v="3437.2145594962785"/>
        <n v="3286.0757974750595"/>
        <n v="3664.194020145369"/>
        <n v="3373.4528543183114"/>
        <n v="3491.4861467560695"/>
        <n v="3399.8588733785436"/>
        <n v="3704.2542285936361"/>
        <n v="3573.9600153439096"/>
        <n v="3456.5918886775034"/>
        <n v="3714.3434283981333"/>
        <n v="3669.2628114698164"/>
        <n v="3674.032651885791"/>
        <n v="3564.2543380864663"/>
        <n v="3347.1544182494836"/>
        <n v="3710.0361751773744"/>
        <n v="3617.7527832270425"/>
        <n v="3185.3018063676427"/>
        <n v="3647.1239232715743"/>
        <n v="3480.9894296605489"/>
        <n v="3595.1385237486829"/>
        <n v="3415.9373186204175"/>
        <n v="3677.13584098703"/>
        <n v="3481.560386560086"/>
        <n v="3630.3390098302043"/>
        <n v="3511.1626235239964"/>
        <n v="3323.311706551176"/>
        <n v="3355.6161057068675"/>
        <n v="3239.187707619858"/>
        <n v="3568.4909838229214"/>
        <n v="3385.9476255448681"/>
        <n v="3273.6307858405053"/>
        <n v="3653.5608083587431"/>
        <n v="3243.2628805300919"/>
        <n v="3397.6340492491727"/>
        <n v="3540.9753061932133"/>
        <n v="3560.5422331874433"/>
        <n v="3450.9550906269578"/>
        <n v="3447.0199526159558"/>
        <n v="3499.9700588533597"/>
        <n v="3681.7145101641654"/>
        <n v="3351.0637914124527"/>
        <n v="3784.8273987739231"/>
        <n v="3183.3767198596615"/>
        <n v="3389.9860196262307"/>
        <n v="3317.7661671990063"/>
        <n v="3287.6039873163973"/>
        <n v="3637.2778177584405"/>
        <n v="3455.5195989715867"/>
        <n v="3204.0358010609634"/>
        <n v="3687.8500842041103"/>
        <n v="3336.2983700291079"/>
        <n v="3500.2349844281707"/>
        <n v="3461.4201425275678"/>
        <n v="3414.5684381447791"/>
        <n v="3325.5282701949182"/>
        <n v="3371.9746207472053"/>
        <n v="3237.477393738227"/>
        <n v="3417.6376019123563"/>
        <n v="3239.4245082078851"/>
        <n v="3489.9768380247406"/>
        <n v="3337.3234569600027"/>
        <n v="3272.3649647569982"/>
        <n v="3420.4648514579458"/>
        <n v="3371.3946166491223"/>
        <n v="3490.2152120386017"/>
        <n v="3887.9221929865889"/>
        <n v="3634.6954326082778"/>
        <n v="3639.385815019632"/>
        <n v="3265.8785167560563"/>
        <n v="3252.9709179262863"/>
        <n v="3504.8051964414481"/>
        <n v="3455.4381741846737"/>
        <n v="3413.6680452112341"/>
        <n v="3616.8693046212138"/>
        <n v="3634.7505025124701"/>
        <n v="3523.5092960439215"/>
        <n v="3435.9394945359963"/>
        <n v="3711.9986305489147"/>
        <n v="3256.5457414212869"/>
        <n v="3859.3110176199116"/>
        <n v="3141.3914249034133"/>
        <n v="3654.5500998519128"/>
        <n v="3657.798044129886"/>
        <n v="3547.1478557402588"/>
        <n v="3364.8131730634486"/>
        <n v="3611.4335117209703"/>
        <n v="3615.819829589891"/>
        <n v="3560.0589947781555"/>
        <n v="3634.9155155468179"/>
        <n v="3625.1341171711101"/>
        <n v="3507.7628436530358"/>
        <n v="3633.8170676364098"/>
        <n v="3076.0218752012588"/>
        <n v="3306.666041296121"/>
        <n v="3516.34116130037"/>
        <n v="3736.9590646240977"/>
        <n v="3483.4445639963815"/>
        <n v="3717.9992833235883"/>
        <n v="3536.1393818922079"/>
        <n v="3422.8104360200814"/>
        <n v="3701.9353922706796"/>
        <n v="3572.7429704612587"/>
        <n v="3369.9724363733549"/>
        <n v="3552.9813320200628"/>
        <n v="3266.9555267394753"/>
        <n v="3525.4564105135796"/>
        <n v="3537.5702160100627"/>
        <n v="3498.8316852624121"/>
        <n v="3355.8175042136281"/>
        <n v="3197.8066081838915"/>
        <n v="3490.8109503950254"/>
        <n v="3513.530236047809"/>
        <n v="3132.6117087493185"/>
        <n v="3609.9438708125672"/>
        <n v="3468.3268919044349"/>
        <n v="3348.9011176035274"/>
        <n v="3494.2390519309993"/>
        <n v="3264.8884385499696"/>
        <n v="3558.6549088994798"/>
        <n v="3250.3370030800579"/>
        <n v="3606.0940911530633"/>
        <n v="3559.0232872228808"/>
        <n v="3454.5682663766638"/>
        <n v="3620.0444779543614"/>
        <n v="3104.4820016878657"/>
        <n v="3167.6613426289987"/>
        <n v="3217.8371057644836"/>
        <n v="3345.8152361864632"/>
        <n v="3398.2535856713366"/>
        <n v="3490.4667634938232"/>
        <n v="3692.7048896151246"/>
        <n v="3771.7813384707551"/>
        <n v="3919.6676326147281"/>
        <n v="3617.9059955676348"/>
        <n v="3291.1709436822275"/>
        <n v="3433.9013180461916"/>
        <n v="3386.3348849782778"/>
        <n v="3459.5300647443946"/>
        <n v="3540.1669586709613"/>
        <n v="3728.9172851861804"/>
        <n v="3497.5477697818133"/>
        <n v="3426.9627067961846"/>
        <n v="3715.1144070568262"/>
        <n v="3578.5854939396086"/>
        <n v="3496.8593959794089"/>
        <n v="3493.7758747010957"/>
        <n v="3586.4982524591323"/>
        <n v="3471.9107625979814"/>
        <n v="3729.3806590943132"/>
        <n v="3530.5104509708326"/>
        <n v="3437.9137506012921"/>
        <n v="3306.234529261128"/>
        <n v="3431.5291819231061"/>
        <n v="3684.4868864837917"/>
        <n v="3336.137093881116"/>
        <n v="3374.2647420486901"/>
        <n v="3814.4424198227352"/>
        <n v="3586.3763119569921"/>
        <n v="3410.6698822844191"/>
        <n v="3742.5754081388004"/>
        <n v="3539.2911505160737"/>
        <n v="4011.9396172277629"/>
        <n v="3310.099649822514"/>
        <n v="3417.5205783659476"/>
        <n v="3514.2359175343881"/>
        <n v="3360.6829302490223"/>
        <n v="3642.5407304951659"/>
        <n v="3820.9225741203409"/>
        <n v="3842.4250115687028"/>
        <n v="3293.3273237878166"/>
        <n v="3543.66802782999"/>
        <n v="3545.8336518123542"/>
        <n v="3847.4410931277089"/>
        <n v="3695.7612692978"/>
        <n v="3428.0621380977391"/>
        <n v="3511.1492494044069"/>
        <n v="3428.4755557356402"/>
        <n v="3590.2182244873256"/>
        <n v="3792.251608571969"/>
        <n v="3532.364143281593"/>
        <n v="3203.9272346784128"/>
        <n v="3602.6514354281244"/>
        <n v="3559.051608887894"/>
        <n v="3792.9486362164607"/>
        <n v="3490.7843988340755"/>
        <n v="3305.9222042330657"/>
        <n v="3835.5475672479952"/>
        <n v="3249.6879649235052"/>
        <n v="3518.636789592274"/>
        <n v="3435.0550325390213"/>
        <n v="3769.3346612987807"/>
        <n v="3494.7683130459336"/>
        <n v="3489.3413706660067"/>
        <n v="3475.4179287821171"/>
        <n v="3526.2362396925892"/>
        <n v="3363.509589759924"/>
        <n v="3525.3488275221753"/>
        <n v="3350.2578040289518"/>
        <n v="3430.9059086145862"/>
        <n v="3630.2851199953875"/>
        <n v="3392.1105378586799"/>
        <n v="3251.6256388381589"/>
        <n v="3491.6580435284413"/>
        <n v="3385.5277175254014"/>
        <n v="3865.2302456076723"/>
        <n v="3194.0917497896589"/>
        <n v="3614.5060190184449"/>
        <n v="3662.7059526628"/>
        <n v="3640.2311380489846"/>
        <n v="3351.6801809829485"/>
        <n v="3689.9333000084152"/>
        <n v="3444.3736470412841"/>
        <n v="3425.2004698620294"/>
        <n v="3417.037536634889"/>
        <n v="3351.5495866387209"/>
        <n v="3448.5034964992519"/>
        <n v="3785.9099157477613"/>
        <n v="3531.5247205991182"/>
        <n v="3322.5957977966755"/>
        <n v="3432.2787226548098"/>
        <n v="3499.4669559429167"/>
        <n v="3596.9119713419059"/>
        <n v="3670.2104071783833"/>
        <n v="3462.9428253784863"/>
        <n v="3569.4625742754579"/>
        <n v="3880.1305882562883"/>
        <n v="3453.5746479624504"/>
        <n v="3067.8652356774546"/>
        <n v="3312.6796748339257"/>
        <n v="3680.7932693383191"/>
        <n v="3777.6494301189086"/>
        <n v="3556.00014616095"/>
        <n v="3383.4012325106596"/>
        <n v="3296.3514482408937"/>
        <n v="3471.3364621685469"/>
        <n v="3714.817422930646"/>
        <n v="3403.9430934873235"/>
        <n v="3417.4035548195388"/>
        <n v="3507.2054575513175"/>
        <n v="3556.3663610238291"/>
        <n v="3812.9264240316115"/>
        <n v="3269.2385676247068"/>
        <n v="3533.0283256617986"/>
        <n v="3413.6235959314217"/>
        <n v="3490.3343990455323"/>
        <n v="3466.1551708969637"/>
        <n v="3242.4974088618183"/>
        <n v="3600.252747744089"/>
        <n v="3530.5509666860598"/>
        <n v="3472.0574845570081"/>
        <n v="3453.8334765121544"/>
        <n v="3691.8933952412044"/>
        <n v="3728.4562714167987"/>
        <n v="3530.0779555446934"/>
        <n v="3456.9309619447449"/>
        <n v="3407.5261774679529"/>
        <n v="3362.855044612952"/>
        <n v="3690.910397451371"/>
        <n v="3573.2116546815814"/>
        <n v="3585.5711112864083"/>
        <n v="3623.0886635868228"/>
        <n v="3386.8501819389348"/>
        <n v="3591.9476161571947"/>
        <n v="3722.7923317706154"/>
        <n v="3368.0402694491204"/>
        <n v="3503.4666044131154"/>
        <n v="3455.7776408083737"/>
        <n v="3418.2075754207472"/>
        <n v="3604.7149834095035"/>
        <n v="3594.3413868854987"/>
        <n v="3528.2024319504853"/>
        <n v="3677.8981658036355"/>
        <n v="3343.9833751591505"/>
        <n v="3770.8341361186467"/>
        <n v="3216.7813370298245"/>
        <n v="3312.5644213915803"/>
        <n v="3507.8423016576562"/>
        <n v="3309.1831292741699"/>
        <n v="3399.9666530481772"/>
        <n v="3521.2982393905986"/>
        <n v="3240.3669902824913"/>
        <n v="3569.3319799312303"/>
        <n v="3621.6654999199091"/>
        <n v="3492.7964171193889"/>
        <n v="3548.6593279321096"/>
        <n v="3541.7572988327447"/>
        <n v="3343.5180344687251"/>
        <n v="3460.259544296714"/>
        <n v="3492.0022304296435"/>
        <n v="3434.5769077636942"/>
        <n v="3684.9699282148504"/>
        <n v="3450.5583906385436"/>
        <n v="3244.8921629812685"/>
        <n v="3514.0760181340011"/>
        <n v="3307.6919149399328"/>
        <n v="3431.7272368999693"/>
        <n v="3302.543665610865"/>
        <n v="3580.7936004194926"/>
        <n v="3429.5148034990416"/>
        <n v="3723.5188611494959"/>
        <n v="3491.2743243031582"/>
        <n v="3696.4118808801868"/>
        <n v="3315.8768761287502"/>
        <n v="3845.7701148919296"/>
        <n v="3369.21522519071"/>
        <n v="3594.0762646324583"/>
        <n v="3547.702094990309"/>
        <n v="3237.7975858954596"/>
        <n v="3277.418808536022"/>
        <n v="3628.1928569925367"/>
        <n v="3291.8054276498151"/>
        <n v="3434.1829612704896"/>
        <n v="3379.5605000497017"/>
        <n v="3966.612365799956"/>
        <n v="3365.5495363537921"/>
        <n v="3508.3733328766539"/>
        <n v="3839.1082299104892"/>
        <n v="3201.611938563583"/>
        <n v="3582.940343291848"/>
        <n v="3480.9099716559285"/>
        <n v="3552.4217824578227"/>
        <n v="3382.9771942483785"/>
        <n v="3665.9535035843146"/>
        <n v="3617.2595142280625"/>
        <n v="3422.4926040015998"/>
        <n v="3274.1700775451318"/>
        <n v="3380.9457048183685"/>
        <n v="3328.3073335743393"/>
        <n v="3578.6897334011155"/>
        <n v="3596.4086717532336"/>
        <n v="3388.7103646312607"/>
        <n v="3707.7908965121605"/>
        <n v="3188.659497097542"/>
        <n v="3553.1774202146335"/>
        <n v="3177.1459535567556"/>
        <n v="3730.0780800952634"/>
        <n v="3555.1276815359597"/>
        <n v="3182.2312658524606"/>
        <n v="3568.4620721232204"/>
        <n v="3347.4783472930721"/>
        <n v="3303.6454570511705"/>
        <n v="3662.8963371887221"/>
        <n v="3427.6912029573577"/>
        <n v="3115.7917865831405"/>
        <n v="3605.9151139644382"/>
        <n v="3675.1214625629655"/>
        <n v="3638.4692944712879"/>
        <n v="3343.9641006926831"/>
        <n v="3535.4317336233362"/>
        <n v="3402.4499123707938"/>
        <n v="3826.3084107503528"/>
        <n v="3518.3030266372225"/>
        <n v="3523.8045100660383"/>
        <n v="3080.5973975267261"/>
        <n v="3492.3066883285355"/>
        <n v="3426.8482400667563"/>
        <n v="3293.8225595690892"/>
        <n v="3495.7212190666905"/>
        <n v="3545.3087176184636"/>
        <n v="3737.3469140921952"/>
        <n v="3447.9819058352587"/>
        <n v="3429.8841652135889"/>
        <n v="3342.9929035966052"/>
        <n v="3470.8955095785495"/>
        <n v="3304.0596614019887"/>
        <n v="3792.6575524371583"/>
        <n v="3511.6411416557821"/>
        <n v="3811.3640121783828"/>
        <n v="3596.7703630168398"/>
        <n v="3336.8415952983196"/>
        <n v="3538.6350319432677"/>
        <n v="3515.3282684196893"/>
        <n v="3654.8946801095735"/>
        <n v="3777.1986436174484"/>
        <n v="3403.5017475408677"/>
        <n v="3641.0044768464286"/>
        <n v="3744.3950751158991"/>
        <n v="3403.1972896419757"/>
        <n v="3503.7846331098262"/>
        <n v="3536.0984728205221"/>
        <n v="3436.1220119327481"/>
        <n v="3735.2463906037156"/>
        <n v="3540.4271639682702"/>
        <n v="3343.4598177128646"/>
        <n v="3121.706294293399"/>
        <n v="3595.8748870390264"/>
        <n v="3615.4654154207674"/>
        <n v="3551.4018091608887"/>
        <n v="3389.9543544313201"/>
        <n v="3480.7239140510501"/>
        <n v="3406.8637651918107"/>
        <n v="3539.2502414443879"/>
        <n v="3511.920424741329"/>
        <n v="3863.1659109133761"/>
        <n v="3332.1401989061269"/>
        <n v="3556.634236772079"/>
        <n v="3652.9573995513783"/>
        <n v="3896.4092519355472"/>
        <n v="3499.7316848394985"/>
        <n v="3677.2050717237289"/>
        <n v="3537.038398078148"/>
        <n v="3260.1882222271524"/>
        <n v="3687.9979862325126"/>
        <n v="3192.4569603480631"/>
        <n v="3562.4657462695905"/>
        <n v="3740.2038620504027"/>
        <n v="3654.9351958248008"/>
        <n v="3457.2157520207111"/>
        <n v="3871.9047179957852"/>
        <n v="3228.7377999429009"/>
        <n v="3483.6036766838515"/>
        <n v="3618.4006413142197"/>
        <n v="3485.804506069253"/>
        <n v="3548.6038646714587"/>
        <n v="3585.2068632058217"/>
        <n v="3402.5871937748161"/>
        <n v="3483.4976671182812"/>
        <n v="3321.461357770313"/>
        <n v="3532.5946501662838"/>
        <n v="3844.4358497846406"/>
        <n v="3727.0165867786272"/>
        <n v="3693.546279079892"/>
        <n v="3772.7371946649509"/>
        <n v="3542.0591999146563"/>
        <n v="3342.8371344390325"/>
        <n v="3568.3316744572221"/>
        <n v="3409.6849177122931"/>
        <n v="3473.765438299888"/>
        <n v="3456.2663862080808"/>
        <n v="3141.0704460332636"/>
        <n v="3417.4912733097881"/>
        <n v="3584.2529737939185"/>
        <n v="3311.5224201329693"/>
        <n v="3427.6341662708728"/>
        <n v="3767.9933157752384"/>
        <n v="3497.4152086552931"/>
        <n v="3445.5604034766293"/>
        <n v="3590.2797847730835"/>
        <n v="3406.5018772499752"/>
        <n v="3781.0732047338388"/>
        <n v="3694.624075776228"/>
        <n v="3505.5474600786692"/>
        <n v="3619.2725159045222"/>
        <n v="3550.6347640667809"/>
        <n v="3446.0426584947709"/>
        <n v="3393.1981684664788"/>
        <n v="3717.0005512754142"/>
        <n v="3347.0971848847694"/>
        <n v="3359.499123987116"/>
        <n v="3607.332967319162"/>
        <n v="3822.1010700700572"/>
        <n v="3575.785582667886"/>
        <n v="3469.9730886833277"/>
        <n v="3615.5834223583224"/>
        <n v="3578.7046809465392"/>
        <n v="3605.817561562726"/>
        <n v="3344.1576320702734"/>
        <n v="3278.146517984278"/>
        <n v="3598.5062450682744"/>
        <n v="3619.203875202511"/>
        <n v="3500.1289748626004"/>
        <n v="3493.5375006872346"/>
        <n v="3711.2162445529248"/>
        <n v="3150.9861756395549"/>
        <n v="3180.3124730478157"/>
        <n v="3356.693509046745"/>
        <n v="3418.7474571600615"/>
        <n v="3574.7243069428077"/>
        <n v="3246.9816724889097"/>
        <n v="3460.9750596947561"/>
        <n v="3566.3674489816185"/>
        <n v="3734.3471777395462"/>
        <n v="3420.7986144129973"/>
        <n v="3597.1167133785639"/>
        <n v="3507.192083431728"/>
        <n v="3146.070793333929"/>
        <n v="3665.3721227386268"/>
        <n v="3729.6788232898689"/>
        <n v="3442.4227956852701"/>
        <n v="3547.965447139286"/>
        <n v="3405.8225506461167"/>
        <n v="3516.1279620998539"/>
        <n v="3752.4022391854669"/>
        <n v="3738.0195536362589"/>
        <n v="3519.3717761350126"/>
        <n v="3406.6527294518164"/>
        <n v="3353.0557485183817"/>
        <n v="3351.8292630807264"/>
        <n v="3332.201955870114"/>
        <n v="3571.7776737120585"/>
        <n v="3525.2951343655877"/>
        <n v="3435.6729955353512"/>
        <n v="3012.7512755617499"/>
        <n v="3147.1769116952782"/>
        <n v="3562.2802786993998"/>
        <n v="3620.974372622295"/>
        <n v="3593.0177424025896"/>
        <n v="3531.0241745056555"/>
        <n v="3523.3484132523881"/>
        <n v="3347.5165028695483"/>
        <n v="3199.9826561124064"/>
        <n v="3418.1637161756225"/>
        <n v="3421.5090161770786"/>
        <n v="3362.2874312433123"/>
        <n v="3697.4314608206623"/>
        <n v="3428.3473215301638"/>
        <n v="3758.4426209624507"/>
        <n v="3581.7227083745092"/>
        <n v="3673.2880281098187"/>
        <n v="3589.1266603149415"/>
        <n v="3670.121901975217"/>
        <n v="3588.4829324705788"/>
        <n v="3526.2631846099976"/>
        <n v="3409.4756520763622"/>
        <n v="3504.0232038019167"/>
        <n v="3636.2411268120195"/>
        <n v="3360.593638332939"/>
        <n v="3684.6316416605259"/>
        <n v="3545.7368861235591"/>
        <n v="3514.1826177342591"/>
        <n v="3444.4289136237057"/>
        <n v="3166.3837208517361"/>
        <n v="3785.3670838350081"/>
        <n v="3205.7634226267692"/>
        <n v="3431.6705935699429"/>
        <n v="3524.6637972496683"/>
        <n v="3387.4929263921513"/>
        <n v="3457.5139162162668"/>
        <n v="3141.8193967302795"/>
        <n v="3359.3191634073446"/>
        <n v="3543.7644001623266"/>
        <n v="3717.5744583483902"/>
        <n v="3676.1485162761528"/>
        <n v="3408.5921734705335"/>
        <n v="3337.8839899133891"/>
        <n v="3647.3772448308591"/>
        <n v="3615.3812371386448"/>
        <n v="3341.899765998387"/>
        <n v="3396.6868468970642"/>
        <n v="3598.6805019793974"/>
        <n v="4032.4570901039988"/>
        <n v="3506.6748196887784"/>
        <n v="3943.5396493691951"/>
        <n v="3558.3433705843345"/>
        <n v="3458.583452426974"/>
        <n v="3654.3884303474624"/>
        <n v="3403.6693173921958"/>
        <n v="3575.6970774647198"/>
        <n v="3757.4340550028137"/>
        <n v="3813.5731020494131"/>
        <n v="3919.9382618581876"/>
        <n v="3492.6906042320479"/>
        <n v="3742.6863346601021"/>
        <n v="3413.594094197033"/>
        <n v="3298.5105818416923"/>
        <n v="3263.3083256561076"/>
        <n v="3459.0839985204366"/>
        <n v="3312.5180053294753"/>
        <n v="3389.524219143932"/>
        <n v="3311.7312924124417"/>
        <n v="3608.1839940171631"/>
        <n v="3700.6420362350764"/>
        <n v="3438.9189730310318"/>
        <n v="3510.6709279508505"/>
        <n v="3527.4208326674125"/>
        <n v="3261.6755029968044"/>
        <n v="3503.9966522409668"/>
        <n v="3777.4991679517552"/>
        <n v="3501.8770509642491"/>
        <n v="3431.0477136178815"/>
        <n v="3216.2015296099707"/>
        <n v="3396.0173542046687"/>
        <n v="3346.4859089482343"/>
        <n v="3468.393959180612"/>
        <n v="3736.0818797216052"/>
        <n v="3729.2807465538499"/>
        <n v="3776.8485563693685"/>
        <n v="3425.6020868061751"/>
        <n v="3481.6931443648355"/>
        <n v="3335.8743317668268"/>
        <n v="3365.0236187687551"/>
        <n v="3618.7932110598194"/>
        <n v="3968.8277493743226"/>
        <n v="3548.8398785465688"/>
        <n v="3579.568491729442"/>
        <n v="3450.2437054717302"/>
        <n v="3679.900350177486"/>
        <n v="3392.3788069633883"/>
        <n v="3458.7187670487037"/>
        <n v="3751.5250542829745"/>
        <n v="3584.82806093627"/>
        <n v="3549.8968273506034"/>
        <n v="3345.623278234707"/>
        <n v="3668.7797697387578"/>
        <n v="3292.4894745311758"/>
        <n v="3367.5198588545027"/>
        <n v="3593.7021826404089"/>
        <n v="3436.3322609598254"/>
        <n v="3765.4042435652809"/>
        <n v="3533.6657598028251"/>
        <n v="3338.1239373530843"/>
        <n v="3435.6448705485673"/>
        <n v="3585.2827810023155"/>
        <n v="3356.2195145142323"/>
        <n v="3313.9431357786816"/>
        <n v="3447.6660405990697"/>
        <n v="3530.2266442860127"/>
        <n v="3494.33168737698"/>
        <n v="3205.1191047477187"/>
        <n v="3607.234824882762"/>
        <n v="3451.0644437224255"/>
        <n v="3455.030460215421"/>
        <n v="3405.1416506164242"/>
        <n v="3615.7016259741067"/>
        <n v="3643.0554374211351"/>
        <n v="3482.1443242227542"/>
        <n v="3456.9175878251554"/>
        <n v="3334.8614388861461"/>
        <n v="3431.0618744503881"/>
        <n v="3324.5200975917396"/>
        <n v="3771.8765307337162"/>
        <n v="3644.1273337705934"/>
        <n v="3560.7839507312019"/>
        <n v="3345.026556487137"/>
        <n v="3647.9047358417301"/>
        <n v="3396.8890321167419"/>
        <n v="3280.6498384862789"/>
        <n v="3592.8625632797048"/>
        <n v="3618.0253792527947"/>
        <n v="3381.9798389478092"/>
        <n v="3559.6898297418375"/>
        <n v="3933.6333603179082"/>
        <n v="3486.9971628514759"/>
        <n v="3576.9829597276112"/>
        <n v="3646.8513272458222"/>
        <n v="3533.8014677810133"/>
        <n v="3357.4027307414508"/>
        <n v="3546.5387432642456"/>
        <n v="3536.2619124290359"/>
        <n v="3509.4088437536993"/>
        <n v="3401.4252187963575"/>
        <n v="3355.7990164600778"/>
        <n v="3522.7985009233817"/>
        <n v="3536.9156708630908"/>
        <n v="3358.3814016102406"/>
        <n v="3473.3653947815765"/>
        <n v="3287.5497041251219"/>
        <n v="3643.6863811805961"/>
        <n v="3632.5787815049989"/>
        <n v="3693.0612705665408"/>
        <n v="3477.5341865289374"/>
        <n v="3657.1604133106302"/>
        <n v="3682.1416952781146"/>
        <n v="3427.9765830680117"/>
        <n v="3554.678075103875"/>
        <n v="3463.709870472594"/>
        <n v="3693.0101342269336"/>
        <n v="3367.2244481541566"/>
        <n v="3244.8170318976918"/>
        <n v="3418.193021231782"/>
        <n v="3300.962766004086"/>
        <n v="3611.6990273304691"/>
        <n v="3309.2067306616809"/>
        <n v="3605.8502101487829"/>
        <n v="3529.4163299814682"/>
        <n v="3650.12719983235"/>
        <n v="3441.798538985604"/>
        <n v="3613.0985896098719"/>
        <n v="3395.1273852172744"/>
        <n v="3587.9166958485439"/>
        <n v="3170.3172854369041"/>
        <n v="3715.4416796303121"/>
        <n v="3440.2286533596634"/>
        <n v="3421.6537713538128"/>
        <n v="3687.6534059748519"/>
        <n v="3629.675024128228"/>
        <n v="3628.7451294602943"/>
        <n v="3379.1301680840843"/>
        <n v="3352.2946037711517"/>
        <n v="3474.5918802192318"/>
        <n v="3854.2430130083812"/>
        <n v="3591.0198849497829"/>
        <n v="3578.0951751140674"/>
        <n v="3480.3521921977517"/>
        <n v="3760.4432319104671"/>
        <n v="3635.8904495292518"/>
        <n v="3621.5616538148606"/>
        <n v="3578.9277140585182"/>
        <n v="3496.3035833035246"/>
        <n v="3501.7842188400391"/>
        <n v="3212.0988217476406"/>
        <n v="3422.6228049893689"/>
        <n v="3477.6274120096059"/>
        <n v="3566.684494287183"/>
        <n v="3410.0584096696548"/>
        <n v="3370.3331442458148"/>
        <n v="3462.0807846996468"/>
        <n v="3586.7873694561422"/>
        <n v="3565.2593638379767"/>
        <n v="3799.7662903554738"/>
        <n v="3467.8446368862933"/>
        <n v="3566.3241797711817"/>
        <n v="3622.237046854134"/>
        <n v="3438.1513379022363"/>
        <n v="3497.9183115657361"/>
        <n v="3475.2448519403697"/>
        <n v="3496.9652088667499"/>
        <n v="3406.5622574663576"/>
        <n v="3567.8397822058469"/>
        <n v="3868.5659083758947"/>
        <n v="3408.862016001076"/>
        <n v="3507.2585606732173"/>
        <n v="3544.2328877044201"/>
        <n v="3575.4756177785748"/>
        <n v="3451.6517249149911"/>
        <n v="3418.9954684071563"/>
        <n v="3325.2926496762666"/>
        <n v="3532.2964859707281"/>
        <n v="3589.2956069138745"/>
        <n v="3362.9081477348518"/>
        <n v="3451.3512005806842"/>
        <n v="3267.427947846154"/>
        <n v="3553.0653136239562"/>
        <n v="3619.0327651430562"/>
        <n v="3666.7315626592608"/>
        <n v="3533.13669536612"/>
        <n v="3605.557946300105"/>
        <n v="3552.393854149268"/>
        <n v="3662.1985228313133"/>
        <n v="3429.0309750550659"/>
        <n v="3554.6920392581524"/>
        <n v="3275.1530753349653"/>
        <n v="3610.8863528871734"/>
        <n v="3328.4756901385845"/>
        <n v="3658.6032448004698"/>
        <n v="3541.8945802367671"/>
        <n v="3786.1821184170549"/>
        <n v="3486.2419184511236"/>
        <n v="3670.6309052325378"/>
        <n v="3489.6989316867985"/>
        <n v="3308.7586976554303"/>
        <n v="3515.8880146601587"/>
        <n v="3448.8053975811636"/>
        <n v="3560.5137148442009"/>
        <n v="3131.897373420652"/>
        <n v="3364.7779676604114"/>
        <n v="3719.3115204692003"/>
        <n v="3569.811284775933"/>
        <n v="3658.3550368751457"/>
        <n v="3811.2932080158498"/>
        <n v="3376.265746353165"/>
        <n v="3319.036315203557"/>
        <n v="3331.3554527713859"/>
        <n v="3463.8980915379943"/>
        <n v="3548.5621688868559"/>
        <n v="3869.8010476556374"/>
        <n v="3252.3352538893232"/>
        <n v="3587.6875657114579"/>
        <n v="3633.5979680890159"/>
        <n v="3581.2729052641953"/>
        <n v="3632.3067755139346"/>
        <n v="3393.4971193749516"/>
        <n v="3453.6019862363173"/>
        <n v="3713.2247226301115"/>
        <n v="3384.0361098347057"/>
        <n v="3643.3610753894027"/>
        <n v="3413.9782067787746"/>
        <n v="3568.780690854619"/>
        <n v="3477.800292173124"/>
        <n v="3523.1472114238568"/>
        <n v="3418.8642840282409"/>
        <n v="3563.9821354171727"/>
        <n v="3612.8983711724868"/>
        <n v="3761.565084530157"/>
        <n v="3433.8731930594076"/>
        <n v="3450.6950820078782"/>
        <n v="3277.2142631775932"/>
        <n v="3653.9840599081072"/>
        <n v="3660.9362419559329"/>
        <n v="3670.1443232933525"/>
        <n v="3535.4997842906596"/>
        <n v="3599.5687008627283"/>
        <n v="3477.6140378900163"/>
        <n v="3506.5554360036185"/>
        <n v="3062.0561474980786"/>
        <n v="3541.7984045826597"/>
        <n v="3788.388061436417"/>
        <n v="3322.6174324018939"/>
        <n v="3349.6935341892095"/>
        <n v="3452.4569255855749"/>
        <n v="3475.0582043008035"/>
        <n v="3740.6747097312473"/>
        <n v="3433.5067815182992"/>
        <n v="3706.6674704666366"/>
        <n v="3312.3331277939724"/>
        <n v="3364.2502799713111"/>
        <n v="3661.418890330533"/>
        <n v="3647.396912653785"/>
        <n v="3815.1732761226594"/>
        <n v="3369.8351549693325"/>
        <n v="3683.8374549707805"/>
        <n v="3638.338503448831"/>
        <n v="3766.578019237495"/>
        <n v="3511.0296690410178"/>
        <n v="3512.1066790244367"/>
        <n v="3144.2298851080704"/>
        <n v="3207.6735615893267"/>
        <n v="3364.8306774258526"/>
        <n v="3444.5807492166932"/>
        <n v="3745.4091480659554"/>
        <n v="3478.0927527000313"/>
        <n v="3373.6052799459867"/>
        <n v="3572.845243140473"/>
        <n v="3622.4974488296721"/>
        <n v="3570.0583126318816"/>
        <n v="3658.1485247344244"/>
        <n v="3211.6944513082854"/>
        <n v="3848.3945891831536"/>
        <n v="3629.1919823971693"/>
        <n v="3787.9435686382931"/>
        <n v="3332.8191321535269"/>
        <n v="3435.4623531518155"/>
        <n v="3507.1657285490073"/>
        <n v="3485.4864773725421"/>
        <n v="3694.752703338163"/>
        <n v="3613.148939236562"/>
        <n v="3819.9911060265731"/>
        <n v="3274.4985301879933"/>
        <n v="3699.5193969024695"/>
        <n v="3367.0505845994921"/>
        <n v="3413.09099128659"/>
        <n v="3547.2031223226804"/>
        <n v="3470.8687613393704"/>
        <n v="3110.9676629758906"/>
        <n v="3841.633578374167"/>
        <n v="3310.9406459308229"/>
        <n v="3616.5978886648372"/>
        <n v="3349.1088098136242"/>
        <n v="3554.0884337725583"/>
        <n v="3595.3888951345289"/>
        <n v="3661.4401315792929"/>
        <n v="3397.9129389782611"/>
        <n v="3420.8420803016634"/>
        <n v="3242.3054509100621"/>
        <n v="3439.058417895576"/>
        <n v="3833.6390017112717"/>
        <n v="3037.4855296732858"/>
        <n v="3686.9902069857926"/>
        <n v="3525.9807546727825"/>
        <n v="3564.4982190907467"/>
        <n v="3255.6528222604538"/>
        <n v="3459.5031198269862"/>
        <n v="3240.0145428956603"/>
        <n v="3286.6233496653149"/>
        <n v="3525.4967295505776"/>
        <n v="3342.7395820373204"/>
        <n v="3549.0483574695827"/>
        <n v="3345.5847293017723"/>
        <n v="3300.3908257134026"/>
        <n v="3252.9355158450198"/>
        <n v="3413.2687884058396"/>
        <n v="3602.378642724143"/>
        <n v="3463.6022874811897"/>
        <n v="3244.0236319208634"/>
        <n v="3642.5216527069279"/>
        <n v="3509.6214529195277"/>
        <n v="3419.286748864688"/>
        <n v="3367.1898327858071"/>
        <n v="3445.9738211145304"/>
        <n v="3566.9586637387692"/>
        <n v="3316.2159493959916"/>
        <n v="3539.660512230621"/>
        <n v="3477.7338149316347"/>
        <n v="3666.3205051601108"/>
        <n v="3526.7611738864798"/>
        <n v="3233.5233746172162"/>
        <n v="3266.0374327652971"/>
        <n v="3368.9394823132898"/>
        <n v="3464.8527676628146"/>
        <n v="3391.0976449779992"/>
        <n v="3452.0749764643551"/>
        <n v="3864.709441656596"/>
        <n v="3345.1036543530063"/>
        <n v="3560.7983082419378"/>
        <n v="3582.1280622050108"/>
        <n v="3674.9849678718601"/>
        <n v="3467.8713851254724"/>
        <n v="3338.2037887141632"/>
        <n v="3686.7455392685952"/>
        <n v="3384.8476042086259"/>
        <n v="3552.5197282159934"/>
        <n v="3568.129095881086"/>
        <n v="3368.1614232383436"/>
        <n v="3627.251554987306"/>
        <n v="3294.9632932987879"/>
        <n v="3465.3094545111526"/>
        <n v="3244.2132297338685"/>
        <n v="3304.5454566282569"/>
        <n v="3465.9403982706135"/>
        <n v="3561.0258649531897"/>
        <n v="3443.0045698874164"/>
        <n v="3481.6534153625253"/>
        <n v="3613.6339477499132"/>
        <n v="3511.5614869729325"/>
        <n v="3765.9895579755539"/>
        <n v="3783.9690949814394"/>
        <n v="3394.7361922192795"/>
        <n v="3554.3690936057101"/>
        <n v="3630.0156708213035"/>
        <n v="3513.6234615284775"/>
        <n v="3568.1869192804879"/>
        <n v="3513.5168619282194"/>
        <n v="3421.2625783558178"/>
        <n v="3591.0663010118878"/>
        <n v="3590.5726386564493"/>
        <n v="3576.7756608739728"/>
        <n v="3412.2759567045432"/>
        <n v="3702.4231542792404"/>
        <n v="3707.3967533407267"/>
        <n v="3683.2863625723985"/>
        <n v="3292.647210471041"/>
        <n v="3723.4236688865349"/>
        <n v="3276.599053676473"/>
        <n v="3548.7149878709897"/>
        <n v="3753.8930601632455"/>
        <n v="3415.3343031695113"/>
        <n v="3740.3120350764948"/>
        <n v="3282.6598899892997"/>
        <n v="3356.0550915145723"/>
        <n v="3514.502219856804"/>
        <n v="3369.6630615187314"/>
        <n v="3592.3038004303817"/>
        <n v="3457.1478980316169"/>
        <n v="3578.7196284919628"/>
        <n v="3592.3348755906045"/>
        <n v="3587.9932036797254"/>
        <n v="3342.4665926551097"/>
        <n v="3654.752678428049"/>
        <n v="3626.4022983933683"/>
        <n v="3501.5592189457675"/>
        <n v="3499.1624980440247"/>
        <n v="3427.0197434826696"/>
        <n v="3498.3683113542793"/>
        <n v="3270.627115923271"/>
        <n v="3423.9350421349809"/>
        <n v="3449.6412800555117"/>
        <n v="3722.6035206705274"/>
        <n v="3607.7253403865325"/>
        <n v="3473.5121167406032"/>
        <n v="3802.6826351389172"/>
        <n v="3544.4810956297442"/>
        <n v="3470.4142379515542"/>
        <n v="3397.7270780516119"/>
        <n v="3351.959857424954"/>
        <n v="3372.8083397610317"/>
        <n v="3697.4841705861036"/>
        <n v="3712.3184293496888"/>
        <n v="3157.2562775883125"/>
        <n v="3565.4462081557722"/>
        <n v="3500.3010683132015"/>
        <n v="3603.3913389265945"/>
        <n v="3265.0485346285859"/>
        <n v="3410.0135670333839"/>
        <n v="3338.3434302569367"/>
        <n v="3384.7665727781714"/>
        <n v="3538.2253511917224"/>
        <n v="3454.9761770241457"/>
        <n v="3444.967221937186"/>
        <n v="3687.0637646435353"/>
        <n v="3225.623990217282"/>
        <n v="3801.8495061597787"/>
        <n v="3554.102594605065"/>
        <n v="3542.7601611237333"/>
        <n v="3443.0875681001635"/>
        <n v="3536.8611909935862"/>
        <n v="3579.7773640089144"/>
        <n v="3591.6225070442306"/>
        <n v="3678.4543718359782"/>
        <n v="3742.0608978910604"/>
        <n v="3751.0490929681691"/>
        <n v="3449.0933345087979"/>
        <n v="3578.7343793591572"/>
        <n v="3658.5206399441813"/>
        <n v="3565.7770209373848"/>
        <n v="3282.6032466592733"/>
        <n v="3681.0524912444816"/>
        <n v="3468.4742038981494"/>
        <n v="3582.7145566846593"/>
        <n v="3087.2750167665072"/>
        <n v="3296.7601456012926"/>
        <n v="3337.5240687538462"/>
        <n v="3503.0822951531445"/>
        <n v="3698.8554112004931"/>
        <n v="3410.2375835365092"/>
        <n v="3318.9478100003907"/>
        <n v="3588.4064246393973"/>
        <n v="3678.3847477428208"/>
        <n v="3445.2569289688836"/>
        <n v="3324.9067669904616"/>
        <n v="3275.5676730422419"/>
        <n v="3347.440191716596"/>
        <n v="3690.233037629805"/>
        <n v="3445.780879771628"/>
        <n v="3491.1948662985378"/>
        <n v="3717.5445632575429"/>
        <n v="3785.2593041653745"/>
        <n v="3304.4243028390338"/>
        <n v="3504.3412324986275"/>
        <n v="3357.7296099584782"/>
        <n v="3308.6875001364388"/>
        <n v="3541.1946024188364"/>
        <n v="3338.8213583540346"/>
        <n v="3762.3486505955225"/>
        <n v="3520.3746384260012"/>
        <n v="3484.9296813055116"/>
        <n v="3532.3507691620034"/>
        <n v="3531.1054026143393"/>
        <n v="3439.8944970481534"/>
        <n v="3703.3766503346851"/>
        <n v="3482.197427344654"/>
        <n v="3505.1234218163881"/>
        <n v="3822.5762446719455"/>
        <n v="3366.9809605063347"/>
        <n v="3707.8188248207152"/>
        <n v="3437.6482349917933"/>
        <n v="3595.6396598768333"/>
        <n v="3395.0961133788223"/>
        <n v="3424.0502955773263"/>
        <n v="3582.6394256010826"/>
        <n v="3374.8716910641815"/>
        <n v="3571.8945005802379"/>
        <n v="3768.592791018018"/>
        <n v="3537.6248925577966"/>
        <n v="3417.1252551251382"/>
        <n v="3390.4788952687522"/>
        <n v="3723.5503296661773"/>
        <n v="3477.999723897592"/>
        <n v="3405.2930928529531"/>
        <n v="3320.3190506147803"/>
        <n v="3401.9302884890931"/>
        <n v="3620.8536121895304"/>
        <n v="3353.9805295523547"/>
        <n v="3385.4950689393445"/>
        <n v="3552.7573155169375"/>
        <n v="3455.4246033868549"/>
        <n v="3483.2457223066012"/>
        <n v="3476.0303847880277"/>
        <n v="3436.5143850001186"/>
        <n v="3451.9931583209836"/>
        <n v="3467.000297248087"/>
        <n v="3275.3898759229924"/>
        <n v="3621.1470561075839"/>
        <n v="3439.824872954996"/>
        <n v="3476.7626178355567"/>
        <n v="3670.9192355166306"/>
        <n v="3350.8018160110805"/>
        <n v="3632.7970943394757"/>
        <n v="3748.6983947720728"/>
        <n v="3599.4892428581079"/>
        <n v="3463.5216494071938"/>
        <n v="3374.467123946597"/>
        <n v="3752.2024141045404"/>
        <n v="3406.9390929536166"/>
        <n v="3668.3856265673239"/>
        <n v="3659.7034628149413"/>
        <n v="3681.8805065896595"/>
        <n v="3756.3106289572897"/>
        <n v="3391.446158800245"/>
        <n v="3695.2691803681955"/>
        <n v="3618.3833336300449"/>
        <n v="3680.5576488196675"/>
        <n v="3420.6099999911385"/>
        <n v="3205.8704155834857"/>
        <n v="3582.4439274411998"/>
        <n v="3391.0185803298373"/>
        <n v="3663.7463804955769"/>
        <n v="3326.8275265773991"/>
        <n v="3683.1423941085814"/>
        <n v="3150.7942176877987"/>
        <n v="3432.137311007973"/>
        <n v="3577.8575878131232"/>
        <n v="3669.7690612319275"/>
        <n v="3236.0660307650687"/>
        <n v="3470.7617683826538"/>
        <n v="3351.5680743922712"/>
        <n v="3564.7995301379706"/>
        <n v="3450.7088494839263"/>
        <n v="3487.8316685782193"/>
        <n v="3772.6892051770119"/>
        <n v="3518.3563264373515"/>
        <n v="3646.9292118246085"/>
        <n v="3533.4352529181342"/>
        <n v="3341.2916369135201"/>
        <n v="3437.5502892336226"/>
        <n v="3199.4146493863082"/>
        <n v="3435.321924896125"/>
        <n v="3670.4094455463928"/>
        <n v="3322.2256493692112"/>
        <n v="3353.1485806425917"/>
        <n v="3671.3192790349422"/>
        <n v="3658.9348442949995"/>
        <n v="3762.6987378436024"/>
        <n v="3558.5982655694534"/>
        <n v="3398.8101850601379"/>
        <n v="3821.0012454120442"/>
        <n v="3707.2559317285777"/>
        <n v="3397.9593550403661"/>
        <n v="3872.4742981477175"/>
        <n v="3556.4086468431196"/>
        <n v="3578.2735622680048"/>
        <n v="3397.090823979961"/>
        <n v="3491.9095949836628"/>
        <n v="3565.4749231772439"/>
        <n v="3677.7593109737791"/>
        <n v="3508.798157851852"/>
        <n v="3330.3173850773601"/>
        <n v="3420.1741610351019"/>
        <n v="3669.0649531711824"/>
        <n v="3297.752190589672"/>
        <n v="3735.1771598670166"/>
        <n v="3677.7128949116741"/>
        <n v="3722.2581536999496"/>
        <n v="3407.3757186225703"/>
        <n v="3504.8582995633478"/>
        <n v="3696.803270556411"/>
        <n v="3500.645451892633"/>
        <n v="3678.6400360843982"/>
        <n v="3509.5150499974989"/>
        <n v="3513.423636447551"/>
        <n v="3455.8047824040113"/>
        <n v="3520.535127861076"/>
        <n v="3203.8721647742204"/>
        <n v="3910.8186857239343"/>
        <n v="3583.5583062881778"/>
        <n v="3418.4119241009466"/>
        <n v="3626.5789154432423"/>
        <n v="3312.9101817186165"/>
        <n v="3303.2788488318329"/>
        <n v="3575.4461160441861"/>
        <n v="3550.0081472283637"/>
        <n v="3366.7720882268623"/>
        <n v="3182.3665804741904"/>
        <n v="3461.5820087102475"/>
        <n v="3425.429993355574"/>
        <n v="3413.5645924626442"/>
        <n v="3593.4221128419449"/>
        <n v="3481.3878997530264"/>
        <n v="3321.6143734326761"/>
        <n v="3455.8862071909243"/>
        <n v="3576.9977105948055"/>
        <n v="3406.8035816536576"/>
        <n v="3207.4627225275617"/>
        <n v="3589.4952353165718"/>
        <n v="3447.2123039241706"/>
        <n v="3692.247809410328"/>
        <n v="3627.7125687566877"/>
        <n v="3568.0856299924199"/>
        <n v="3606.778138034424"/>
        <n v="3346.3903233288147"/>
        <n v="3548.4789739958796"/>
        <n v="3755.7733040349558"/>
        <n v="3671.5194974723272"/>
        <n v="3340.2677300520008"/>
        <n v="3521.6864822151547"/>
        <n v="3707.988361454336"/>
        <n v="3289.5192399129155"/>
        <n v="3510.3786641021725"/>
        <n v="3382.1599962058099"/>
        <n v="3680.510839401104"/>
        <n v="3335.0648041751992"/>
        <n v="3260.2212641696678"/>
        <n v="3515.2348462607915"/>
        <n v="3599.0132815433026"/>
        <n v="3560.8978274259425"/>
        <n v="3539.6329772785248"/>
        <n v="3624.06536767332"/>
        <n v="3269.4863821935724"/>
        <n v="3422.1747719831183"/>
        <n v="3414.8780096776318"/>
        <n v="3591.4370394740399"/>
        <n v="3546.5525107402937"/>
        <n v="3677.4355786084197"/>
        <n v="3374.2983740258933"/>
        <n v="3447.1161282700632"/>
        <n v="3569.2448514756688"/>
        <n v="3346.9254847906268"/>
        <n v="3492.8495202412887"/>
        <n v="3524.5025211016764"/>
        <n v="3174.4593289450859"/>
        <n v="3413.4017428888183"/>
        <n v="3607.4311097555619"/>
        <n v="3320.1207989596878"/>
        <n v="3615.3979547881318"/>
        <n v="3372.2131914392958"/>
        <n v="3028.1016179989092"/>
        <n v="3444.3321479349106"/>
        <n v="3635.4302224727871"/>
        <n v="3581.9628524924337"/>
        <n v="3645.6102876192017"/>
        <n v="3804.1734561166959"/>
        <n v="3549.1179815627402"/>
        <n v="3696.4378424064489"/>
        <n v="3255.1697805293952"/>
        <n v="3186.3473478343803"/>
        <n v="3506.4095007575088"/>
        <n v="3415.1431319306721"/>
        <n v="3578.6153890304558"/>
        <n v="3361.8783405264548"/>
        <n v="3540.481840516004"/>
        <n v="3448.8600741288974"/>
        <n v="3869.11346056615"/>
        <n v="3485.0622424320318"/>
        <n v="3382.9610666335793"/>
        <n v="3496.9388539840293"/>
        <n v="3449.1617785325798"/>
        <n v="3305.6334805925144"/>
        <n v="3388.3105177911784"/>
        <n v="3498.5006758025702"/>
        <n v="3392.7100131014595"/>
        <n v="3661.5243098614155"/>
        <n v="3282.3219967914338"/>
        <n v="3270.6577977270354"/>
        <n v="3551.0949911232456"/>
        <n v="3522.5439992947213"/>
        <n v="3389.3649097782327"/>
        <n v="3298.409882588312"/>
        <n v="3300.6646018085303"/>
        <n v="3433.0131191628607"/>
        <n v="3528.8900190399727"/>
        <n v="3675.3944519451761"/>
        <n v="3652.1557390889211"/>
        <n v="3428.3901973841421"/>
        <n v="3525.0398460240103"/>
        <n v="3555.169770677021"/>
        <n v="3384.6694137329177"/>
        <n v="3455.913348786562"/>
        <n v="3684.5592640721588"/>
        <n v="3439.2257910686749"/>
        <n v="3191.7827473781654"/>
        <n v="3513.9961667729222"/>
        <n v="3608.5285742748238"/>
        <n v="3671.4526268743793"/>
        <n v="3456.7140258578729"/>
        <n v="3562.1374903049582"/>
        <n v="3798.0323750863317"/>
        <n v="3773.5081733236439"/>
        <n v="3631.0771432246111"/>
        <n v="3623.3671599594527"/>
        <n v="3306.8812072789297"/>
        <n v="3231.8948788789567"/>
        <n v="3570.5529583784664"/>
        <n v="3647.1821400274348"/>
        <n v="3593.4065752618335"/>
        <n v="3739.9509338475764"/>
        <n v="3409.9689210753422"/>
        <n v="3405.2022275110357"/>
        <n v="3634.1093314850878"/>
        <n v="3554.5376468481845"/>
        <n v="3550.718548992445"/>
        <n v="3359.3372578044364"/>
        <n v="3644.7228754487878"/>
        <n v="3397.2306622009637"/>
        <n v="3540.5367137419671"/>
        <n v="3435.7992629585351"/>
        <n v="3486.5333955868846"/>
        <n v="3671.408177594567"/>
        <n v="3461.6897883798811"/>
        <n v="3678.2454995565058"/>
        <n v="3414.332424269669"/>
        <n v="3444.1663481876458"/>
        <n v="3267.5219600397395"/>
        <n v="3735.42025415838"/>
        <n v="3287.8211200814985"/>
        <n v="3467.6705766533996"/>
        <n v="3481.0293553410884"/>
        <n v="3568.3462286461872"/>
        <n v="3703.4584684780566"/>
        <n v="3385.1068261147884"/>
        <n v="3257.0578915302758"/>
        <n v="3167.8202586382395"/>
        <n v="3567.5361110198719"/>
        <n v="3619.461130326381"/>
        <n v="3608.791336389113"/>
        <n v="3420.1452493354009"/>
        <n v="3021.1722506256774"/>
        <n v="3535.9897097597423"/>
        <n v="3447.803322003092"/>
        <n v="3564.0824413140945"/>
        <n v="3392.9936231080501"/>
        <n v="3500.9764613524749"/>
        <n v="3886.3676482625306"/>
        <n v="3184.6425409431686"/>
        <n v="3738.5171495562827"/>
        <n v="3430.0971677358757"/>
        <n v="3630.6989309897472"/>
        <n v="3671.6976879480353"/>
        <n v="3483.5108445596416"/>
        <n v="3163.2762048294535"/>
        <n v="3729.5458688068902"/>
        <n v="3520.254271349695"/>
        <n v="3450.4626083408948"/>
        <n v="3112.8117180534173"/>
        <n v="3677.3895559027733"/>
        <n v="3490.1491281535709"/>
        <n v="3828.0643539811717"/>
        <n v="3396.8577602782898"/>
        <n v="3621.0605176867102"/>
        <n v="3463.8579691792256"/>
        <n v="3510.338738421633"/>
        <n v="3352.3878292518202"/>
        <n v="3753.085105997452"/>
        <n v="3601.1617945197213"/>
        <n v="3456.2799570058996"/>
        <n v="3357.0577571273316"/>
        <n v="3520.99024128358"/>
        <n v="3369.3186779393"/>
        <n v="3771.1173527687788"/>
        <n v="3435.4765139843221"/>
        <n v="3566.5692408448376"/>
        <n v="3313.4848755045095"/>
        <n v="3490.5593989398039"/>
        <n v="3449.9972676504694"/>
        <n v="3484.3728852384811"/>
        <n v="3237.0360477917711"/>
        <n v="3547.9099838786351"/>
        <n v="3201.5002253293642"/>
        <n v="3651.5570505590586"/>
        <n v="3889.1557588404976"/>
        <n v="3549.687955071131"/>
        <n v="3743.984017616749"/>
        <n v="3755.07470296463"/>
        <n v="3246.5367863343272"/>
        <n v="3764.8220760066761"/>
        <n v="3534.2902131807205"/>
        <n v="3223.7398127809865"/>
        <n v="3474.8050794197479"/>
        <n v="3358.3090240218735"/>
        <n v="3514.2756465366983"/>
        <n v="3680.2052014328365"/>
        <n v="3256.6141854450689"/>
        <n v="3339.2583773794468"/>
        <n v="3356.365449760342"/>
        <n v="3564.9718202668009"/>
        <n v="3590.0180060499406"/>
        <n v="3827.6426758576417"/>
        <n v="3572.8747448748618"/>
        <n v="3424.4963618012844"/>
        <n v="3622.8101672141929"/>
        <n v="3362.0919330834295"/>
        <n v="3666.4503127914213"/>
        <n v="3536.6706097894348"/>
        <n v="3650.1865966575861"/>
        <n v="3371.3605913154606"/>
        <n v="3532.0797465620853"/>
        <n v="3546.649473107318"/>
        <n v="3475.1648039010615"/>
        <n v="3701.4216687358567"/>
        <n v="3739.5190284561249"/>
        <n v="3280.792233524262"/>
        <n v="3524.4218830276805"/>
        <n v="3708.5256863766699"/>
        <n v="3154.1770832310431"/>
        <n v="3682.2128927971062"/>
        <n v="3376.1986790769879"/>
        <n v="3583.1059463608835"/>
        <n v="3331.0238532768562"/>
        <n v="3676.2401683309872"/>
        <n v="3370.5732883637393"/>
        <n v="3149.5417707238812"/>
        <n v="3586.5285409064381"/>
        <n v="3492.4125012158765"/>
        <n v="3399.8435324766615"/>
        <n v="3714.5212255173828"/>
        <n v="3143.2952701626346"/>
        <n v="3499.6656009544677"/>
        <n v="3712.814845200337"/>
        <n v="3441.2155847140821"/>
        <n v="3734.554083236726"/>
        <n v="3316.8917357917235"/>
        <n v="3832.123792633065"/>
        <n v="3337.2833346012339"/>
        <n v="3389.2850584171538"/>
        <n v="3330.8787047436635"/>
        <n v="3523.3751614915673"/>
        <n v="3628.727428419661"/>
        <n v="3790.7568540296052"/>
        <n v="3240.75719988934"/>
        <n v="3631.7814479635854"/>
        <n v="3494.1727713677392"/>
        <n v="3348.4656720039493"/>
        <n v="3680.9816870819486"/>
        <n v="3385.1556023156445"/>
        <n v="3445.8221821997722"/>
        <n v="3157.3443894350203"/>
        <n v="3494.1464164850186"/>
        <n v="3315.9449267960736"/>
        <n v="3647.8067900835595"/>
        <n v="3905.7648419449106"/>
        <n v="3462.7274627174484"/>
        <n v="3536.6023624438822"/>
        <n v="3662.917578437482"/>
        <n v="3364.6900524919329"/>
        <n v="3338.5825909837149"/>
        <n v="3191.5978698426625"/>
        <n v="3538.5121080499812"/>
        <n v="3389.0297700755764"/>
        <n v="3550.0498430129664"/>
        <n v="3587.168531864445"/>
        <n v="3647.4944650554971"/>
        <n v="3563.0372932038154"/>
        <n v="3516.6747275771922"/>
        <n v="3417.096146747208"/>
        <n v="3705.5251633111038"/>
        <n v="3312.7024895085196"/>
        <n v="3456.4020941862691"/>
        <n v="3520.6155692568427"/>
        <n v="3591.6999982665584"/>
        <n v="3579.6878754146019"/>
        <n v="3404.4898589646618"/>
        <n v="3644.3192917223496"/>
        <n v="3686.4520953505416"/>
        <n v="3555.2401814830955"/>
        <n v="3760.9168330865214"/>
        <n v="3407.8117542568361"/>
        <n v="3511.4419066095434"/>
        <n v="3442.3118691639684"/>
        <n v="3512.5189165929623"/>
        <n v="3676.8829127842037"/>
        <n v="3617.7696975547587"/>
        <n v="3413.6827960784285"/>
        <n v="3664.6215986157767"/>
        <n v="3278.1174096063478"/>
        <n v="3315.650696165103"/>
        <n v="3165.3326723945793"/>
        <n v="3323.9599579948117"/>
        <n v="3509.3689180731599"/>
        <n v="3441.4238669588667"/>
        <n v="3558.2302806025109"/>
        <n v="3722.8238002872968"/>
        <n v="3249.4708321584039"/>
        <n v="3631.2394027637492"/>
        <n v="3331.0860035973019"/>
        <n v="3481.7462474867352"/>
        <n v="3616.0562368214596"/>
        <n v="3327.8227184174466"/>
        <n v="3320.9791027521715"/>
        <n v="3730.0446447962895"/>
        <n v="3661.0621160226583"/>
        <n v="3744.2078374416451"/>
        <n v="3480.8832234167494"/>
        <n v="3450.2301346739114"/>
        <n v="3698.432159651129"/>
        <n v="3500.4997133247525"/>
        <n v="3335.0443496393564"/>
        <n v="3536.5343117765588"/>
        <n v="3409.0118848117709"/>
        <n v="3321.5050203372084"/>
        <n v="3477.1351264017721"/>
        <n v="3204.6871993562672"/>
        <n v="3364.5142221549759"/>
        <n v="3293.7187134640408"/>
        <n v="3596.7074259834772"/>
        <n v="3463.6426065181877"/>
        <n v="3445.4500669900153"/>
        <n v="3622.8797913073504"/>
        <n v="3677.0898182813835"/>
        <n v="3436.3743501008867"/>
        <n v="3562.4515854370838"/>
        <n v="3480.6574368095607"/>
        <n v="3423.6181935076456"/>
        <n v="3682.9276214822312"/>
        <n v="3271.6663636866724"/>
        <n v="3486.877779166316"/>
        <n v="3222.4653378553921"/>
        <n v="3553.1353310735722"/>
        <n v="3235.2926919676247"/>
        <n v="3535.5133550884784"/>
        <n v="3287.0875102863647"/>
        <n v="3817.3996736778645"/>
        <n v="3488.189229599011"/>
        <n v="3340.8790059885359"/>
        <n v="3347.2305327242066"/>
        <n v="3138.8975449564168"/>
        <n v="3667.1217722661095"/>
        <n v="3715.5612599937012"/>
        <n v="3492.0816884342639"/>
        <n v="3726.4324524377298"/>
        <n v="3165.4963086813223"/>
        <n v="3329.7961877698253"/>
        <n v="3776.0531896102475"/>
        <n v="3458.6105940226116"/>
        <n v="3691.6660352081817"/>
        <n v="3511.7609186974005"/>
        <n v="3503.3739689671347"/>
        <n v="3349.3542642437387"/>
        <n v="3760.485714407987"/>
        <n v="3767.3057286857511"/>
        <n v="3280.1353282385389"/>
        <n v="3253.0409353759023"/>
        <n v="3371.6678027095622"/>
        <n v="3529.8753769685572"/>
        <n v="3482.1576983423438"/>
        <n v="3488.4673326151824"/>
        <n v="3529.0115661856544"/>
        <n v="3643.5522466282418"/>
        <n v="3433.1541374532389"/>
        <n v="3364.3029897367524"/>
        <n v="3651.6168407407531"/>
        <n v="3556.6765225913696"/>
        <n v="3452.7299149677856"/>
        <n v="3667.2087040434417"/>
        <n v="3531.5518621947558"/>
        <n v="3813.500724461046"/>
        <n v="3315.990162788803"/>
        <n v="3527.1380093737389"/>
        <n v="3803.1987188124913"/>
        <n v="3532.8790468857915"/>
        <n v="3512.7584706761991"/>
        <n v="3275.8634770990466"/>
        <n v="3753.6908749435679"/>
        <n v="3173.198228139081"/>
        <n v="3234.5555419643642"/>
        <n v="3334.5160719155683"/>
        <n v="3246.0533512468101"/>
        <n v="3523.5226701635111"/>
        <n v="3455.3294111238938"/>
        <n v="3654.085152517946"/>
        <n v="3534.9288273911225"/>
        <n v="3382.5035930723243"/>
        <n v="3671.6532386682229"/>
        <n v="3383.221861965576"/>
        <n v="3320.429190423165"/>
        <n v="3513.9029412922537"/>
        <n v="3341.4489794969268"/>
        <n v="3357.5844614252856"/>
        <n v="3558.9666438928543"/>
        <n v="3335.2673827513354"/>
        <n v="3512.5055424733728"/>
        <n v="3606.1589949687186"/>
        <n v="3378.3174936407886"/>
        <n v="3889.5082062273286"/>
        <n v="3575.151492056757"/>
        <n v="3377.7353260821837"/>
        <n v="3206.1906077407184"/>
        <n v="3420.6391083690687"/>
        <n v="3400.4278634957882"/>
        <n v="3695.6058934966859"/>
        <n v="3498.0241244530771"/>
        <n v="3571.0338366490032"/>
        <n v="3724.8232311659376"/>
        <n v="3078.2246713689528"/>
        <n v="3308.0006997598684"/>
        <n v="3612.9148921437445"/>
        <n v="3696.5943982769386"/>
        <n v="3531.0106037078367"/>
        <n v="3426.7337733373279"/>
        <n v="3377.0349549077946"/>
        <n v="3879.8159030894749"/>
        <n v="3692.1974597836379"/>
        <n v="3283.4725644325954"/>
        <n v="3534.5753966131451"/>
        <n v="3464.3956874580181"/>
        <n v="4065.4109207727015"/>
        <n v="3615.7352579513099"/>
        <n v="3447.9545675613917"/>
        <n v="3418.3973699119815"/>
        <n v="3630.7166320303804"/>
        <n v="3616.6826569816476"/>
        <n v="3749.0484820201527"/>
        <n v="3397.2615406829573"/>
        <n v="3560.3573556519405"/>
        <n v="3570.4947416226059"/>
        <n v="3531.6195195056207"/>
        <n v="3501.9962379711797"/>
        <n v="3421.899815818615"/>
        <n v="3527.568931374044"/>
        <n v="3544.3292600367568"/>
        <n v="3345.8537851193978"/>
        <n v="3057.9967088461854"/>
        <n v="3482.8210940096324"/>
        <n v="3316.1254774105328"/>
        <n v="3204.8492622171761"/>
        <n v="3526.0613927467784"/>
        <n v="3660.6640392866393"/>
        <n v="3555.2683064698795"/>
        <n v="3594.3260459836165"/>
        <n v="3603.8102635549149"/>
        <n v="3311.1038888611074"/>
        <n v="3399.9819939500594"/>
        <n v="3762.830118900747"/>
        <n v="3535.8807500207331"/>
        <n v="3602.2983980066056"/>
        <n v="3658.8931485103967"/>
        <n v="3207.5681420584442"/>
        <n v="3365.1115339372336"/>
        <n v="3536.4524936331873"/>
        <n v="3169.6218312182464"/>
        <n v="3682.61765659292"/>
        <n v="3340.248062229075"/>
        <n v="3527.9597310155805"/>
        <n v="3435.8834412406577"/>
        <n v="3475.4446770212962"/>
        <n v="3392.1577406337019"/>
        <n v="3557.1420599600242"/>
        <n v="3402.8924383866251"/>
        <n v="3700.3202706520096"/>
        <n v="3515.2482203803811"/>
        <n v="3509.2627118293603"/>
        <n v="3461.6358985450643"/>
        <n v="3425.1572006515926"/>
        <n v="3705.9417278006731"/>
        <n v="3538.9355562775745"/>
        <n v="3678.5936200222932"/>
        <n v="3319.3026175259729"/>
        <n v="3231.5573790375493"/>
        <n v="3761.0458540049149"/>
        <n v="3779.3731181201292"/>
        <n v="3349.9946485582041"/>
        <n v="3503.7714556684659"/>
        <n v="3202.4450675427215"/>
        <n v="3459.6518085683056"/>
        <n v="3615.3135798277799"/>
        <n v="3779.6799361577723"/>
        <n v="3497.9712180094066"/>
        <n v="3565.8202901478217"/>
        <n v="3509.780762285227"/>
        <n v="3139.1178245731862"/>
        <n v="3457.1071856381604"/>
        <n v="3550.1890911992814"/>
        <n v="3485.7250480646326"/>
        <n v="3787.8318554040743"/>
        <n v="3453.9967194424389"/>
        <n v="3767.9012703639455"/>
        <n v="3524.6905454888474"/>
        <n v="3620.0960076504271"/>
        <n v="3294.1348845971515"/>
        <n v="3236.1478489084402"/>
        <n v="3281.4743136233301"/>
        <n v="3604.1009539777588"/>
        <n v="3748.5048633944825"/>
        <n v="3558.7823563920392"/>
        <n v="3523.965589535801"/>
        <n v="3376.7175162457715"/>
        <n v="3450.2574729477783"/>
        <n v="3547.6605958839355"/>
        <n v="3579.7028229600255"/>
        <n v="3534.5211134218698"/>
        <n v="3341.6842066591198"/>
        <n v="3274.08039227259"/>
        <n v="3701.66476302722"/>
        <n v="3367.6587136843591"/>
        <n v="3454.8945555590035"/>
        <n v="3766.8502219067886"/>
        <n v="3523.0130768715026"/>
        <n v="3385.5599727549998"/>
        <n v="3383.5316301766579"/>
        <n v="3284.9460777261993"/>
        <n v="3324.9496428444399"/>
        <n v="3398.82552596202"/>
        <n v="3387.9421394677775"/>
        <n v="3339.9715326387377"/>
        <n v="3534.8064935325237"/>
        <n v="3293.3013622615545"/>
        <n v="3566.3528947926534"/>
        <n v="3509.1167765832506"/>
        <n v="3561.5100867536239"/>
        <n v="3614.6908965539478"/>
        <n v="3551.5274865493848"/>
        <n v="3517.0348454149644"/>
        <n v="3341.0363485719427"/>
        <n v="3636.3148811479914"/>
        <n v="3613.2323308057676"/>
        <n v="3242.6893668135745"/>
        <n v="3456.6599393448269"/>
        <n v="3408.5622783796862"/>
        <n v="3757.183880295197"/>
        <n v="3458.8135659552063"/>
        <n v="3478.624570631946"/>
        <n v="3550.8440297027119"/>
        <n v="3458.2180242770119"/>
        <n v="3321.7453611333622"/>
        <n v="3367.4504314395745"/>
        <n v="3597.8737278829794"/>
        <n v="3632.7424177917419"/>
        <n v="3472.0708586765977"/>
        <n v="3843.4257103991695"/>
        <n v="3330.9617029564106"/>
        <n v="3625.4330680795829"/>
        <n v="3400.7657566936541"/>
        <n v="3547.7852898812853"/>
        <n v="3715.1443021476734"/>
        <n v="3237.2366595856147"/>
        <n v="3583.1663265772659"/>
        <n v="3473.8720379001461"/>
        <n v="3556.2395035659574"/>
        <n v="3280.4783350703656"/>
        <n v="3727.3422859262791"/>
        <n v="3481.9586599743343"/>
        <n v="3534.0186005461146"/>
        <n v="3366.789395911037"/>
        <n v="3556.5496651334979"/>
        <n v="3412.2909042499668"/>
        <n v="3254.1974033639417"/>
        <n v="3452.5116021333088"/>
        <n v="3459.8138714292145"/>
        <n v="3465.027417930396"/>
        <n v="3592.7384593170427"/>
        <n v="3723.8036512254621"/>
        <n v="3594.5443588180933"/>
        <n v="3248.816287011432"/>
        <n v="3374.1463417546765"/>
        <n v="3565.0725195201812"/>
        <n v="3378.6494864917768"/>
        <n v="3613.4498569273273"/>
        <n v="3498.5933112485509"/>
        <n v="3309.818006598216"/>
        <n v="3497.1638538783009"/>
        <n v="3549.4653153156105"/>
        <n v="3357.548272631102"/>
        <n v="3455.2206480631139"/>
        <n v="3137.2297135723056"/>
        <n v="3651.7962112858368"/>
        <n v="3658.6445472286141"/>
        <n v="3560.7554323879594"/>
        <n v="3490.1093991512607"/>
        <n v="3212.0484721209505"/>
        <n v="3560.7697898986953"/>
        <n v="3687.2356614159071"/>
        <n v="3655.8914453754551"/>
        <n v="3644.4152706982277"/>
        <n v="3451.1191202701593"/>
        <n v="3345.2193011518102"/>
        <n v="4004.3997606309131"/>
        <n v="3639.4983149667678"/>
        <n v="3765.0903451113845"/>
        <n v="3657.4066544536618"/>
        <n v="3731.6873013670556"/>
        <n v="3687.8256961036823"/>
        <n v="3495.8801350759313"/>
        <n v="3331.8101728374313"/>
        <n v="3622.098585380736"/>
        <n v="3567.1895639799186"/>
        <n v="3742.7233101672027"/>
        <n v="3683.4775338112377"/>
        <n v="3600.5552388606884"/>
        <n v="3134.0246451483108"/>
        <n v="3332.0988964779826"/>
        <n v="3220.1996046543354"/>
        <n v="3547.6466317296581"/>
        <n v="3175.703122066916"/>
        <n v="3619.7868294740329"/>
        <n v="3410.7593708787317"/>
        <n v="3797.055277643376"/>
        <n v="3231.177396698622"/>
        <n v="3434.4644078165584"/>
        <n v="3720.7921141790575"/>
        <n v="3556.1830569141603"/>
        <n v="3666.9915712783404"/>
        <n v="3273.330654862657"/>
        <n v="3902.938969146926"/>
        <n v="3033.8918250682764"/>
        <n v="3410.431508270558"/>
        <n v="3553.2614018185268"/>
        <n v="3526.5861302624398"/>
        <n v="3562.4801037803263"/>
        <n v="3459.6246669726679"/>
        <n v="3484.6248300501611"/>
        <n v="3580.5094003782142"/>
        <n v="3456.2935278037185"/>
        <n v="3562.9515414958587"/>
        <n v="3349.5993253173947"/>
        <n v="3618.5540503330412"/>
        <n v="3721.3514670630684"/>
        <n v="3325.7206215031329"/>
        <n v="3411.3252141443081"/>
        <n v="3548.1874968601187"/>
        <n v="3404.9142905834015"/>
        <n v="3424.8126203939319"/>
        <n v="3655.6672321941005"/>
        <n v="3498.2888533496589"/>
        <n v="3612.281194889074"/>
        <n v="3539.4142710875894"/>
        <n v="3452.8253039089759"/>
        <n v="3317.0490783751302"/>
        <n v="3403.5627177919378"/>
        <n v="3545.1983811318496"/>
        <n v="3285.0841458431387"/>
        <n v="3559.2925397187355"/>
        <n v="3440.6735395142459"/>
        <n v="3477.214977762851"/>
        <n v="3255.5497628683224"/>
        <n v="3866.2828674906632"/>
        <n v="3405.8374981915404"/>
        <n v="3615.2799478505767"/>
        <n v="3370.6588433934667"/>
        <n v="3522.2623560704233"/>
        <n v="3754.8701576062012"/>
        <n v="3420.0581208798394"/>
        <n v="3457.6899432314531"/>
        <n v="3446.1114958750113"/>
        <n v="3300.166612532048"/>
        <n v="3468.0188937974162"/>
        <n v="3674.1003091966559"/>
        <n v="3411.3995585149678"/>
        <n v="3350.0697796417808"/>
        <n v="3222.3740791570162"/>
        <n v="3434.1267112969217"/>
        <n v="3218.2186615292449"/>
        <n v="3811.8580678902799"/>
        <n v="3421.4077268890105"/>
        <n v="3354.3491045539849"/>
        <n v="3394.2505936712405"/>
        <n v="3542.0318616407894"/>
        <n v="3562.9230231526162"/>
        <n v="3818.6096381442621"/>
        <n v="3521.739978693513"/>
        <n v="3786.0727653215872"/>
        <n v="3445.4913694181596"/>
        <n v="3453.1114707325469"/>
        <n v="3473.3919463425264"/>
        <n v="3438.1234095936816"/>
        <n v="3702.5860038530664"/>
        <n v="3564.8427993484074"/>
        <n v="3484.4126142407913"/>
        <n v="3711.5053615499346"/>
        <n v="3573.3288749062194"/>
        <n v="3602.3945736607129"/>
        <n v="3422.0300168063841"/>
        <n v="3625.3626572735084"/>
        <n v="3478.1592299415206"/>
        <n v="3562.2946362101356"/>
        <n v="3246.015982383251"/>
        <n v="3257.5680748569721"/>
        <n v="3741.0011955918162"/>
        <n v="3334.5565876307955"/>
        <n v="3498.0638534553873"/>
        <n v="3518.6501637118636"/>
        <n v="3670.8083089953288"/>
        <n v="3510.2323354996042"/>
        <n v="3583.5734505118307"/>
        <n v="3389.5560810170718"/>
        <n v="3552.5895489873801"/>
        <n v="3152.0309303933755"/>
        <n v="3609.564675186557"/>
        <n v="3461.8650286821503"/>
        <n v="3584.8734936072287"/>
        <n v="3739.6991857141256"/>
        <n v="3587.8097028918273"/>
        <n v="3601.881636838807"/>
        <n v="3657.2217769181589"/>
        <n v="3539.3184887899406"/>
        <n v="3666.8617636470299"/>
        <n v="3594.2477680483717"/>
        <n v="3773.2666524581145"/>
        <n v="3381.4551014321478"/>
        <n v="3269.1768106607196"/>
        <n v="3488.2952391645813"/>
        <n v="3470.2004487163504"/>
        <n v="3308.9947115305404"/>
        <n v="3873.9187030633911"/>
        <n v="3320.0987709980109"/>
        <n v="3482.0249405375944"/>
        <n v="3594.466474239307"/>
        <n v="3547.5079735780309"/>
        <n v="3417.5060241769825"/>
        <n v="3622.2024314857845"/>
        <n v="3659.2251413613849"/>
        <n v="3611.0684769274667"/>
        <n v="3461.7169299755187"/>
        <n v="3447.5423299928661"/>
        <n v="3286.2948970224534"/>
        <n v="3684.1017905109038"/>
        <n v="3545.723118647511"/>
        <n v="3292.1216862424626"/>
        <n v="3644.7614243817225"/>
        <n v="3332.5933455463382"/>
        <n v="3350.9512914653169"/>
        <n v="3003.7386923842132"/>
        <n v="3545.9579524532455"/>
        <n v="3366.2839328618429"/>
        <n v="3219.3074722064193"/>
        <n v="3047.5932172313333"/>
        <n v="3262.0039556396659"/>
        <n v="3687.9240352183115"/>
        <n v="3475.7640824656119"/>
        <n v="3436.9626146845985"/>
        <n v="3612.7313913558464"/>
        <n v="3391.4780206733849"/>
        <n v="3242.6508178806398"/>
        <n v="3748.0410961298912"/>
        <n v="3549.2151406079938"/>
        <n v="3311.6616683192842"/>
        <n v="3343.6344679804461"/>
        <n v="3431.6424685831589"/>
        <n v="3167.2648393188138"/>
        <n v="3608.5942648033961"/>
        <n v="3332.8395866893698"/>
        <n v="3428.447234070627"/>
        <n v="3426.4476065137569"/>
        <n v="3505.4548246326885"/>
        <n v="3632.1980124531547"/>
        <n v="3369.0944647579454"/>
        <n v="3681.1704981820367"/>
        <n v="3154.9102996697184"/>
        <n v="3632.5064039166318"/>
        <n v="3630.9510724796564"/>
        <n v="3211.4419164619176"/>
        <n v="3513.9562410923827"/>
        <n v="3769.8003953456646"/>
        <n v="3508.2140235109546"/>
        <n v="3684.4388969958527"/>
        <n v="3597.7789289764769"/>
        <n v="3564.9002293913509"/>
        <n v="3570.1747461436025"/>
        <n v="3888.4477172151674"/>
        <n v="3406.1395959516813"/>
        <n v="3667.0785030556726"/>
        <n v="3427.8481521843059"/>
        <n v="3392.6311451315269"/>
        <n v="3351.9224885613949"/>
        <n v="3521.940983843815"/>
        <n v="3613.1320249088458"/>
        <n v="3670.4759227878822"/>
        <n v="3588.4371064431616"/>
        <n v="3654.1862451277848"/>
        <n v="3518.436571154889"/>
        <n v="3268.8971342187142"/>
        <n v="3647.7875156170921"/>
        <n v="3324.6919943641115"/>
        <n v="3489.0235386475251"/>
        <n v="3536.1258110943891"/>
        <n v="3468.715134728991"/>
        <n v="3575.357807519249"/>
        <n v="3396.2665455211391"/>
        <n v="3199.92601278238"/>
        <n v="3720.6371317344019"/>
        <n v="3643.7052622906049"/>
        <n v="3477.6805151315057"/>
        <n v="3503.2414078406146"/>
        <n v="3482.8476455705822"/>
        <n v="3288.4162684032344"/>
        <n v="3493.8816875884368"/>
        <n v="3469.3175601452094"/>
        <n v="3618.5198283211503"/>
        <n v="3539.4278418854083"/>
        <n v="3449.9563585787837"/>
        <n v="3453.125238208595"/>
        <n v="3584.5708058124001"/>
        <n v="3694.5725460801623"/>
        <n v="3568.100184181385"/>
        <n v="3426.9483492854488"/>
        <n v="3545.6540845890413"/>
        <n v="3833.7286869838135"/>
        <n v="3515.6079448616947"/>
        <n v="3767.8556410147576"/>
        <n v="3593.2667370408308"/>
        <n v="3419.6508002670453"/>
        <n v="3689.6587372003705"/>
        <n v="3696.3595644712041"/>
        <n v="3479.4754006517178"/>
        <n v="3762.5673567864578"/>
        <n v="3286.7598443564202"/>
        <n v="3443.3090277863084"/>
        <n v="3733.0101591370476"/>
        <n v="3558.5557830719335"/>
        <n v="3801.1501183765358"/>
        <n v="3519.45202085255"/>
        <n v="3478.3854099051678"/>
        <n v="3326.3177366071614"/>
        <n v="3662.2197640800732"/>
        <n v="3701.7190462184954"/>
        <n v="3550.9832778890268"/>
        <n v="3550.4396592633566"/>
        <n v="3247.8659378076554"/>
        <n v="3635.4668046234292"/>
        <n v="3593.0488175628125"/>
        <n v="3392.4734091916616"/>
        <n v="3771.1645555438008"/>
        <n v="3380.4022828709276"/>
        <n v="3181.2761963711819"/>
        <n v="3294.4200680295762"/>
        <n v="3449.271524984506"/>
        <n v="3823.5360344307264"/>
        <n v="3516.2746840588807"/>
        <n v="3782.8008262996445"/>
        <n v="3580.599085650756"/>
        <n v="3241.8043147819117"/>
        <n v="3421.0596064232232"/>
        <n v="3369.6459505127859"/>
        <n v="3363.2267664662504"/>
        <n v="3465.3228286307422"/>
        <n v="3227.6513494044775"/>
        <n v="3725.7543059032469"/>
        <n v="3602.3465841727739"/>
        <n v="3273.1501042481977"/>
        <n v="3483.8290699345816"/>
        <n v="3579.0022551074071"/>
        <n v="3334.2717975548294"/>
        <n v="3134.1410786600318"/>
        <n v="3814.1521227563499"/>
        <n v="3659.6409191380371"/>
        <n v="3358.2185520364146"/>
        <n v="3430.5088152697135"/>
        <n v="3740.0233114359435"/>
        <n v="3304.4970737838594"/>
        <n v="3548.1180694451905"/>
        <n v="3572.962463365111"/>
        <n v="3655.5448983355018"/>
        <n v="3469.2640636668511"/>
        <n v="3726.4973562533851"/>
        <n v="3487.1427047411271"/>
        <n v="3495.4698642896983"/>
        <n v="3596.3301971397595"/>
        <n v="3389.7633798707102"/>
        <n v="3433.8169430858397"/>
        <n v="3376.9014103901281"/>
        <n v="3483.7362378103717"/>
        <n v="3222.3276630949113"/>
        <n v="3344.6988905571925"/>
        <n v="3597.9370582728006"/>
        <n v="3179.3385224565282"/>
        <n v="3609.9273498413095"/>
        <n v="3282.8565682185581"/>
        <n v="3600.1571621246694"/>
        <n v="3543.9711089812772"/>
        <n v="3340.681934402819"/>
        <n v="3638.3945567441697"/>
        <n v="3396.9201072769647"/>
        <n v="3586.2699090349633"/>
        <n v="3629.8005048384948"/>
        <n v="3297.2695422150719"/>
        <n v="3287.983576298866"/>
        <n v="3365.0763285341964"/>
        <n v="3596.8962370835652"/>
        <n v="3234.76087403571"/>
        <n v="3270.8414951931627"/>
        <n v="3555.9014136898622"/>
        <n v="3307.1199746492493"/>
        <n v="3587.0770764878398"/>
        <n v="3118.9449319546111"/>
        <n v="3773.9927884805365"/>
        <n v="3453.6836077014596"/>
        <n v="3342.7592498602462"/>
        <n v="3257.906754767755"/>
        <n v="3810.7314949930878"/>
        <n v="3342.4079825427907"/>
        <n v="3593.6557665783039"/>
        <n v="3574.3860203884833"/>
        <n v="3395.9237353675417"/>
        <n v="3315.5598308231856"/>
        <n v="3505.8127790099388"/>
        <n v="3697.0121428358834"/>
        <n v="3573.6956798037863"/>
        <n v="3704.9433891089575"/>
        <n v="3352.7406699951098"/>
        <n v="3288.7128591729561"/>
        <n v="3606.9083390221931"/>
        <n v="3467.0539904046746"/>
        <n v="3361.4688564531389"/>
        <n v="3194.3324839422712"/>
        <n v="3361.4865574937721"/>
        <n v="3620.6640143765253"/>
        <n v="3428.6893449708441"/>
        <n v="3106.4865462004673"/>
        <n v="3172.6003263221355"/>
        <n v="3580.0460264700814"/>
        <n v="3476.2168357493647"/>
        <n v="3402.2972900648892"/>
        <n v="3358.2004576393228"/>
        <n v="3199.8119394094101"/>
        <n v="3547.1616232163069"/>
        <n v="3613.3829863293795"/>
        <n v="3304.8365404075594"/>
        <n v="3202.223214500118"/>
        <n v="3447.2398388762667"/>
        <n v="3705.1648487951024"/>
        <n v="3150.4103017842863"/>
        <n v="3520.1874007517472"/>
        <n v="3338.6821101677197"/>
        <n v="3803.5228445343091"/>
        <n v="3298.6871988915664"/>
        <n v="3354.3675923075352"/>
        <n v="3482.3567367103533"/>
        <n v="3849.7917913238052"/>
        <n v="3561.1255808154237"/>
        <n v="3400.1357963253395"/>
        <n v="3349.2976209137123"/>
        <n v="3278.4077066727332"/>
        <n v="3529.5783928423771"/>
        <n v="3672.861236352328"/>
        <n v="3578.9426616039418"/>
        <n v="3533.7200429941004"/>
        <n v="3249.1805350920185"/>
        <n v="3337.6841648324626"/>
        <n v="3334.6175578818657"/>
        <n v="3616.4116343817295"/>
        <n v="3544.3707591431303"/>
        <n v="3598.1266560858057"/>
        <n v="3620.5778693121101"/>
        <n v="3649.1799974802416"/>
        <n v="3603.8586463993124"/>
        <n v="3508.8776158564724"/>
        <n v="3580.86853482484"/>
        <n v="3437.606145850732"/>
        <n v="3825.8945997559931"/>
        <n v="3462.7003211218107"/>
        <n v="3366.6153356781433"/>
        <n v="3907.1116944588721"/>
        <n v="3582.30861281947"/>
        <n v="3543.943574029181"/>
        <n v="3412.6022458868829"/>
        <n v="3599.2988583321858"/>
        <n v="3583.2567985627247"/>
        <n v="3544.6327345445025"/>
        <n v="3410.162845809391"/>
        <n v="3663.4910921539995"/>
        <n v="3213.6494329071138"/>
        <n v="3768.2694520091172"/>
        <n v="3523.4959219243319"/>
        <n v="3428.5611107653676"/>
        <n v="3739.9871226417599"/>
        <n v="3392.3630727050477"/>
        <n v="3809.3421599816065"/>
        <n v="3385.1392780226161"/>
        <n v="3722.0701293127786"/>
        <n v="3933.299794041086"/>
        <n v="3411.5926965360995"/>
        <n v="3333.9657662301033"/>
        <n v="3688.41769757375"/>
        <n v="3369.3704043135949"/>
        <n v="3496.1977704161836"/>
        <n v="3602.6193768767553"/>
        <n v="3535.4726426950219"/>
        <n v="3307.8583047218854"/>
        <n v="3380.435324813443"/>
        <n v="3609.7955754277064"/>
        <n v="3351.9409763149451"/>
        <n v="3518.7437825489906"/>
        <n v="3514.1692436146695"/>
        <n v="3696.6463213294628"/>
        <n v="3754.3808221718064"/>
        <n v="3738.6599379507243"/>
        <n v="3286.3771085222834"/>
        <n v="3600.0456455686799"/>
        <n v="3651.3776800139749"/>
        <n v="3591.1433988777571"/>
        <n v="3339.6151516873215"/>
        <n v="3706.1922958647483"/>
        <n v="3296.1976458656136"/>
        <n v="3580.6887709232979"/>
        <n v="3590.695759227965"/>
        <n v="3453.097899934728"/>
        <n v="3689.1611412803468"/>
        <n v="3711.5922933272668"/>
        <n v="3686.6475935104245"/>
        <n v="3443.7655179564172"/>
        <n v="3408.8769635464996"/>
        <n v="3393.1666999497975"/>
        <n v="3263.5026437466149"/>
        <n v="3298.2580469953245"/>
        <n v="3350.238922918943"/>
        <n v="3270.5043887082138"/>
        <n v="3512.1464080267469"/>
        <n v="3701.1254713225935"/>
        <n v="3322.9647661547642"/>
        <n v="3773.1218972813804"/>
        <n v="3546.7602029503905"/>
        <n v="3441.5487576344458"/>
        <n v="3663.959579696093"/>
        <n v="3433.126012466455"/>
        <n v="3641.155525726499"/>
        <n v="3641.8187247155583"/>
        <n v="3367.2419525165606"/>
        <n v="3782.8535360650858"/>
        <n v="3436.1920293823641"/>
        <n v="3255.2736266344436"/>
        <n v="3470.4944826690917"/>
        <n v="3322.3999062803341"/>
        <n v="3314.2629345794558"/>
        <n v="3580.0759215609287"/>
        <n v="3803.1342083532945"/>
        <n v="3405.0507852745068"/>
        <n v="3429.4719276450633"/>
        <n v="3493.8950617080263"/>
        <n v="3326.5301490947604"/>
        <n v="3436.3462251141027"/>
        <n v="3278.7837554470752"/>
        <n v="3384.9610875469079"/>
        <n v="3631.6007006708969"/>
        <n v="3428.4185190491553"/>
        <n v="3398.6402550700586"/>
        <n v="3404.7628483468725"/>
        <n v="3627.8372627540375"/>
        <n v="3436.8086156310892"/>
        <n v="3420.551783235278"/>
        <n v="3418.601718592181"/>
        <n v="3705.0539222738007"/>
        <n v="3457.500345418448"/>
        <n v="3357.0392693737813"/>
        <n v="3371.3432836312859"/>
        <n v="3606.5824431963119"/>
        <n v="3489.0367160888854"/>
        <n v="3140.5323343980126"/>
        <n v="3941.664125774987"/>
        <n v="3329.754098628764"/>
        <n v="3432.6884034063551"/>
        <n v="3826.2250191811472"/>
        <n v="3362.9435498161183"/>
        <n v="3376.2822673244227"/>
        <n v="3346.5051834147016"/>
        <n v="3501.7710413986788"/>
        <n v="3603.9554120881076"/>
        <n v="3866.5487764566205"/>
        <n v="3566.9008403393673"/>
        <n v="3459.3544310856669"/>
        <n v="3285.7457714063639"/>
        <n v="3554.3830577599874"/>
        <n v="3371.7189390491694"/>
        <n v="3483.9352761783812"/>
        <n v="3484.9694103078218"/>
        <n v="3388.7264922460599"/>
        <n v="3341.1346876865719"/>
        <n v="3807.36279028235"/>
        <n v="3207.4100127621205"/>
        <n v="3661.3980424382316"/>
        <n v="3131.1751709628152"/>
        <n v="3440.4788280672801"/>
        <n v="3482.7679908877326"/>
        <n v="3457.1343272337981"/>
        <n v="3336.358553567261"/>
        <n v="3605.2334272218286"/>
        <n v="3563.1375991007371"/>
        <n v="3666.688293448824"/>
        <n v="3339.0003355426597"/>
        <n v="3671.2079591571819"/>
        <n v="3232.2725010791328"/>
        <n v="3463.2659677091578"/>
        <n v="3697.9310235229786"/>
        <n v="3542.7876960758294"/>
        <n v="3510.9631917995284"/>
        <n v="3629.9979697806702"/>
        <n v="3417.7984847038897"/>
        <n v="3369.0083196935302"/>
        <n v="3365.9169312860467"/>
        <n v="3540.7971157175052"/>
        <n v="3456.8766787534696"/>
        <n v="3545.999451559619"/>
        <n v="3400.7350748898898"/>
        <n v="3445.9875885905785"/>
        <n v="3386.173608830286"/>
        <n v="3140.0996422936441"/>
        <n v="3488.0568651507201"/>
        <n v="3614.2037245800748"/>
        <n v="3713.9009023823019"/>
        <n v="3396.1886609423527"/>
        <n v="3314.5827333802299"/>
        <n v="3527.6631402458588"/>
        <n v="3473.2985241836286"/>
        <n v="3360.5039530603972"/>
        <n v="3566.5114174454357"/>
        <n v="3644.5112496741058"/>
        <n v="3412.5430457398761"/>
        <n v="3429.0451358875725"/>
        <n v="3649.0423227197607"/>
        <n v="3466.5040780756681"/>
        <n v="3759.5872882567346"/>
        <n v="3572.7282195940643"/>
        <n v="3355.2129153368878"/>
        <n v="3467.1208610026224"/>
        <n v="3510.9234627972182"/>
        <n v="3512.7185449956596"/>
        <n v="3331.1690018100489"/>
        <n v="3324.6062426561548"/>
        <n v="3537.9250235356449"/>
        <n v="3449.0246938067867"/>
        <n v="3357.947136080038"/>
        <n v="3221.2687475085841"/>
        <n v="3422.2325953825202"/>
        <n v="3474.1253594594309"/>
        <n v="3538.4029516327428"/>
        <n v="3278.4655300721352"/>
        <n v="3830.6337583682034"/>
        <n v="3125.6791945244186"/>
        <n v="3118.661715304479"/>
        <n v="3752.2826588220778"/>
        <n v="3531.2000048426125"/>
        <n v="3719.127823003073"/>
        <n v="3762.6546819202485"/>
        <n v="3609.0214499173453"/>
        <n v="3439.281451007555"/>
        <n v="3479.6746356979565"/>
        <n v="3456.008541049523"/>
        <n v="3808.791460939683"/>
        <n v="3705.4142367898021"/>
        <n v="3815.3196047252277"/>
        <n v="3660.3918366173457"/>
        <n v="3358.5076690334245"/>
        <n v="3645.7648767073988"/>
        <n v="3402.7704978844849"/>
        <n v="4002.4109503766522"/>
        <n v="3834.2699454707326"/>
        <n v="3517.6087524879404"/>
        <n v="3517.2616154132993"/>
        <n v="3282.011638545664"/>
        <n v="3174.016409572796"/>
        <n v="3339.7933421630296"/>
        <n v="3419.6071377001499"/>
        <n v="3481.2152162677376"/>
        <n v="3559.6190255793044"/>
        <n v="3713.6947835980391"/>
        <n v="3563.4094084135722"/>
        <n v="3622.0289612875786"/>
        <n v="3121.4340916241053"/>
        <n v="3616.1238941323245"/>
        <n v="3646.1908817519725"/>
        <n v="3304.8849232519569"/>
        <n v="3388.1984112005011"/>
        <n v="3439.0723820498533"/>
        <n v="3504.4606161837874"/>
        <n v="3392.6942788431188"/>
        <n v="3481.7328733671457"/>
        <n v="3411.6225916269468"/>
        <n v="3114.3159131507855"/>
        <n v="3493.8685101470764"/>
        <n v="3487.9508555851498"/>
        <n v="3856.5606692619622"/>
        <n v="3436.9067580674891"/>
        <n v="3458.8812232660712"/>
        <n v="3534.168076000351"/>
        <n v="3626.561214402609"/>
        <n v="3550.4536234176339"/>
        <n v="3631.4742365694838"/>
        <n v="3694.8046263906872"/>
        <n v="3418.9809142181912"/>
        <n v="3875.2403807640076"/>
        <n v="3682.5696671049809"/>
        <n v="3637.5193386239698"/>
        <n v="3486.8646017249557"/>
        <n v="3531.3488902621611"/>
        <n v="3266.6077996301465"/>
        <n v="3595.6551974569447"/>
        <n v="3673.4233427315485"/>
        <n v="3368.2133462908678"/>
        <n v="3639.1045651517925"/>
        <n v="3471.3097139293677"/>
        <n v="3493.5772296895448"/>
        <n v="3620.3540494872141"/>
        <n v="3816.5767719666474"/>
        <n v="2940.2478131279349"/>
        <n v="3483.5242186792311"/>
        <n v="3438.1373737479589"/>
        <n v="3319.1916910046712"/>
        <n v="3538.1842454418074"/>
        <n v="3222.2820337457233"/>
        <n v="3410.5208001866413"/>
        <n v="3611.6825063592114"/>
        <n v="3461.9863791496027"/>
        <n v="3634.1824957863719"/>
        <n v="3554.4674327203393"/>
        <n v="3268.0864265577111"/>
        <n v="3555.3245564434474"/>
        <n v="3443.1013355762116"/>
        <n v="3365.794597427448"/>
        <n v="3591.7464143286634"/>
        <n v="3154.5452648762148"/>
        <n v="3591.2051558417443"/>
        <n v="3501.6650318331085"/>
        <n v="3642.9216962252394"/>
        <n v="3476.0038332270778"/>
        <n v="3529.1464874509256"/>
        <n v="3528.3507273353462"/>
        <n v="3336.9222333723155"/>
        <n v="1845.1434326171875"/>
        <n v="3685.7700152514735"/>
        <n v="3560.428553170932"/>
        <n v="3596.3459313981002"/>
        <n v="3465.5242271375027"/>
        <n v="3805.8216196778812"/>
        <n v="3488.785164633664"/>
        <n v="3602.7157492090919"/>
        <n v="3523.7641910290404"/>
        <n v="3638.040142575046"/>
        <n v="3223.1497780932114"/>
        <n v="3498.355133912919"/>
        <n v="3573.7983458394592"/>
        <n v="3470.2673193142982"/>
        <n v="3433.7323714472586"/>
        <n v="3423.1424288710696"/>
        <n v="3504.0497553628666"/>
        <n v="3347.7635307254968"/>
        <n v="3408.7870815957285"/>
        <n v="3550.4119276330312"/>
        <n v="3928.2459502620623"/>
        <n v="3546.5112083121494"/>
        <n v="3140.7494671631139"/>
        <n v="3893.3473652624525"/>
        <n v="3196.1136019864352"/>
        <n v="3720.6064499306376"/>
        <n v="3652.3960798850749"/>
        <n v="3448.4486232732888"/>
        <n v="3611.8154608421901"/>
        <n v="3648.1981797597837"/>
        <n v="3538.4300932283804"/>
        <n v="3598.9973506067327"/>
        <n v="3325.3571601354633"/>
        <n v="3207.7781944072922"/>
        <n v="3426.9052767532412"/>
        <n v="3476.5096896327304"/>
        <n v="3077.2554410551675"/>
        <n v="3499.6524235131074"/>
        <n v="3556.5071826359781"/>
        <n v="3515.4480454613076"/>
        <n v="3664.7073503237334"/>
        <n v="3611.3505135082232"/>
        <n v="3583.3321263245307"/>
        <n v="3361.2902726209722"/>
        <n v="3652.7768489369191"/>
        <n v="3363.5624962035945"/>
        <n v="3604.1654644369555"/>
        <n v="3503.8906426753965"/>
        <n v="3352.0526895491639"/>
        <n v="3510.7505826337001"/>
        <n v="3452.6616676222329"/>
        <n v="3573.0356276663952"/>
        <n v="3435.2798357550637"/>
        <n v="3746.7748816899257"/>
        <n v="3452.5662786810426"/>
        <n v="3630.8609938506561"/>
        <n v="3657.9833150218474"/>
        <n v="3646.5209078206681"/>
        <n v="3153.9001602842472"/>
        <n v="3716.3389257121889"/>
        <n v="3344.3511634478637"/>
        <n v="3550.7323164684931"/>
        <n v="3581.4526691657375"/>
        <n v="3432.4624201209372"/>
        <n v="3648.5706883259991"/>
        <n v="3353.0002852577309"/>
        <n v="3651.1786416459654"/>
        <n v="3779.7822088369867"/>
        <n v="3308.3562939983676"/>
        <n v="3663.1299909250811"/>
        <n v="3427.4056261684746"/>
        <n v="3428.0051014112541"/>
        <n v="3367.5025511703279"/>
        <n v="3714.4618286921468"/>
        <n v="3523.0935182672692"/>
        <n v="3381.8486545688938"/>
        <n v="3133.5557642497588"/>
        <n v="3435.7711379717512"/>
        <n v="3328.3494227154006"/>
        <n v="3456.4156649840879"/>
        <n v="3577.4868493509712"/>
        <n v="3497.4946666599135"/>
        <n v="3577.575747910596"/>
        <n v="3203.8178815829451"/>
        <n v="3392.09460692211"/>
        <n v="3288.4430166424136"/>
        <n v="3359.0310298014811"/>
        <n v="3371.1552592441149"/>
        <n v="3678.2919156186108"/>
        <n v="3691.111402601673"/>
        <n v="3804.7634908044711"/>
        <n v="3497.8124986783951"/>
        <n v="3350.5955005485885"/>
        <n v="3489.3679222269566"/>
        <n v="3723.3288699800323"/>
        <n v="3755.6088810352958"/>
        <n v="3621.803961393307"/>
        <n v="3581.3627872149664"/>
        <n v="3547.7715224052372"/>
        <n v="3413.5201431828318"/>
        <n v="3315.967348114209"/>
        <n v="3459.73283999876"/>
        <n v="3206.6162194288336"/>
        <n v="3904.6665907127317"/>
        <n v="3623.8206999561226"/>
        <n v="3644.6457775829185"/>
        <n v="3471.6969733627775"/>
        <n v="3330.4212311824085"/>
        <n v="3758.1476036185632"/>
        <n v="3593.0798927230353"/>
        <n v="3906.6585478186607"/>
        <n v="3412.0977662288351"/>
        <n v="3449.8603796029056"/>
        <n v="3752.5627286205417"/>
        <n v="3766.7589632084128"/>
        <n v="3598.537910263185"/>
        <n v="3717.9387064289767"/>
        <n v="3334.8209231709188"/>
        <n v="3399.3349225757993"/>
        <n v="3525.2278704111814"/>
        <n v="3219.1658638813533"/>
        <n v="3536.3299630963593"/>
        <n v="3530.3887071469217"/>
        <n v="3505.8259564512991"/>
        <n v="3423.0558904501959"/>
        <n v="3446.6208924887906"/>
        <n v="3823.455789713189"/>
        <n v="3703.677961381909"/>
        <n v="3247.6086826837854"/>
        <n v="3480.0465542294842"/>
        <n v="3549.06232162386"/>
        <n v="3670.6529331942147"/>
        <n v="3325.7843452494126"/>
        <n v="3634.2009835399222"/>
        <n v="3780.2447960322024"/>
        <n v="3495.8138545126712"/>
        <n v="3644.8577967140591"/>
        <n v="3417.8862031941389"/>
        <n v="3119.6435330249369"/>
        <n v="3164.2690365307499"/>
        <n v="3633.9997817113908"/>
        <n v="3511.0564172801969"/>
        <n v="3453.7925674404687"/>
        <n v="3424.7119211405516"/>
        <n v="3618.7591857261577"/>
        <n v="3670.8968141984951"/>
        <n v="3607.7581856508186"/>
        <n v="3761.1323924257886"/>
        <n v="3486.4936665845744"/>
        <n v="3537.5019686645101"/>
        <n v="3300.540301167639"/>
        <n v="3182.7048670285149"/>
        <n v="3664.7502261777117"/>
        <n v="3739.0171056150575"/>
        <n v="3538.5394463238481"/>
        <n v="3677.5512254072237"/>
        <n v="3465.2154423175671"/>
        <n v="3195.1081828784663"/>
        <n v="3522.8388199603796"/>
        <n v="3779.4753907993436"/>
        <n v="3397.9750892987067"/>
        <n v="3314.6279693729593"/>
        <n v="3631.5285197607591"/>
        <n v="3478.531738507736"/>
        <n v="3466.718654023789"/>
        <n v="3592.7073841568199"/>
        <n v="3317.6320326466521"/>
        <n v="3721.5701732540037"/>
        <n v="3384.101013650361"/>
        <n v="3451.924910975431"/>
        <n v="3592.6452338363742"/>
        <n v="3901.252256652806"/>
        <n v="3058.9533517532982"/>
        <n v="3541.1536933471507"/>
        <n v="3406.8336734227341"/>
        <n v="3218.3138537922059"/>
        <n v="3599.4416467266274"/>
        <n v="3184.2452509200666"/>
        <n v="3434.7035685433366"/>
        <n v="3459.9084736574878"/>
        <n v="3363.8801315438468"/>
        <n v="3301.0870666449773"/>
        <n v="3369.7147878930264"/>
        <n v="3536.370872168045"/>
        <n v="3548.6455604560615"/>
        <n v="3320.3631065381342"/>
        <n v="3217.4547632868052"/>
        <n v="3297.9547691658081"/>
        <n v="3659.6826149226399"/>
        <n v="3595.3263514576247"/>
        <n v="3952.955029560253"/>
        <n v="3166.8651891569607"/>
        <n v="3604.4561548597994"/>
        <n v="3494.9933129402052"/>
        <n v="3302.1743038963177"/>
        <n v="3362.3759364464786"/>
        <n v="3365.93463232668"/>
        <n v="3341.1740233324235"/>
        <n v="3486.9574338491657"/>
        <n v="3387.5251816217497"/>
        <n v="3672.1665688465873"/>
        <n v="3801.2767791561782"/>
        <n v="3520.6423174960219"/>
        <n v="3665.8028480607027"/>
        <n v="3770.5037166934926"/>
        <n v="3775.6079100992065"/>
        <n v="3310.0292390164395"/>
        <n v="3757.5182332849363"/>
        <n v="3777.3481190716848"/>
        <n v="3565.5899799413601"/>
        <n v="3686.7211511681671"/>
        <n v="3270.5964341195067"/>
        <n v="3724.503825721622"/>
        <n v="3547.2170864769578"/>
        <n v="3538.1024272984359"/>
        <n v="3352.7591577486601"/>
        <n v="3535.2958289669186"/>
        <n v="3684.4628917398222"/>
        <n v="3422.7817209986097"/>
        <n v="3373.8422772122431"/>
        <n v="3339.1592515519005"/>
        <n v="3867.215909010265"/>
        <n v="3472.1377292745456"/>
        <n v="3602.9568767181627"/>
        <n v="3512.6386936345807"/>
        <n v="3514.2225434147986"/>
        <n v="3493.2993233516027"/>
        <n v="3645.687385485071"/>
        <n v="3740.0956890243106"/>
        <n v="3830.8949470566586"/>
        <n v="3659.7660064918455"/>
        <n v="3318.1905988177459"/>
        <n v="3365.8122984680813"/>
        <n v="3357.1120403186069"/>
        <n v="3271.7879108323541"/>
        <n v="3155.7300545292674"/>
        <n v="3572.7720788391889"/>
        <n v="3454.1192499792669"/>
        <n v="3630.8067106593808"/>
        <n v="3531.7548341273505"/>
        <n v="3608.053006316477"/>
        <n v="3481.6797702452459"/>
        <n v="3306.8576058914186"/>
        <n v="3411.8751264733146"/>
        <n v="3518.0758632824291"/>
        <n v="3237.8778306129971"/>
        <n v="3602.4429565051105"/>
        <n v="3738.4105499560246"/>
        <n v="3700.0527882602182"/>
        <n v="3601.7376683749899"/>
        <n v="3519.0643680626818"/>
        <n v="3606.5987674893404"/>
        <n v="3448.7778626290674"/>
        <n v="3616.8352792875521"/>
        <n v="3411.4440077947802"/>
        <n v="3409.2813339858549"/>
        <n v="3111.5844459028449"/>
        <n v="3411.0722859414818"/>
        <n v="3374.011223811176"/>
        <n v="3398.0679214229167"/>
        <n v="3349.4297886837739"/>
        <n v="3346.0646241811628"/>
        <n v="3698.4589078903082"/>
        <n v="3596.5186148833891"/>
        <n v="3397.8511820142739"/>
        <n v="3945.4781099967659"/>
        <n v="3619.0669871549471"/>
        <n v="3384.5232818085788"/>
        <n v="3797.4816760444082"/>
        <n v="3892.9728899139445"/>
        <n v="3738.3743611618411"/>
        <n v="3447.9681383592106"/>
        <n v="3589.3262887176388"/>
        <n v="3486.8380501640058"/>
        <n v="3621.4231923414627"/>
        <n v="3407.1347877917287"/>
        <n v="3417.3888039523445"/>
        <n v="3548.4372782112769"/>
        <n v="3718.882761929417"/>
        <n v="3252.0520372391911"/>
        <n v="3471.1092988137534"/>
        <n v="3390.3361068743106"/>
        <n v="3569.5933652979147"/>
        <n v="3460.7996227142576"/>
        <n v="3308.8767045929853"/>
        <n v="3309.9120187918015"/>
        <n v="3658.4376417314343"/>
        <n v="3586.4219413061801"/>
        <n v="3639.7799581910658"/>
        <n v="3418.3682615340513"/>
        <n v="3665.6950683910691"/>
        <n v="3648.8259766675765"/>
        <n v="3483.6965088080615"/>
        <n v="3786.9491635111626"/>
        <n v="3805.4243296547793"/>
        <n v="3523.9789636553905"/>
        <n v="3593.5155350008426"/>
        <n v="3379.4448532508977"/>
        <n v="3717.3931210210139"/>
        <n v="3239.3458369161817"/>
        <n v="3206.1378979752772"/>
        <n v="3571.485803219839"/>
        <n v="3537.8158671184065"/>
        <n v="3506.9269611786876"/>
        <n v="3642.6361194363562"/>
        <n v="3581.0481020481529"/>
        <n v="3564.3835556830891"/>
        <n v="3233.9788813961786"/>
        <n v="3680.346416401444"/>
        <n v="3271.6053934356023"/>
        <n v="3837.8746640565805"/>
        <n v="3513.8362673725351"/>
        <n v="3413.8895048973791"/>
        <n v="3504.2617744940071"/>
        <n v="3408.5022915197624"/>
        <n v="3413.0762404193956"/>
        <n v="3174.0903605869971"/>
        <n v="3538.4710023000662"/>
        <n v="3479.7011872589064"/>
        <n v="3530.1050971403311"/>
        <n v="3428.3189998651505"/>
        <n v="3465.2020681979775"/>
        <n v="3402.3736012178415"/>
        <n v="3173.1242771248799"/>
        <n v="3435.6869596896286"/>
        <n v="3567.1750097909535"/>
        <n v="3547.092392479608"/>
        <n v="3490.9830438456265"/>
        <n v="3415.0695742729295"/>
        <n v="3791.7890213767532"/>
        <n v="3608.3806722464215"/>
        <n v="3527.8922703829448"/>
        <n v="3350.4643161696731"/>
        <n v="3434.7879435036884"/>
        <n v="3196.8759268030408"/>
        <n v="3312.5412133605278"/>
        <n v="3124.3763979338109"/>
        <n v="3526.6533942168462"/>
        <n v="3626.0667653342534"/>
        <n v="3744.5067883501179"/>
        <n v="3525.5103003483964"/>
        <n v="3607.8891733515047"/>
        <n v="3372.1622517779178"/>
        <n v="3349.6182064274035"/>
        <n v="3882.5316360790748"/>
        <n v="3217.4067737988662"/>
        <n v="3606.7128408623103"/>
        <n v="3061.4456582744606"/>
        <n v="3627.5528660345299"/>
        <n v="3552.4636749206547"/>
        <n v="3474.2185849400994"/>
        <n v="3588.5901221055246"/>
        <n v="3599.2351345859061"/>
        <n v="3970.5396366817877"/>
        <n v="3436.4864566915639"/>
        <n v="3443.7932495867426"/>
        <n v="3461.7436782146979"/>
        <n v="3672.9509216248698"/>
        <n v="3477.4411577264982"/>
        <n v="3387.813905262301"/>
        <n v="3873.7708010349888"/>
        <n v="3634.8972244714969"/>
        <n v="3667.7527160255704"/>
        <n v="3623.1059712709975"/>
        <n v="3487.1560788607167"/>
        <n v="3603.4074665413937"/>
        <n v="3612.7481090053334"/>
        <n v="3341.7821524172905"/>
        <n v="3483.5904992424912"/>
        <n v="3323.5496872085787"/>
        <n v="3890.0463178625796"/>
        <n v="3621.8385767616564"/>
        <n v="3426.6621824618778"/>
        <n v="3146.1714925873093"/>
        <n v="3587.8403846955916"/>
        <n v="3656.6270219528815"/>
        <n v="3622.7928595300182"/>
        <n v="3255.8939497695246"/>
        <n v="3882.207510357257"/>
        <n v="3437.829965675628"/>
        <n v="3573.0942377787142"/>
        <n v="3669.1526716614317"/>
        <n v="3550.8161013941572"/>
        <n v="3349.6370875374123"/>
        <n v="3654.5705543877557"/>
        <n v="3249.5793985409546"/>
        <n v="3994.2165486328304"/>
        <n v="3504.288326054957"/>
        <n v="3518.3830746765307"/>
        <n v="3635.3012015543936"/>
        <n v="3314.6964133967413"/>
        <n v="3312.2406890262209"/>
        <n v="3428.3758398734062"/>
        <n v="3582.6242813774297"/>
        <n v="3527.5419864566356"/>
        <n v="3773.0259183055023"/>
        <n v="3194.8108053958276"/>
        <n v="3691.7163848348719"/>
        <n v="3400.0588951376994"/>
        <n v="3079.656488877954"/>
        <n v="3405.7619737515051"/>
        <n v="3485.7911319496634"/>
        <n v="3261.8725745825213"/>
        <n v="3447.762216253177"/>
        <n v="3765.2697156564682"/>
        <n v="3664.3434955996054"/>
        <n v="3392.0157389521773"/>
        <n v="3665.2218605714734"/>
        <n v="3372.3152674402809"/>
        <n v="3263.761472296319"/>
        <n v="3735.9072294540238"/>
        <n v="3302.2730363674054"/>
        <n v="3437.0465962884919"/>
        <n v="3543.502818117413"/>
        <n v="3621.3370472770475"/>
        <n v="3789.0032709375373"/>
        <n v="2994.058976653032"/>
        <n v="3622.0462689717533"/>
        <n v="3184.1115097241709"/>
        <n v="3330.2548414004559"/>
        <n v="3510.8038824338291"/>
        <n v="3710.2658953491482"/>
        <n v="3573.4315409418923"/>
        <n v="3549.9245589809289"/>
        <n v="3666.4935820018582"/>
        <n v="3568.0132524040528"/>
        <n v="3407.6614920896827"/>
        <n v="3809.4113907183055"/>
        <n v="3729.9781675548002"/>
        <n v="3485.5659353771625"/>
        <n v="3502.8572952588729"/>
        <n v="3447.4323868627107"/>
        <n v="3692.374863546429"/>
        <n v="3441.3267079136131"/>
        <n v="3611.1679961114714"/>
        <n v="3391.9998080156074"/>
        <n v="3443.3227952623565"/>
        <n v="3578.8683172332821"/>
        <n v="3427.8339913517993"/>
        <n v="3644.2614683229476"/>
        <n v="3275.3308724542148"/>
        <n v="3480.4450243219617"/>
        <n v="3705.2199186992948"/>
        <n v="3615.7521722790261"/>
        <n v="3458.8674557900231"/>
        <n v="3294.6788965792803"/>
        <n v="3827.0557880215347"/>
        <n v="3775.854937955155"/>
        <n v="3575.3725583864434"/>
        <n v="3424.9418379905546"/>
        <n v="3638.41304449772"/>
        <n v="3515.9413144602877"/>
        <n v="3281.2186319252942"/>
        <n v="3707.2842533935909"/>
        <n v="3646.5016333542007"/>
        <n v="3746.0518925191718"/>
        <n v="3383.8897812321375"/>
        <n v="3426.046579604299"/>
        <n v="3712.5520830860478"/>
        <n v="3317.7217179191939"/>
        <n v="3461.8247096451523"/>
        <n v="3573.9452644767152"/>
        <n v="3559.2217355562025"/>
        <n v="3404.3380233716744"/>
        <n v="3765.35940092901"/>
        <n v="3653.5403538229002"/>
        <n v="3455.3429819217126"/>
        <n v="3159.1050529433414"/>
        <n v="3398.91835808623"/>
        <n v="3621.5097307623364"/>
        <n v="3439.3512717789417"/>
        <n v="3449.3399690082879"/>
        <n v="3457.8254545314121"/>
        <n v="3629.406361667061"/>
        <n v="3693.1631498892966"/>
        <n v="3302.7891200409795"/>
        <n v="3722.6349891872087"/>
        <n v="3782.484567706997"/>
        <n v="3335.3889298970171"/>
        <n v="3513.7965383702249"/>
        <n v="3453.8199057143356"/>
        <n v="3559.1226097286562"/>
        <n v="3790.0173438875936"/>
        <n v="3344.6410671577905"/>
        <n v="3527.1246352541493"/>
        <n v="3382.4870721010666"/>
        <n v="3639.1423273718101"/>
        <n v="3370.5046476617281"/>
        <n v="3465.6451842484967"/>
        <n v="3418.4264782899118"/>
        <n v="3555.2260206505889"/>
        <n v="3711.1871361749945"/>
        <n v="3628.1393605141784"/>
        <n v="3811.1523864037008"/>
        <n v="3738.6953400319908"/>
        <n v="3707.5092532878625"/>
        <n v="3672.077276930504"/>
        <n v="3631.2755915579328"/>
        <n v="3661.4822207203542"/>
        <n v="3617.5144092131814"/>
        <n v="3407.5112299225293"/>
        <n v="3512.70517087607"/>
        <n v="3292.9878571641166"/>
        <n v="3787.6658589785802"/>
        <n v="3510.046474572955"/>
        <n v="3413.771497959824"/>
        <n v="3358.2909296247817"/>
        <n v="3646.3848064860213"/>
        <n v="3537.7885288445395"/>
        <n v="3420.6971284466999"/>
        <n v="3594.0451894722355"/>
        <n v="3713.3419428547495"/>
        <n v="3439.1282386669627"/>
        <n v="3445.7120423913875"/>
        <n v="3148.5630998550914"/>
        <n v="3654.6515858182102"/>
        <n v="3541.6473557025893"/>
        <n v="3480.0996573513839"/>
        <n v="3760.2717284945538"/>
        <n v="3508.8512609737518"/>
        <n v="3771.543751169811"/>
        <n v="3294.3941065033141"/>
        <n v="3649.8506702420127"/>
        <n v="3298.9641218383622"/>
        <n v="3415.7756491159671"/>
        <n v="3913.2354678050615"/>
        <n v="3737.4523336230777"/>
        <n v="3329.5243784569902"/>
        <n v="3567.1317405805166"/>
        <n v="3773.7984703900293"/>
        <n v="3669.945284925343"/>
        <n v="3706.6116138495272"/>
        <n v="3667.6653908917797"/>
        <n v="3876.1340866377577"/>
        <n v="3529.9025185641949"/>
        <n v="3356.3835441574338"/>
        <n v="3489.8444735764497"/>
        <n v="3549.2708005468739"/>
        <n v="3945.0879003899172"/>
        <n v="3763.8882477741572"/>
        <n v="3706.0530476784334"/>
        <n v="3209.4452390784863"/>
        <n v="3854.0148662624415"/>
        <n v="3308.2854898358346"/>
        <n v="3593.8581484762108"/>
        <n v="3530.3481914316944"/>
        <n v="3472.698262227932"/>
        <n v="3372.6386064491817"/>
        <n v="3668.2326109049609"/>
        <n v="3306.4504819568538"/>
        <n v="3434.0563004908472"/>
        <n v="3534.969539784579"/>
        <n v="3826.1432010377757"/>
        <n v="3641.3258490730368"/>
        <n v="3439.4627883349312"/>
        <n v="3215.8608829168952"/>
        <n v="3478.7842733541038"/>
        <n v="3406.6678736754693"/>
        <n v="3332.2845607264026"/>
        <n v="3502.1551539804204"/>
        <n v="3605.0389124530921"/>
        <n v="3508.9706446589116"/>
        <n v="3561.3962100588833"/>
        <n v="3571.7485653341282"/>
        <n v="3430.7216211137711"/>
        <n v="3768.9625460890238"/>
        <n v="3268.6792147406959"/>
        <n v="3700.7222809526138"/>
        <n v="3408.6822520995338"/>
        <n v="3542.7050912195409"/>
        <n v="3560.158317283931"/>
        <n v="3353.2040439032426"/>
        <n v="3661.2717750150478"/>
        <n v="3602.8925629371952"/>
        <n v="3475.790830704791"/>
        <n v="3520.9367448052217"/>
        <n v="3316.4865786394512"/>
        <n v="3156.0006837727269"/>
        <n v="3704.4465799018508"/>
        <n v="3229.0831669134786"/>
        <n v="3288.5511896685057"/>
        <n v="3296.887593093852"/>
        <n v="3426.0037037503207"/>
        <n v="3314.6735987221473"/>
        <n v="3374.3658346585289"/>
        <n v="3397.3858413238486"/>
        <n v="3318.5694010872976"/>
        <n v="3299.0392529219389"/>
        <n v="3381.6846249256923"/>
        <n v="3684.9215453704528"/>
        <n v="3301.9772323106008"/>
        <n v="3436.388314255164"/>
        <n v="3272.3043878623866"/>
        <n v="3459.557009661803"/>
        <n v="3761.1756616362254"/>
        <n v="3440.1727967425541"/>
        <n v="3396.0484293648915"/>
        <n v="3627.1272543464147"/>
        <n v="3495.5756771770393"/>
        <n v="3555.7043421041453"/>
        <n v="3186.995599278016"/>
        <n v="3597.4319885800651"/>
        <n v="3528.2830700244813"/>
        <n v="3248.9988044081838"/>
        <n v="3503.5328849763755"/>
        <n v="3482.104595220444"/>
        <n v="3768.7776685535209"/>
        <n v="3708.4690430466435"/>
        <n v="3529.3758142662409"/>
        <n v="3400.6890521842433"/>
        <n v="3482.7811683290929"/>
        <n v="3504.2220454916969"/>
        <n v="3478.7575251149246"/>
        <n v="3415.3492507149349"/>
        <n v="3420.1161409574706"/>
        <n v="3279.5909228999517"/>
        <n v="3316.9818144207238"/>
        <n v="3293.7965980428271"/>
        <n v="3908.4774280828424"/>
        <n v="3478.2658295417787"/>
        <n v="3238.5945260804147"/>
        <n v="3772.0677019725554"/>
        <n v="3479.6480841370067"/>
        <n v="3365.0940295748296"/>
        <n v="3344.8916352218657"/>
        <n v="3454.554695578845"/>
        <n v="3411.6670409067592"/>
        <n v="3614.4721903630125"/>
        <n v="3931.0466482467018"/>
        <n v="3798.0937386938604"/>
        <n v="3464.6914915148227"/>
        <n v="3324.434345883783"/>
        <n v="3402.495738398211"/>
        <n v="3303.0341811146354"/>
        <n v="3594.5132836578705"/>
        <n v="3602.2502118404373"/>
        <n v="3601.8175197360688"/>
        <n v="3242.5745067276875"/>
        <n v="3295.6587475174456"/>
        <n v="3836.6568324610125"/>
        <n v="3350.4454350596643"/>
        <n v="3390.4472300738416"/>
        <n v="3212.4504824215546"/>
        <n v="3506.9002129395085"/>
        <n v="3756.269719885604"/>
        <n v="3739.6629969199421"/>
        <n v="3516.2613099392911"/>
        <n v="3379.9404823886289"/>
        <n v="3658.0659198781359"/>
        <n v="3352.7961332557607"/>
        <n v="3634.0361671838036"/>
        <n v="3413.0170402723888"/>
        <n v="3254.5105151049211"/>
        <n v="3571.6026300880185"/>
        <n v="3795.7878831340349"/>
        <n v="3419.170315352967"/>
        <n v="3650.583099967771"/>
        <n v="3309.2539334367029"/>
        <n v="3528.1080264004413"/>
        <n v="3389.9384234947502"/>
        <n v="3869.9395091290353"/>
        <n v="3515.8612664209795"/>
        <n v="3759.8437566676876"/>
        <n v="3486.0298993199831"/>
        <n v="3446.4145770262985"/>
        <n v="3517.6888005272485"/>
        <n v="3439.6578931383556"/>
        <n v="3362.0207355644379"/>
        <n v="3504.9509350093285"/>
        <n v="3473.2452243834996"/>
        <n v="3324.8638911364833"/>
        <n v="3236.7945269262418"/>
        <n v="3314.1032318572979"/>
        <n v="3375.8967779950763"/>
        <n v="3387.0271923452674"/>
        <n v="3628.5134425062279"/>
        <n v="3477.9731723366422"/>
        <n v="3454.1463915749046"/>
        <n v="3309.3951484053105"/>
        <n v="3276.3642198707385"/>
        <n v="3523.9118963792134"/>
        <n v="3265.496174278378"/>
        <n v="3447.6109706948773"/>
        <n v="3489.1029966521455"/>
        <n v="3669.4826977301273"/>
        <n v="3491.0227728479367"/>
        <n v="3845.5624226818327"/>
        <n v="3816.8757228751201"/>
        <n v="3724.6957836733782"/>
        <n v="3219.2602694313973"/>
        <n v="3306.1145555412804"/>
        <n v="3517.8488966058649"/>
        <n v="3289.0090565862192"/>
        <n v="3289.7064775871695"/>
        <n v="3327.2728060884401"/>
        <n v="3823.6965238658013"/>
        <n v="3712.0568473047751"/>
        <n v="3176.4268979505869"/>
        <n v="3543.3791075112094"/>
        <n v="3379.8743985035981"/>
        <n v="3568.5779156002536"/>
        <n v="3501.9431348492799"/>
        <n v="3699.2802361756912"/>
        <n v="3903.3669409737922"/>
        <n v="3565.9784194441454"/>
        <n v="3415.7315931926132"/>
        <n v="3665.845723914681"/>
        <n v="3598.6329058479168"/>
        <n v="3453.3702992822509"/>
        <n v="3757.3506634336081"/>
        <n v="3434.6191935829847"/>
        <n v="3424.8700504368753"/>
        <n v="3450.0657116742514"/>
        <n v="3478.5714675100462"/>
        <n v="3713.9894075854681"/>
        <n v="3842.0285082585178"/>
        <n v="3620.3886648555635"/>
        <n v="3326.5513903435203"/>
        <n v="3635.0624341840739"/>
        <n v="3210.8314272382995"/>
        <n v="3622.9840307688573"/>
        <n v="3217.9802875153837"/>
        <n v="3518.6902860706323"/>
        <n v="3510.8967145580391"/>
        <n v="3153.2503354147775"/>
        <n v="3295.4789836159034"/>
        <n v="3193.670858379046"/>
        <n v="3461.3526818949322"/>
        <n v="3180.4501478082966"/>
        <n v="3820.7668049627682"/>
        <n v="3589.3571671996324"/>
        <n v="3666.5152166070766"/>
        <n v="3377.4521094320517"/>
        <n v="3408.3372784854146"/>
        <n v="3565.892077701501"/>
        <n v="3423.5892818079446"/>
        <n v="3550.6626923753356"/>
        <n v="3582.8652122082713"/>
        <n v="3481.3080483919475"/>
        <n v="3465.6855032854946"/>
        <n v="3500.4731617638026"/>
        <n v="3430.4378144289512"/>
        <n v="3258.1435553557822"/>
        <n v="3290.2139074186562"/>
        <n v="3678.7564695961191"/>
        <n v="3268.7417584176001"/>
        <n v="3556.0986819538084"/>
        <n v="3690.3585183400719"/>
        <n v="3323.1382363529701"/>
        <n v="3296.5304254295188"/>
        <n v="3664.9858466963633"/>
        <n v="3205.9774085402023"/>
        <n v="3442.2284775947628"/>
        <n v="3993.3731923857704"/>
        <n v="3391.129506851139"/>
        <n v="3549.1317490387883"/>
        <n v="3672.6814724507858"/>
        <n v="3474.5519545386924"/>
        <n v="3129.9589127930813"/>
        <n v="3150.6998121377546"/>
        <n v="3706.9192186000873"/>
        <n v="3344.9494586212677"/>
        <n v="3398.9801150502171"/>
        <n v="3291.3298596914683"/>
        <n v="3494.9669580574846"/>
        <n v="3233.8962765398901"/>
        <n v="3757.1421845105942"/>
        <n v="3407.1949713298818"/>
        <n v="3160.9160660783527"/>
        <n v="3517.5019562094531"/>
        <n v="3676.7220299926703"/>
        <n v="3010.1079201605171"/>
        <n v="3669.8131171552814"/>
        <n v="3538.812632384288"/>
        <n v="3515.7546668207215"/>
        <n v="3445.6707399632432"/>
        <n v="3415.5109202193853"/>
        <n v="3304.4726856834313"/>
        <n v="3447.7209138250328"/>
        <n v="3448.4073208451446"/>
        <n v="3073.7498482968658"/>
        <n v="3067.5883127306588"/>
        <n v="3720.5136178064276"/>
        <n v="3629.370566229336"/>
        <n v="3338.4228882615571"/>
        <n v="3321.132511770993"/>
        <n v="3430.2818485931493"/>
        <n v="3747.9254493310873"/>
        <n v="3553.9482021950971"/>
        <n v="3843.7278081593104"/>
        <n v="3665.3080056358885"/>
        <n v="3380.2374665148091"/>
        <n v="3493.4847909217933"/>
        <n v="3438.5981908391113"/>
        <n v="3223.3771381262341"/>
        <n v="3687.3827767313924"/>
        <n v="3523.6837496332737"/>
        <n v="3600.0615765052498"/>
        <n v="3227.8692688824958"/>
        <n v="3409.3411241675494"/>
        <n v="3344.8723607553984"/>
        <n v="3178.4251487598522"/>
        <n v="3458.4209962096065"/>
        <n v="3765.0006598388427"/>
        <n v="3578.8089204080461"/>
        <n v="3886.7106550943572"/>
        <n v="3489.1161740935058"/>
        <n v="3361.236776142614"/>
        <n v="3498.2359469059884"/>
        <n v="3327.9914683381503"/>
        <n v="3323.9387167460518"/>
        <n v="3376.7007985962846"/>
        <n v="3574.4007712556777"/>
        <n v="3953.8361480273306"/>
        <n v="3707.3684316757135"/>
        <n v="3292.8568694634305"/>
        <n v="3629.7289139630448"/>
        <n v="3783.6496895371238"/>
        <n v="3667.7743506307888"/>
        <n v="3721.2582415823999"/>
        <n v="3371.8042974006676"/>
        <n v="3162.5256807066035"/>
        <n v="3586.1937945602403"/>
        <n v="3654.8541643943463"/>
        <n v="3514.6619225789618"/>
        <n v="3468.5813935330953"/>
        <n v="3435.0127467197308"/>
        <n v="3450.4352700670279"/>
        <n v="3501.3869288169371"/>
        <n v="3243.1865693771397"/>
        <n v="3491.2214178594877"/>
        <n v="3123.7171325093368"/>
        <n v="3463.1448139199347"/>
        <n v="3618.2810609508306"/>
        <n v="3866.6809442266822"/>
        <n v="3322.290946541325"/>
        <n v="3542.48520495923"/>
        <n v="3365.5322286696173"/>
        <n v="3512.9579024006671"/>
        <n v="3440.2424208357115"/>
        <n v="3329.5035305646888"/>
        <n v="3500.3805263178219"/>
        <n v="3815.0269475200912"/>
        <n v="3576.3469023341895"/>
        <n v="3352.8704776264203"/>
        <n v="3477.0818266016431"/>
        <n v="3453.7789966426499"/>
        <n v="3516.3012356198305"/>
        <n v="3501.612125389438"/>
        <n v="3700.1062847385765"/>
        <n v="3297.5492186570773"/>
        <n v="3464.6108534408268"/>
        <n v="3578.6303365758795"/>
        <n v="3259.3877418340708"/>
        <n v="3709.0087281077285"/>
        <n v="3461.3257369775238"/>
        <n v="3526.8687568778842"/>
        <n v="3558.4849789094005"/>
        <n v="3293.3536786705372"/>
        <n v="3434.9848184111761"/>
        <n v="3685.3333895825199"/>
        <n v="3447.8581952290551"/>
        <n v="3264.5033425770816"/>
        <n v="3702.0431719403132"/>
        <n v="3419.738125400836"/>
        <n v="3449.5728360317298"/>
        <n v="3214.3425269870204"/>
        <n v="3688.5659929586109"/>
        <n v="3838.7274608586449"/>
        <n v="3478.6646929907147"/>
        <n v="3587.6570805859228"/>
        <n v="3545.1844169775723"/>
        <n v="3396.001619946328"/>
        <n v="3567.3193716112291"/>
        <n v="3277.0974363094138"/>
        <n v="3420.4357430800155"/>
        <n v="3547.9794112935633"/>
        <n v="3457.2969801293948"/>
        <n v="3660.6427980378794"/>
        <n v="3452.7570565634232"/>
        <n v="3232.6076407817891"/>
        <n v="3560.1016739539045"/>
        <n v="3349.0144042635802"/>
        <n v="3102.4239606969059"/>
        <n v="3750.8516280259937"/>
        <n v="3269.2700361413881"/>
        <n v="3403.7452351886895"/>
        <n v="3449.9014853528206"/>
        <n v="3230.1137608347926"/>
        <n v="3468.7420796463994"/>
        <n v="3559.4487022327667"/>
        <n v="3434.478568649065"/>
        <n v="3422.4060655807261"/>
        <n v="3179.4085399061441"/>
        <n v="3528.3235857397085"/>
        <n v="3255.6182068921044"/>
        <n v="3525.1071099784167"/>
        <n v="3437.1866311877238"/>
        <n v="3686.3057667479734"/>
        <n v="3335.40938443286"/>
        <n v="3681.5013109636493"/>
        <n v="3443.8622836452123"/>
        <n v="3418.8933924061712"/>
        <n v="3618.1445662597253"/>
        <n v="3572.3623980876437"/>
        <n v="3623.1232789551723"/>
        <n v="3307.1439693932189"/>
        <n v="3481.8259021695849"/>
        <n v="3885.6879283022135"/>
        <n v="3706.3040090989671"/>
        <n v="3767.0327393035404"/>
        <n v="3557.59402653086"/>
        <n v="3262.3965253852657"/>
        <n v="3376.1650470997847"/>
        <n v="3432.0808643561759"/>
        <n v="3503.6123429809959"/>
        <n v="3409.3560717129731"/>
        <n v="3406.4265494881693"/>
        <n v="3313.7598316690128"/>
        <n v="3696.8555869653937"/>
        <n v="3348.0105585814454"/>
        <n v="3416.6711250937806"/>
        <n v="3412.6911444465077"/>
        <n v="3521.8872906872275"/>
        <n v="3084.4554376718588"/>
        <n v="3698.2472821156261"/>
        <n v="3484.0812114244909"/>
        <n v="3168.9987545879558"/>
        <n v="3784.9886749219149"/>
        <n v="3270.9945108555257"/>
        <n v="3443.198297943236"/>
        <n v="3489.1295482130954"/>
        <n v="3478.3987840247573"/>
        <n v="3579.538793316824"/>
        <n v="3093.197391605936"/>
        <n v="3336.1972774192691"/>
        <n v="3145.8678214013344"/>
        <n v="3390.1292013771308"/>
        <n v="3623.6462463667704"/>
        <n v="3736.4673690509517"/>
        <n v="3677.8053336794255"/>
        <n v="3485.3407388046617"/>
        <n v="3294.1608461234136"/>
        <n v="3595.8904246191378"/>
        <n v="3540.3722907423071"/>
        <n v="3542.9112100038037"/>
        <n v="3253.9877443715523"/>
        <n v="3416.5832099253021"/>
        <n v="3595.6083880383812"/>
        <n v="3421.8419924192131"/>
        <n v="3235.4563282543677"/>
        <n v="3582.5190585247765"/>
        <n v="3335.0038339241291"/>
        <n v="3572.6989145379048"/>
        <n v="3596.3772032365523"/>
        <n v="3422.449334791163"/>
        <n v="3545.5710863762943"/>
        <n v="3578.2287196317338"/>
        <n v="3741.511772274971"/>
        <n v="3318.5473731256207"/>
        <n v="3312.4719826238288"/>
        <n v="3733.6595906500588"/>
        <n v="3480.3122665172123"/>
        <n v="3466.6382126280223"/>
        <n v="3522.9729545127338"/>
        <n v="3710.3807554350351"/>
        <n v="3630.4290884592046"/>
        <n v="3712.7566284444765"/>
        <n v="3482.4098398322531"/>
        <n v="3599.7433511303097"/>
        <n v="3443.3782585230074"/>
        <n v="3352.4063170053705"/>
        <n v="3364.2150745682738"/>
        <n v="3426.3903731490427"/>
        <n v="3532.0120892512205"/>
        <n v="3022.2925298195332"/>
        <n v="3480.3919212000619"/>
        <n v="3494.5830421539722"/>
        <n v="3553.2474376642494"/>
        <n v="3515.9946142604167"/>
        <n v="3420.014458312944"/>
        <n v="3471.416510207855"/>
        <n v="3097.7697670797352"/>
        <n v="3603.7941359401157"/>
        <n v="3337.9441734515422"/>
        <n v="3275.4787744826172"/>
        <n v="3545.336449248789"/>
        <n v="3537.1746960910241"/>
        <n v="3531.3217486665235"/>
        <n v="3683.4295443232986"/>
        <n v="3584.5405173650943"/>
        <n v="3496.7933120943781"/>
        <n v="3564.0967988248303"/>
        <n v="3476.0571330272069"/>
        <n v="3707.9317181243096"/>
        <n v="3923.8277705200016"/>
        <n v="3093.9809576713014"/>
        <n v="3533.5436226224556"/>
        <n v="3454.7993632960424"/>
        <n v="3482.0780436594941"/>
        <n v="3570.378308110885"/>
        <n v="3524.6771713692578"/>
        <n v="3767.2144699873752"/>
        <n v="3465.5914910919091"/>
        <n v="3299.4912194927747"/>
        <n v="3139.4466705725063"/>
        <n v="3474.8452017785166"/>
        <n v="3343.1293982877105"/>
        <n v="3406.064071511646"/>
        <n v="3342.7006397479272"/>
        <n v="3621.8731921300059"/>
        <n v="3247.2031321750546"/>
        <n v="3332.9422527250426"/>
        <n v="3683.0947979771008"/>
        <n v="3273.1202091573505"/>
        <n v="3720.2044396300334"/>
        <n v="3591.6535822044534"/>
        <n v="3643.227334193507"/>
        <n v="3778.1537130987272"/>
        <n v="3656.9959903109702"/>
        <n v="3285.8559112147486"/>
        <n v="3573.6370696914673"/>
        <n v="3425.8028952782479"/>
        <n v="3453.7380875709641"/>
        <n v="3284.7800813007052"/>
        <n v="3508.8113352932123"/>
        <n v="3508.3068556351645"/>
        <n v="3555.7605920777132"/>
        <n v="3696.907510017918"/>
        <n v="3304.569844728685"/>
        <n v="3309.3479456302885"/>
        <n v="3559.3493797269912"/>
        <n v="3500.446806881082"/>
        <n v="3472.3379477119306"/>
        <n v="3501.0956483594055"/>
        <n v="3607.1695277106483"/>
        <n v="3128.0975500313798"/>
        <n v="3487.3944528745778"/>
        <n v="3264.9848108823062"/>
        <n v="3626.6672239681793"/>
        <n v="3566.2232838395721"/>
        <n v="3729.6457813473535"/>
        <n v="3644.0695103711914"/>
        <n v="3539.4416093614564"/>
        <n v="2972.0184275694191"/>
        <n v="3405.3686172929883"/>
        <n v="3646.3073152636935"/>
        <n v="3656.381567522767"/>
        <n v="3439.5603407366434"/>
        <n v="3655.2601082595356"/>
        <n v="3612.6147611658962"/>
        <n v="3311.3131544970383"/>
        <n v="3177.6447295461548"/>
        <n v="3410.3121245853981"/>
        <n v="3584.9492147254932"/>
        <n v="3339.6946096919419"/>
        <n v="3428.1050139517174"/>
        <n v="3647.0070964033948"/>
        <n v="3360.6471348112973"/>
        <n v="3560.8551482501935"/>
        <n v="3379.5274581071862"/>
        <n v="3548.4095465809514"/>
        <n v="3711.8243736377917"/>
        <n v="3567.2182790013903"/>
        <n v="3723.8673749717418"/>
        <n v="3276.8924975945265"/>
        <n v="3498.1299373404181"/>
        <n v="3470.9623801764974"/>
        <n v="3405.6258724168583"/>
        <n v="3692.2733775801316"/>
        <n v="3618.6736306964303"/>
        <n v="3582.9554875155009"/>
        <n v="3446.9235802836192"/>
        <n v="3470.9088836981391"/>
        <n v="3353.2225316567929"/>
        <n v="3431.6989152349561"/>
        <n v="3640.1371258553991"/>
        <n v="3375.4939809815551"/>
        <n v="3438.4445851420605"/>
        <n v="3618.7249637142668"/>
        <n v="3285.1120741516934"/>
        <n v="3509.9400716509263"/>
        <n v="3583.8604040483187"/>
        <n v="3660.5173173276125"/>
        <n v="3391.3354289571726"/>
        <n v="3274.7369042018545"/>
        <n v="3508.200649391365"/>
        <n v="3693.955763153208"/>
        <n v="3526.249810490408"/>
        <n v="3575.0779343990143"/>
        <n v="3479.6878131393169"/>
        <n v="3917.2823190502822"/>
        <n v="3325.8913382061291"/>
        <n v="3483.3782834331214"/>
        <n v="3407.8416493476834"/>
        <n v="3417.0082315787295"/>
        <n v="3637.2408422513399"/>
        <n v="3213.4008316253312"/>
        <n v="3684.8731625260552"/>
        <n v="3339.6352128667058"/>
        <n v="3563.3519783706288"/>
        <n v="3284.4473017368"/>
        <n v="3331.2103042381932"/>
        <n v="3673.1082642082765"/>
        <n v="3555.9297353548754"/>
        <n v="3501.2545643686462"/>
        <n v="3515.9279403406981"/>
        <n v="3617.7185612151516"/>
        <n v="3618.4517776538269"/>
        <n v="3536.4389228353684"/>
        <n v="3654.8136486791191"/>
        <n v="3619.2896269104676"/>
        <n v="3466.9466040914995"/>
        <n v="3296.581561769126"/>
        <n v="3572.4648674450873"/>
        <n v="3753.7711196611053"/>
        <n v="3414.9075114120205"/>
        <n v="3519.7460548052914"/>
        <n v="3460.516012707667"/>
        <n v="3398.8410635421315"/>
        <n v="3401.6702798700135"/>
        <n v="3827.2241445857799"/>
        <n v="3628.8525157734693"/>
        <n v="3519.8530477620079"/>
        <n v="3786.6195307989256"/>
        <n v="3539.8794150997855"/>
        <n v="3749.7895655879984"/>
        <n v="3851.7648673197255"/>
        <n v="3545.3917158312106"/>
        <n v="3348.9955231535714"/>
        <n v="3766.4867605391191"/>
        <n v="3673.6487359822786"/>
        <n v="3428.3046423544147"/>
        <n v="3639.949101468228"/>
        <n v="3370.4531179656624"/>
        <n v="3465.1884974001587"/>
        <n v="3615.1452232635347"/>
        <n v="3206.0844014969189"/>
        <n v="3640.3251502425701"/>
        <n v="3719.1887932541431"/>
        <n v="3237.5175160969957"/>
        <n v="3881.5624057652894"/>
        <n v="3605.6065258227318"/>
        <n v="3316.2836067068565"/>
        <n v="3668.7577417770808"/>
        <n v="3568.5635580895178"/>
        <n v="3546.1099847244623"/>
        <n v="3428.9597775360744"/>
        <n v="3519.4118984937813"/>
        <n v="3572.6696094817453"/>
        <n v="3606.3869450364291"/>
        <n v="3773.0739077934413"/>
        <n v="3549.7296508557338"/>
        <n v="3907.5648410990834"/>
        <n v="3393.9211576372327"/>
        <n v="3388.7583541191998"/>
        <n v="3223.6485540826106"/>
        <n v="3778.9648141161888"/>
        <n v="3450.6268346623256"/>
        <n v="3492.7435106757184"/>
        <n v="3764.3319538593641"/>
        <n v="3591.5454091783613"/>
        <n v="3561.8094310185552"/>
        <n v="3673.3332641025481"/>
        <n v="3447.1711981742556"/>
        <n v="3408.0819901438372"/>
        <n v="3519.7193065661122"/>
        <n v="3460.826567631666"/>
        <n v="3567.9988948933169"/>
        <n v="3414.4799329416128"/>
        <n v="3798.7718852283433"/>
        <n v="3789.5091273431899"/>
        <n v="3279.1303024870285"/>
        <n v="3283.9469523215666"/>
        <n v="3553.4154008720361"/>
        <n v="3374.2814596981771"/>
        <n v="3198.4406987950206"/>
        <n v="3634.4204764437745"/>
        <n v="3482.6751587635226"/>
        <n v="3228.6079923115904"/>
        <n v="3578.3477099604352"/>
        <n v="3368.8012175181211"/>
        <n v="3191.5365062351339"/>
        <n v="2891.710772998631"/>
        <n v="3721.7574109282577"/>
        <n v="3417.7837338366953"/>
        <n v="3454.8265048916801"/>
        <n v="3425.214630694536"/>
        <n v="3668.1452857711702"/>
        <n v="3466.8527885761432"/>
        <n v="3707.2000751114683"/>
        <n v="3583.0909988154599"/>
        <n v="3221.4536250440869"/>
        <n v="3525.6715764963883"/>
        <n v="3692.8830800908327"/>
        <n v="2954.1443100944161"/>
        <n v="3406.3358808244811"/>
        <n v="3103.4624217473902"/>
        <n v="3416.5096522675594"/>
        <n v="3715.7402371823264"/>
        <n v="3545.2811826663674"/>
        <n v="3387.1074370628048"/>
        <n v="3248.6345563275972"/>
        <n v="3535.7991285555909"/>
        <n v="3338.0240248126211"/>
        <n v="3520.7091880939697"/>
        <n v="3663.3844925537414"/>
        <n v="3625.9609524469124"/>
        <n v="3311.4992121019168"/>
        <n v="3506.7411002520384"/>
        <n v="3548.4233140569995"/>
        <n v="3250.5167669816001"/>
        <n v="3532.8928143618396"/>
        <n v="3547.0646608492825"/>
        <n v="3621.3887736513425"/>
        <n v="3432.5755101027607"/>
        <n v="3563.2949416841439"/>
        <n v="3495.5491256160894"/>
        <n v="3472.5114179101365"/>
        <n v="3533.0147548639798"/>
        <n v="3441.9928570761112"/>
        <n v="3465.1481783631607"/>
        <n v="3412.9875385380001"/>
        <n v="3190.2958599649719"/>
        <n v="3595.1072519102308"/>
        <n v="3584.5554649105179"/>
        <n v="3522.4366129815462"/>
        <n v="3492.558239783757"/>
        <n v="3648.766973198799"/>
        <n v="3756.6009260236751"/>
        <n v="3534.426117837138"/>
        <n v="3405.0051559253188"/>
        <n v="3458.150366966147"/>
        <n v="3230.497676738305"/>
        <n v="3445.2018590646912"/>
        <n v="3491.7906046549615"/>
        <n v="3361.3972655776888"/>
        <n v="3529.1059717356984"/>
        <n v="3431.5858252531325"/>
        <n v="3511.5481128533429"/>
        <n v="3590.1564675233385"/>
        <n v="3430.5796194322465"/>
        <n v="3554.5655751567392"/>
        <n v="3120.4743018653244"/>
        <n v="3654.59061556714"/>
        <n v="3633.3792618980806"/>
        <n v="3280.2501883244258"/>
        <n v="3687.0885461004218"/>
        <n v="3657.6536823096103"/>
        <n v="3815.3935557394288"/>
        <n v="3726.659419114294"/>
        <n v="3535.7175070904486"/>
        <n v="3691.3128011084336"/>
        <n v="3505.1365992577485"/>
        <n v="3688.7146816999302"/>
        <n v="3588.3910837375151"/>
        <n v="3805.3574590568314"/>
        <n v="3515.3947456611786"/>
        <n v="3651.9559140079946"/>
        <n v="3275.7745785394218"/>
        <n v="3838.3466918068007"/>
        <n v="3234.3085141084157"/>
        <n v="3246.6481062120874"/>
        <n v="3484.9562328664615"/>
        <n v="3579.3450652610045"/>
        <n v="3349.8255052810418"/>
        <n v="3524.7578094432538"/>
        <n v="3359.0851163145271"/>
        <n v="3266.1963487745379"/>
        <n v="3397.2461997810751"/>
        <n v="3699.4399388978491"/>
        <n v="3303.6210689507425"/>
        <n v="3242.8813247653306"/>
        <n v="3364.1271593997953"/>
        <n v="3345.3733002053195"/>
        <n v="3416.803096185613"/>
        <n v="3469.745728650305"/>
        <n v="3500.0628909775696"/>
        <n v="3481.9055568524345"/>
        <n v="3415.7902033049322"/>
        <n v="3445.7258098674356"/>
        <n v="3445.9325186863862"/>
        <n v="3270.0425882259151"/>
        <n v="3482.2770820275036"/>
        <n v="3480.3254439585726"/>
        <n v="3630.6446477984719"/>
        <n v="3474.5385804191028"/>
        <n v="3487.4475559964776"/>
        <n v="3244.6663763740798"/>
        <n v="3440.0754410190711"/>
        <n v="3448.6132429511781"/>
        <n v="3546.95393100621"/>
        <n v="3475.3911805429379"/>
        <n v="3833.1008900760207"/>
        <n v="3663.9808209448529"/>
        <n v="3367.9883463965962"/>
        <n v="3741.1467374814674"/>
        <n v="3340.307459054311"/>
        <n v="3821.627468894003"/>
        <n v="3558.683230564493"/>
        <n v="3636.1673724760476"/>
        <n v="3532.3371983641846"/>
        <n v="3611.7822222214454"/>
        <n v="3422.7238975992077"/>
        <n v="3584.0869773684244"/>
        <n v="3560.6134307064349"/>
        <n v="3173.7945565301925"/>
        <n v="3593.2820779427129"/>
        <n v="3788.7232011390734"/>
        <n v="3675.0986478883715"/>
        <n v="3180.5193785449956"/>
        <n v="3583.2719427863776"/>
        <n v="3553.7237923355133"/>
        <n v="3721.6323235744494"/>
        <n v="3642.1983136980271"/>
        <n v="3520.0804077950306"/>
        <n v="3575.9480388852535"/>
        <n v="3475.0450268594432"/>
        <n v="3446.056425970819"/>
        <n v="3401.8844624616759"/>
        <n v="3288.0646077293204"/>
        <n v="3637.0738624346995"/>
        <n v="3518.7571566685801"/>
        <n v="3605.0874919757189"/>
        <n v="3607.5782250710472"/>
        <n v="3598.9338235386822"/>
        <n v="3405.9433110788814"/>
        <n v="3742.3547351655725"/>
        <n v="3583.2267067936482"/>
        <n v="3735.5241002634284"/>
        <n v="3351.4001111844846"/>
        <n v="3508.9043640956515"/>
        <n v="3435.0973183583119"/>
        <n v="3569.085148753511"/>
        <n v="3273.0297371718916"/>
        <n v="3255.9281717814156"/>
        <n v="3698.1418625847436"/>
        <n v="3754.3399131001206"/>
        <n v="3708.7813680747058"/>
        <n v="3657.6741368454532"/>
        <n v="3535.9216590924188"/>
        <n v="3642.8265039622784"/>
        <n v="3426.3044247628568"/>
        <n v="3555.9155745223688"/>
        <n v="3174.7535595760564"/>
        <n v="3478.877302156543"/>
        <n v="3517.5820042487612"/>
        <n v="3816.1314924556063"/>
        <n v="3578.8236712752405"/>
        <n v="3253.3571939685498"/>
        <n v="3453.0160817913566"/>
        <n v="3776.3505670928862"/>
        <n v="3325.0353945523966"/>
        <n v="3416.6563742265862"/>
        <n v="3694.3152909562923"/>
        <n v="3371.3775056431768"/>
        <n v="3270.227465761418"/>
        <n v="3257.6361255242955"/>
        <n v="3497.7991245588055"/>
        <n v="3418.3244022889266"/>
        <n v="3438.0116963594628"/>
        <n v="3726.7892267456045"/>
        <n v="3360.7724188433349"/>
        <n v="3378.3009726695309"/>
        <n v="3527.3803169521852"/>
        <n v="3824.5855094620492"/>
        <n v="3427.7053637898644"/>
        <n v="3632.9241484755767"/>
        <n v="3321.8763488340483"/>
        <n v="3350.4265539496555"/>
        <n v="3472.124355154956"/>
        <n v="3516.234561700112"/>
        <n v="3421.5524820657447"/>
        <n v="3442.7414144166687"/>
        <n v="3490.1357540339814"/>
        <n v="3514.6487451376015"/>
        <n v="3451.6245833193534"/>
        <n v="3624.7305334446719"/>
        <n v="3400.1818190309859"/>
        <n v="3425.716946892062"/>
        <n v="3368.196038606693"/>
        <n v="3417.0520908238541"/>
        <n v="3478.9569568393927"/>
        <n v="3498.3154049106088"/>
        <n v="3726.5945152986387"/>
        <n v="3721.1960912619543"/>
        <n v="3448.078081489366"/>
        <n v="3629.2096834378026"/>
        <n v="3604.5533139050531"/>
        <n v="3814.880618917523"/>
        <n v="3283.5842776668142"/>
        <n v="3395.0335697019182"/>
        <n v="3460.7052171642135"/>
        <n v="3521.7667269326921"/>
        <n v="3164.5978825300699"/>
        <n v="3082.8883055411279"/>
        <n v="3406.3661692717869"/>
        <n v="3240.5620950859156"/>
        <n v="3359.8765495090629"/>
        <n v="3596.6444889501145"/>
        <n v="3164.5160643866984"/>
        <n v="3346.9064070023887"/>
        <n v="3402.6635049277684"/>
        <n v="3252.5830684581888"/>
        <n v="3389.4604953976523"/>
        <n v="3332.3050152622454"/>
        <n v="3377.0681935285393"/>
        <n v="3526.0883376641868"/>
        <n v="3631.8176367577689"/>
        <n v="3546.4419775754504"/>
        <n v="3286.9510155952594"/>
        <n v="3721.8195612487034"/>
        <n v="3453.4249758299848"/>
        <n v="3549.8272032574459"/>
        <n v="3408.3671735762618"/>
        <n v="3368.5248846060131"/>
        <n v="3779.8852682291181"/>
        <n v="3594.185617727926"/>
        <n v="3759.1624632815365"/>
        <n v="3683.7894654828415"/>
        <n v="3449.8194705312198"/>
        <n v="3318.3247333701001"/>
        <n v="3457.3105509272136"/>
        <n v="3591.128057975875"/>
        <n v="3257.3300941995694"/>
        <n v="3333.3729780471185"/>
        <n v="3609.037970888603"/>
        <n v="3613.5167275252752"/>
        <n v="3639.7421959710482"/>
        <n v="3570.3200913550245"/>
        <n v="3443.0738006241154"/>
        <n v="3614.0190437228011"/>
        <n v="3317.0042357388593"/>
        <n v="3613.9352587971371"/>
        <n v="3211.0863222234184"/>
        <n v="3705.4972350025491"/>
        <n v="3532.1611713489983"/>
        <n v="3345.4116524600249"/>
        <n v="3629.3528651887027"/>
        <n v="3608.6105890964245"/>
        <n v="3393.2925740165228"/>
        <n v="3277.2433715555235"/>
        <n v="3613.3660720016633"/>
        <n v="3584.8886378308816"/>
        <n v="3692.1718916138343"/>
        <n v="3615.8705725730397"/>
        <n v="3228.4781846802798"/>
        <n v="3363.9155336251133"/>
        <n v="3322.6607016123307"/>
        <n v="3557.3257574261515"/>
        <n v="3328.8328578029177"/>
        <n v="3574.7833104115853"/>
        <n v="3431.2742869379872"/>
        <n v="3611.3835554507386"/>
        <n v="3555.9859853284433"/>
        <n v="3352.3319726347108"/>
        <n v="3011.4421852678061"/>
        <n v="3164.4342462433269"/>
        <n v="3472.6313916299841"/>
        <n v="3758.6534600242157"/>
        <n v="3061.7540497379377"/>
        <n v="3430.8207469413173"/>
        <n v="3565.3887781128287"/>
        <n v="3290.9058214291872"/>
        <n v="3690.2082561729185"/>
        <n v="3880.6057628581766"/>
        <n v="3585.8897300178069"/>
        <n v="3554.7903783727816"/>
        <n v="3681.2888984760502"/>
        <n v="3275.6565716018667"/>
        <n v="3508.2803040742147"/>
        <n v="3521.606040819388"/>
        <n v="3565.7626634266489"/>
        <n v="3712.2602125938283"/>
        <n v="3643.9546502853045"/>
        <n v="3263.1458694387402"/>
        <n v="3237.8377082542283"/>
        <n v="3497.4683117771929"/>
        <n v="3807.9732795059681"/>
        <n v="3284.3363752154983"/>
        <n v="3265.4639190487796"/>
        <n v="3453.629127831955"/>
        <n v="3236.8747716437792"/>
        <n v="3686.086273844121"/>
        <n v="3406.3811168172106"/>
        <n v="3746.3178014851292"/>
        <n v="3680.8640735008521"/>
        <n v="3324.7136289693299"/>
        <n v="3519.8129254032392"/>
        <n v="3699.4930420197488"/>
        <n v="3646.3265897301608"/>
        <n v="3576.0512949556141"/>
        <n v="3509.3425631904393"/>
        <n v="3633.634550239658"/>
        <n v="3470.454360310323"/>
        <n v="3296.3258800710901"/>
        <n v="3720.9164148199488"/>
        <n v="3404.1405584294989"/>
        <n v="3642.9598518017156"/>
        <n v="3227.3885872901883"/>
        <n v="3792.7739859488793"/>
        <n v="3664.1727788966091"/>
        <n v="3394.9552917666733"/>
        <n v="3672.1441475284519"/>
        <n v="3497.3227698875417"/>
        <n v="3628.4776470685028"/>
        <n v="3620.8363045053557"/>
        <n v="3350.6515538439271"/>
        <n v="3601.7856578629289"/>
        <n v="3234.6381468206528"/>
        <n v="3494.8743226115039"/>
        <n v="3620.8882275578799"/>
        <n v="3498.7785821405123"/>
        <n v="3594.9351584596297"/>
        <n v="3401.5935753606027"/>
        <n v="3503.7978105511866"/>
        <n v="3438.6119583151594"/>
        <n v="3551.4297374694434"/>
        <n v="3440.6597720381978"/>
        <n v="3583.3624147718365"/>
        <n v="3281.9270669070829"/>
        <n v="3440.4233648066293"/>
        <n v="3585.1159978639043"/>
        <n v="3726.238527703681"/>
        <n v="3535.2006367039576"/>
        <n v="3671.7645585459832"/>
        <n v="3586.6504814085783"/>
        <n v="3546.8294336870895"/>
        <n v="3466.115048538195"/>
        <n v="3621.2158934878244"/>
        <n v="3497.7196665541851"/>
        <n v="3414.0964103945589"/>
        <n v="3511.0827721629175"/>
        <n v="3320.6935259632883"/>
        <n v="3377.1684994254611"/>
        <n v="3420.6536625580338"/>
        <n v="3688.3929161168635"/>
        <n v="3630.5368681288383"/>
        <n v="3404.2316204496456"/>
        <n v="3095.8973903371952"/>
        <n v="3476.8290950770461"/>
        <n v="3636.9997147422691"/>
        <n v="3978.5578147321939"/>
        <n v="3500.1026199798798"/>
        <n v="3656.0751428415824"/>
        <n v="3495.9991254046327"/>
        <n v="3012.096730414778"/>
        <n v="3254.3016428254487"/>
        <n v="3431.9536135418457"/>
        <n v="3636.1488847224973"/>
        <n v="3634.127819238638"/>
        <n v="3302.5188841539784"/>
        <n v="3705.5526982632"/>
        <n v="3453.220430471556"/>
        <n v="3533.747184589738"/>
        <n v="3271.422482682392"/>
        <n v="3274.2896579085209"/>
        <n v="3673.6263146641431"/>
        <n v="3629.442157104786"/>
        <n v="3545.2398802382231"/>
        <n v="3376.7509515447455"/>
        <n v="3447.4461543387588"/>
        <n v="3129.3421298661269"/>
        <n v="3712.6102998419083"/>
        <n v="3583.4377425336424"/>
        <n v="3446.3457396460581"/>
        <n v="3939.1151759237982"/>
        <n v="3393.1194971747755"/>
        <n v="3697.3268280026969"/>
        <n v="3505.2162539405981"/>
        <n v="3429.4436059800501"/>
        <n v="3618.6909383806051"/>
        <n v="3632.2703900415218"/>
        <n v="3546.7464354743424"/>
        <n v="3739.2318782414077"/>
        <n v="3542.6089155654336"/>
        <n v="3396.1731233622413"/>
        <n v="3782.5899872378795"/>
        <n v="3557.8768498245336"/>
        <n v="3566.3961640030902"/>
        <n v="3419.6799086449755"/>
        <n v="3567.7819588064449"/>
        <n v="3763.181779574661"/>
        <n v="3749.5551251387224"/>
        <n v="3220.9910378488712"/>
        <n v="3419.9707957460487"/>
        <n v="3341.4293116740009"/>
        <n v="3286.9238739996217"/>
        <n v="3606.1755159399763"/>
        <n v="3491.1022308525571"/>
        <n v="3411.6522900395648"/>
        <n v="3748.7762793508591"/>
        <n v="3281.3893486282905"/>
        <n v="3459.5164939465758"/>
        <n v="3506.0249948193086"/>
        <n v="3664.6003573670168"/>
        <n v="3393.7012713769218"/>
        <n v="3502.1417798608309"/>
        <n v="3508.2272009523149"/>
        <n v="3514.9417956991965"/>
        <n v="3291.567840348871"/>
        <n v="3566.4107181920554"/>
        <n v="3392.1734748920426"/>
        <n v="3537.202034364891"/>
        <n v="3530.889056562155"/>
        <n v="3496.5549380805169"/>
        <n v="3472.3912475120596"/>
        <n v="3784.5048464779393"/>
        <n v="3508.4130618789641"/>
        <n v="3584.9037820545345"/>
        <n v="3474.9250531395955"/>
        <n v="3160.7461360882735"/>
        <n v="3474.0854337788915"/>
        <n v="3383.7269316583115"/>
        <n v="3511.8671249412"/>
        <n v="3366.5107028601778"/>
        <n v="3330.6710125335667"/>
        <n v="3178.0711279471871"/>
        <n v="3585.950700268877"/>
        <n v="3482.807916568272"/>
        <n v="3604.423899630201"/>
        <n v="3132.7312891127076"/>
        <n v="3099.0505357086658"/>
        <n v="3527.0707454193325"/>
        <n v="3506.0912753825687"/>
        <n v="3341.233026801201"/>
        <n v="3544.3430275128048"/>
        <n v="3462.0672139018279"/>
        <n v="3450.0248026025656"/>
        <n v="3600.7945962656959"/>
        <n v="3193.1870299350703"/>
        <n v="3476.4166608302912"/>
        <n v="3469.0766293143679"/>
        <n v="3667.6221216813428"/>
        <n v="3493.0875008986914"/>
        <n v="3494.9006774942245"/>
        <n v="3620.7328517567657"/>
        <n v="3614.0863076772075"/>
        <n v="3658.045465342293"/>
        <n v="3639.8924581382016"/>
        <n v="3730.3113404751639"/>
        <n v="3741.8775937813916"/>
        <n v="3439.4348600263766"/>
        <n v="3442.8661084140185"/>
        <n v="3187.253641114803"/>
        <n v="3413.7862488270184"/>
        <n v="3525.2817602459982"/>
        <n v="3181.139308323618"/>
        <n v="3882.6952723658178"/>
        <n v="3537.2429434365768"/>
        <n v="3239.1090363281546"/>
        <n v="3574.0040712672635"/>
        <n v="3574.2243508840329"/>
        <n v="3857.3882912506815"/>
        <n v="3596.2829943647375"/>
        <n v="3510.6441797116713"/>
        <n v="3495.7080416253302"/>
        <n v="3428.1478898056957"/>
        <n v="3305.8262252571876"/>
        <n v="3531.1730599252041"/>
        <n v="3731.7549586779205"/>
        <n v="3470.5212309082708"/>
        <n v="3502.6055471254222"/>
        <n v="3509.3291890708497"/>
        <n v="3299.2154766153544"/>
        <n v="3383.873456939109"/>
        <n v="3249.4342500077619"/>
        <n v="3263.7292170667206"/>
        <n v="3676.3090057112277"/>
        <n v="3246.2020399881294"/>
        <n v="3563.0231323713087"/>
        <n v="3438.0396246680175"/>
        <n v="3641.9324047320697"/>
        <n v="3466.9198558523203"/>
        <n v="3176.7148348782212"/>
        <n v="3282.3782467650017"/>
        <n v="3223.2410367915872"/>
        <n v="3369.4221306878899"/>
        <n v="3512.0667533438973"/>
        <n v="3225.8010006236145"/>
        <n v="3701.1526129182312"/>
        <n v="3572.6403044255858"/>
        <n v="3626.4727091994428"/>
        <n v="3633.2699088026129"/>
        <n v="3240.7957488222746"/>
        <n v="3746.431874858099"/>
        <n v="3623.349852275278"/>
        <n v="3740.2758462823112"/>
        <n v="3324.3049316089309"/>
        <n v="3556.1268069405924"/>
        <n v="3402.1749562062905"/>
        <n v="3511.6145900948322"/>
        <n v="3373.7069625905133"/>
        <n v="3279.4182394146628"/>
        <n v="3397.4169164840714"/>
        <n v="3658.4171871955914"/>
        <n v="3377.718805110926"/>
        <n v="3488.1229490357509"/>
        <n v="3696.3855259974662"/>
        <n v="3280.3642616973957"/>
        <n v="3521.8471683284588"/>
        <n v="3312.86415901297"/>
        <n v="3739.0886964905076"/>
        <n v="3451.2282766873977"/>
        <n v="3705.6081615238509"/>
        <n v="3307.7871072028938"/>
        <n v="3382.2746596134675"/>
        <n v="3601.8977644536062"/>
        <n v="3979.2123598791659"/>
        <n v="3291.5151305834297"/>
        <n v="3644.7806988481898"/>
        <n v="3412.4983997818345"/>
        <n v="3575.549568792776"/>
        <n v="3359.7148800046125"/>
        <n v="3752.9238298494602"/>
        <n v="3484.306604675221"/>
        <n v="3949.5249612419866"/>
        <n v="3667.4042022033245"/>
        <n v="3131.6566392680397"/>
        <n v="3229.8997749213595"/>
        <n v="3521.1643015164736"/>
        <n v="3531.4977756817098"/>
        <n v="3368.0575771332951"/>
        <n v="3665.1361088635167"/>
        <n v="3615.5665080306062"/>
        <n v="3298.4602322150022"/>
        <n v="3273.9608119092009"/>
        <n v="3990.1004666509107"/>
        <n v="3311.8241245366517"/>
        <n v="3663.0875084275613"/>
        <n v="3752.3621168266982"/>
        <n v="3273.2102877863508"/>
        <n v="3477.9066950951528"/>
        <n v="3406.2151203917165"/>
        <n v="3749.1263665989391"/>
        <n v="3402.0219405439275"/>
        <n v="3529.2947828357865"/>
        <n v="3555.4370563905832"/>
        <n v="3823.0545661255019"/>
        <n v="3549.9105948266515"/>
        <n v="3315.8544548106147"/>
        <n v="3391.2880295039213"/>
        <n v="3456.8090214426047"/>
        <n v="3292.6731719973031"/>
        <n v="3322.2693119361065"/>
        <n v="3476.4432123912411"/>
        <n v="3292.4631196484552"/>
        <n v="3526.3573934818123"/>
        <n v="3198.7286357226549"/>
        <n v="3352.5365179931396"/>
        <n v="3423.7910736711638"/>
        <n v="3506.5157070013083"/>
        <n v="3421.1032689901185"/>
        <n v="3701.4488103314943"/>
        <n v="3536.8476201957674"/>
        <n v="3469.7591027698945"/>
        <n v="3858.3433607319603"/>
        <n v="3621.0089879906445"/>
        <n v="3775.0666516122874"/>
        <n v="3510.4317672240722"/>
        <n v="3777.8004789989791"/>
        <n v="3670.3209403432265"/>
        <n v="3290.7465120634879"/>
        <n v="3644.4727007411711"/>
        <n v="3508.5192681227636"/>
        <n v="3513.2773078449827"/>
        <n v="3648.8063088446506"/>
        <n v="3066.7449564835988"/>
        <n v="3318.4584745659959"/>
        <n v="3631.7633535664936"/>
        <n v="3451.0915853180632"/>
        <n v="3425.8316102997196"/>
        <n v="3584.7371955943527"/>
        <n v="3735.4548695267295"/>
        <n v="3446.3732745981542"/>
        <n v="3809.1360411973437"/>
        <n v="3480.6177078072506"/>
        <n v="3718.4248950117035"/>
        <n v="3502.0359669734898"/>
        <n v="3350.8203037646308"/>
        <n v="3346.409597795282"/>
        <n v="3558.2161197700043"/>
        <n v="3558.7257130620128"/>
        <n v="3449.3124340561917"/>
        <n v="3718.273059418716"/>
        <n v="3547.2863172136567"/>
        <n v="3586.3460235096863"/>
        <n v="3469.0231328360096"/>
        <n v="3584.0566889211186"/>
        <n v="3589.6950603974983"/>
        <n v="3367.832183882565"/>
        <n v="3627.4820618719968"/>
        <n v="3220.5725065770093"/>
        <n v="3396.5310777394916"/>
        <n v="3590.1411266214564"/>
        <n v="3516.5012573789863"/>
        <n v="3756.0628143884242"/>
        <n v="3390.5742842099426"/>
        <n v="3628.7988226168818"/>
        <n v="3335.247321571951"/>
        <n v="3382.4217749289528"/>
        <n v="3542.8150343496964"/>
        <n v="3227.169881099253"/>
        <n v="3679.9471595960495"/>
        <n v="3339.9518648158119"/>
        <n v="3425.8172527889838"/>
        <n v="3802.9398902627872"/>
        <n v="3486.4802924649848"/>
        <n v="3721.0407154608401"/>
        <n v="3541.0164119431283"/>
        <n v="3820.4552666476229"/>
        <n v="3654.2668832017807"/>
        <n v="3703.2130140479421"/>
        <n v="3208.6671800035401"/>
        <n v="3794.8918171215337"/>
        <n v="3683.4539324237267"/>
        <n v="3529.7943455381028"/>
        <n v="3541.4553977508331"/>
        <n v="3491.6845950893912"/>
        <n v="3681.3361012510723"/>
        <n v="3457.9066826400958"/>
        <n v="3240.0928208309051"/>
        <n v="3434.1971221029962"/>
        <n v="3312.7717202452186"/>
        <n v="3587.1531909625628"/>
        <n v="3605.4281386687944"/>
        <n v="3602.5232012226479"/>
        <n v="3400.043357557588"/>
        <n v="3785.0972413044656"/>
        <n v="3522.1016699571192"/>
        <n v="3345.2771245512122"/>
        <n v="3408.9817930426943"/>
        <n v="3597.6685924898629"/>
        <n v="3355.0661933778611"/>
        <n v="3150.5078541859984"/>
        <n v="3720.8231893392804"/>
        <n v="3444.2631138764409"/>
        <n v="3640.4006746826053"/>
        <n v="3644.5690730735078"/>
        <n v="3234.3911189647042"/>
        <n v="3669.8792010403122"/>
        <n v="3316.6667358974519"/>
        <n v="3689.4101359185879"/>
        <n v="3539.9889648734825"/>
        <n v="3651.1192448207294"/>
        <n v="3353.7771642633015"/>
        <n v="3547.2585855833313"/>
        <n v="3263.6324513779255"/>
        <n v="3834.6334068384022"/>
        <n v="3217.21481584711"/>
        <n v="3794.4174292325624"/>
        <n v="3443.516523318176"/>
        <n v="3502.7247341323528"/>
        <n v="3745.8626880626252"/>
        <n v="3556.9304341853422"/>
        <n v="3204.470066591166"/>
        <n v="3535.1463535126823"/>
        <n v="3767.6259208429838"/>
        <n v="3531.4436891686637"/>
        <n v="3296.6578729220782"/>
        <n v="3818.9919806219405"/>
        <n v="3448.3799825712777"/>
        <n v="3247.9391021089396"/>
        <n v="3828.7425005156547"/>
        <n v="3708.0729330929171"/>
        <n v="3409.4607045309385"/>
        <n v="3380.2870294285822"/>
        <n v="3435.8413520995964"/>
        <n v="3517.4618338506843"/>
        <n v="3425.5161384199891"/>
        <n v="3740.9288180034491"/>
        <n v="3382.8792484902078"/>
        <n v="3536.2754832268547"/>
        <n v="3468.6482641310431"/>
        <n v="3386.7213576987706"/>
        <n v="3989.3074600305408"/>
        <n v="3628.3710474682448"/>
        <n v="3327.949379197089"/>
        <n v="3406.1549368535634"/>
        <n v="3029.5932256896049"/>
        <n v="3215.129239904054"/>
        <n v="3505.852508012249"/>
        <n v="3517.1949414935807"/>
        <n v="3605.6716263166163"/>
        <n v="3271.2698603764875"/>
        <n v="3535.4181628255174"/>
        <n v="3694.4694866880309"/>
        <n v="3304.2055966480984"/>
        <n v="3427.5055387089378"/>
        <n v="3741.2199017827515"/>
        <n v="3793.5921673825942"/>
        <n v="3338.8012971746502"/>
        <n v="3588.0085445816076"/>
        <n v="3314.7648574205232"/>
        <n v="3490.2814926018618"/>
        <n v="3672.7038937689213"/>
        <n v="3390.6218803414231"/>
        <n v="3383.6455068713985"/>
        <n v="3319.8336487449706"/>
        <n v="3295.633179347642"/>
        <n v="3595.0757833935495"/>
        <n v="3386.9304266564723"/>
        <n v="3557.3115965936449"/>
        <n v="3777.9515278790495"/>
        <n v="3578.139821072109"/>
        <n v="3529.9294634816033"/>
        <n v="3492.9419590090401"/>
        <n v="3584.9948440746812"/>
        <n v="3486.9837887318863"/>
        <n v="3603.5524183963571"/>
        <n v="3416.8762604868971"/>
        <n v="3506.7542776933988"/>
        <n v="3460.0974814358051"/>
        <n v="3491.5787822020502"/>
        <n v="3639.3669339096232"/>
        <n v="3490.4535860524629"/>
        <n v="3521.8605424480484"/>
        <n v="3246.3507287294487"/>
        <n v="3464.4226323754265"/>
        <n v="3690.5087805072253"/>
        <n v="3655.4025032975187"/>
        <n v="3391.8418753975129"/>
        <n v="3429.6709660130728"/>
        <n v="3417.8277897600492"/>
        <n v="3808.9299224130809"/>
        <n v="3371.1210372322239"/>
        <n v="3615.7860009344586"/>
        <n v="3152.4085525935516"/>
        <n v="3603.5846736259555"/>
        <n v="3534.4804010284133"/>
        <n v="2984.5806594286114"/>
        <n v="3497.8917600047862"/>
        <n v="3370.8472611370962"/>
        <n v="3614.3380558106583"/>
        <n v="3673.5358426786843"/>
        <n v="3638.6746265426336"/>
        <n v="3667.7963785924658"/>
        <n v="3561.3250125398918"/>
        <n v="3576.879310300792"/>
        <n v="3461.8111388473335"/>
        <n v="3512.6121420736308"/>
        <n v="3245.9786135196919"/>
        <n v="3531.6600352208479"/>
        <n v="3743.8349355189712"/>
        <n v="3448.6270104272262"/>
        <n v="3623.4021686842607"/>
        <n v="3351.8107753271761"/>
        <n v="2957.5429098960012"/>
        <n v="3481.2417678286874"/>
        <n v="3518.0493117214792"/>
        <n v="3317.7441392373294"/>
        <n v="3428.3331606976571"/>
        <n v="3536.3163922985404"/>
        <n v="3440.3258124049171"/>
        <n v="3735.8025966360583"/>
        <n v="3665.5872887214355"/>
        <n v="3414.3029225352802"/>
        <n v="3049.4435660121962"/>
        <n v="3485.6455900600122"/>
        <n v="3353.5557045771566"/>
        <n v="3703.4313268824189"/>
        <n v="3657.3861999178189"/>
        <n v="3685.1634595924406"/>
        <n v="3471.3498362881364"/>
        <n v="3639.479433856759"/>
        <n v="3462.2290800845076"/>
        <n v="3710.7257290491543"/>
        <n v="3603.2945732377993"/>
        <n v="3260.4206958941359"/>
        <n v="3215.6665648263879"/>
        <n v="3552.6174772959348"/>
        <n v="3731.5862087572168"/>
        <n v="3622.3759016839904"/>
        <n v="3728.6537363589741"/>
        <n v="3309.4187497928215"/>
        <n v="3526.6264492994378"/>
        <n v="3789.2274841188919"/>
        <n v="3440.8125910223316"/>
        <n v="3561.7950735078193"/>
        <n v="3816.428869938245"/>
        <n v="3485.5262063748523"/>
        <n v="3244.5153274940094"/>
        <n v="3668.0799885990564"/>
        <n v="3428.5184315896186"/>
        <n v="3466.4773298364889"/>
        <n v="3594.7475274289172"/>
        <n v="3468.527897054737"/>
        <n v="3638.7119954061927"/>
        <n v="3445.2431614928355"/>
        <n v="3470.5346050278604"/>
        <n v="3388.0863046098239"/>
        <n v="3533.3400606551731"/>
        <n v="3781.6459317374392"/>
        <n v="3298.1573477419442"/>
        <n v="3539.5647299329721"/>
        <n v="3401.6089162624849"/>
        <n v="3790.1880605905899"/>
        <n v="3635.7984041179589"/>
        <n v="3719.4342476842576"/>
        <n v="3835.1809590286575"/>
        <n v="3376.3994875490607"/>
        <n v="3355.8355986107199"/>
        <n v="3592.2109683061717"/>
        <n v="3841.0435436863918"/>
        <n v="3533.9371757592016"/>
        <n v="3471.2428433314199"/>
        <n v="3495.8006770713109"/>
        <n v="3677.2282797547814"/>
        <n v="3550.5234441890207"/>
        <n v="3385.9960083892656"/>
        <n v="3736.2219146208372"/>
        <n v="3478.0396495781315"/>
        <n v="3459.1514591530722"/>
        <n v="3402.5569053275103"/>
        <n v="3448.0643140133179"/>
        <n v="3340.1890587602975"/>
        <n v="3522.3294233466004"/>
        <n v="3390.7011416678142"/>
        <n v="3307.38234340708"/>
        <n v="3484.0678373049013"/>
        <n v="3447.8170894791401"/>
        <n v="3344.6217926913232"/>
        <n v="3562.0377744427242"/>
        <n v="3561.9091468807892"/>
        <n v="3336.6405901480175"/>
        <n v="3514.15586949508"/>
        <n v="3485.7647770669428"/>
        <n v="3469.4782462585135"/>
        <n v="3356.8028621422127"/>
        <n v="3515.7945925012609"/>
        <n v="3363.1559623037174"/>
        <n v="3623.9780425395293"/>
        <n v="3249.3614790629363"/>
        <n v="3484.6645590524713"/>
        <n v="3478.7177961126145"/>
        <n v="3419.0245767850865"/>
        <n v="3487.5004624401481"/>
        <n v="3517.0749677737331"/>
        <n v="3710.0078535123612"/>
        <n v="3432.7167250713683"/>
        <n v="3531.5113464795286"/>
        <n v="3368.2306539750425"/>
        <n v="3117.3840935272165"/>
        <n v="3540.1531911949132"/>
        <n v="3573.4167900746979"/>
        <n v="3408.1720687728375"/>
        <n v="3420.0870325795404"/>
        <n v="3503.1487723946339"/>
        <n v="3609.5481542152993"/>
        <n v="3437.6342708375159"/>
        <n v="3289.1703327342111"/>
        <n v="3543.3515725591133"/>
        <n v="3564.1540321895445"/>
        <n v="3388.3425763425475"/>
        <n v="3593.4689222605084"/>
        <n v="3175.04700349411"/>
        <n v="3282.5473900421639"/>
        <n v="3431.9819352068589"/>
        <n v="3610.1916853814328"/>
        <n v="3781.1770508388872"/>
        <n v="3453.4521174256224"/>
        <n v="3792.5993356812978"/>
        <n v="3224.056071373634"/>
        <n v="3604.92542911481"/>
        <n v="3368.5421922901878"/>
        <n v="3357.8019875468453"/>
        <n v="3343.012571419531"/>
        <n v="3194.7510152141331"/>
        <n v="3162.3573241423583"/>
        <n v="3410.6848298298428"/>
        <n v="3552.8414937990601"/>
        <n v="3756.1863283163984"/>
        <n v="3452.961601921852"/>
        <n v="3716.2488470831886"/>
        <n v="3235.6600868998794"/>
        <n v="3016.5023227501661"/>
        <n v="3337.1228451661591"/>
        <n v="3606.6148951041396"/>
        <n v="3472.6447657495737"/>
        <n v="3478.1460525001603"/>
        <n v="3513.3705333256512"/>
        <n v="3678.7100535340142"/>
        <n v="3034.351265411824"/>
        <n v="3501.7975929596287"/>
        <n v="3773.3154286589706"/>
        <n v="3615.4146724376187"/>
        <n v="3503.6919976638455"/>
        <n v="3557.2832749286317"/>
        <n v="3521.646359856386"/>
        <n v="3730.1115153942374"/>
        <n v="3304.7153866183362"/>
        <n v="3887.3998156096786"/>
        <n v="3465.3631476677401"/>
        <n v="3333.0040096890298"/>
        <n v="3110.3414394939318"/>
        <n v="3486.2682733338443"/>
        <n v="3687.1373223012779"/>
        <n v="3395.7364976932877"/>
        <n v="3449.7510265074379"/>
        <n v="3340.8986738114618"/>
        <n v="3385.7377698742494"/>
        <n v="3237.4372713794583"/>
        <n v="3671.8762717802019"/>
        <n v="3548.3540833203006"/>
        <n v="3497.4020312139328"/>
        <n v="3291.3035048087477"/>
        <n v="3406.9691847226932"/>
        <n v="3573.622318824273"/>
        <n v="3377.951672134368"/>
        <n v="3528.8495033247455"/>
        <n v="3556.253664398464"/>
        <n v="3366.68515644953"/>
        <n v="3724.9837206010125"/>
        <n v="3614.9096027448832"/>
        <n v="3806.8907625321299"/>
        <n v="3585.5557703845261"/>
        <n v="3520.9768671639904"/>
        <n v="3665.0932330095384"/>
        <n v="3618.947406791558"/>
        <n v="3358.5257634305162"/>
        <n v="3318.6586930033809"/>
        <n v="2970.7093372754753"/>
        <n v="3415.3933066382888"/>
        <n v="3587.7180508369929"/>
        <n v="3360.1098098889634"/>
        <n v="3291.0116343165282"/>
        <n v="3423.6614627180825"/>
        <n v="3557.9474573088373"/>
        <n v="3294.3162219245278"/>
        <n v="3334.5770421666384"/>
        <n v="3212.8517060092418"/>
        <n v="3372.0768934264197"/>
        <n v="3264.9525556527078"/>
        <n v="3454.0783409075812"/>
        <n v="3192.7622049598722"/>
        <n v="3487.5136398815084"/>
        <n v="3565.4029389453353"/>
        <n v="3396.8111475379555"/>
        <n v="3454.9897478219646"/>
        <n v="3565.3167938809202"/>
        <n v="3561.2250999994285"/>
        <n v="3327.7381467788655"/>
        <n v="3500.8175453432341"/>
        <n v="3316.0578200996679"/>
        <n v="3529.5512512467394"/>
        <n v="3558.6265872344666"/>
        <n v="3496.3696671885555"/>
        <n v="3507.709740531136"/>
        <n v="3249.8681221815059"/>
        <n v="3596.1730512345821"/>
        <n v="3728.2588064746233"/>
        <n v="3507.4707764825871"/>
        <n v="3854.3578730942681"/>
        <n v="3535.0645353693108"/>
        <n v="3590.9736655659071"/>
        <n v="3470.5613532670395"/>
        <n v="3562.0660961077374"/>
        <n v="3392.394541221729"/>
        <n v="3614.1197429761814"/>
        <n v="3482.0648662181338"/>
        <n v="3601.8655092240078"/>
        <n v="3561.880825215776"/>
        <n v="3493.7890521424561"/>
        <n v="3499.2816850509553"/>
        <n v="3364.1975702058699"/>
        <n v="3259.052995487873"/>
        <n v="3341.3506403822976"/>
        <n v="3358.0557024625887"/>
        <n v="3488.5070616174926"/>
        <n v="3266.4811388505041"/>
        <n v="3250.8035238398588"/>
        <n v="3439.3373076246644"/>
        <n v="3486.1490863269137"/>
        <n v="3237.6378831733018"/>
        <n v="3557.7918848294939"/>
        <n v="3366.1615990032442"/>
        <n v="3243.1102582241874"/>
        <n v="3565.460565666508"/>
        <n v="3379.4613742221554"/>
        <n v="3640.4384369026229"/>
        <n v="3506.6350906864682"/>
        <n v="3566.0073311438464"/>
        <n v="3517.0216679736041"/>
        <n v="3378.2177777785546"/>
        <n v="3510.7106569531607"/>
        <n v="3530.1996993686043"/>
        <n v="3429.173370093049"/>
        <n v="3852.8819996619131"/>
        <n v="3299.8916563675448"/>
        <n v="3527.4880966218188"/>
        <n v="3207.304593231238"/>
        <n v="3429.8131643728266"/>
      </sharedItems>
      <fieldGroup base="0">
        <rangePr autoStart="0" autoEnd="0" startNum="1800" endNum="4100" groupInterval="100"/>
        <groupItems count="25">
          <s v="&lt;1800"/>
          <s v="1800-1900"/>
          <s v="1900-2000"/>
          <s v="2000-2100"/>
          <s v="2100-2200"/>
          <s v="2200-2300"/>
          <s v="2300-2400"/>
          <s v="2400-2500"/>
          <s v="2500-2600"/>
          <s v="2600-2700"/>
          <s v="2700-2800"/>
          <s v="2800-2900"/>
          <s v="2900-3000"/>
          <s v="3000-3100"/>
          <s v="3100-3200"/>
          <s v="3200-3300"/>
          <s v="3300-3400"/>
          <s v="3400-3500"/>
          <s v="3500-3600"/>
          <s v="3600-3700"/>
          <s v="3700-3800"/>
          <s v="3800-3900"/>
          <s v="3900-4000"/>
          <s v="4000-4100"/>
          <s v="&gt;4100"/>
        </groupItems>
      </fieldGroup>
    </cacheField>
    <cacheField name="N_D" numFmtId="0">
      <sharedItems containsSemiMixedTypes="0" containsString="0" containsNumber="1" minValue="3.6412505650606358E-23" maxValue="2.3043694241972946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</r>
  <r>
    <x v="1"/>
  </r>
  <r>
    <x v="2"/>
  </r>
  <r>
    <x v="3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.5717835647780312E-4"/>
  </r>
  <r>
    <x v="1"/>
    <n v="2.3377126270145874E-3"/>
  </r>
  <r>
    <x v="2"/>
    <n v="2.0954786221008171E-3"/>
  </r>
  <r>
    <x v="3"/>
    <n v="2.2482343945932296E-3"/>
  </r>
  <r>
    <x v="4"/>
    <n v="1.8987846681371779E-4"/>
  </r>
  <r>
    <x v="5"/>
    <n v="9.1927717809300196E-4"/>
  </r>
  <r>
    <x v="6"/>
    <n v="7.4183420346818265E-4"/>
  </r>
  <r>
    <x v="7"/>
    <n v="4.7834104424051095E-5"/>
  </r>
  <r>
    <x v="8"/>
    <n v="1.972593426506446E-3"/>
  </r>
  <r>
    <x v="9"/>
    <n v="1.386353146217678E-3"/>
  </r>
  <r>
    <x v="10"/>
    <n v="2.2838882566355886E-3"/>
  </r>
  <r>
    <x v="11"/>
    <n v="2.5699863902893869E-4"/>
  </r>
  <r>
    <x v="12"/>
    <n v="1.1768455166243866E-3"/>
  </r>
  <r>
    <x v="13"/>
    <n v="1.0501814849256613E-3"/>
  </r>
  <r>
    <x v="14"/>
    <n v="8.325484529157789E-4"/>
  </r>
  <r>
    <x v="15"/>
    <n v="2.3494222512604004E-3"/>
  </r>
  <r>
    <x v="16"/>
    <n v="7.3921828728557438E-4"/>
  </r>
  <r>
    <x v="17"/>
    <n v="4.7658181734679827E-4"/>
  </r>
  <r>
    <x v="18"/>
    <n v="4.8605918889414843E-4"/>
  </r>
  <r>
    <x v="19"/>
    <n v="1.9284922085414389E-3"/>
  </r>
  <r>
    <x v="20"/>
    <n v="2.3568201102298876E-3"/>
  </r>
  <r>
    <x v="21"/>
    <n v="7.9572996200602531E-4"/>
  </r>
  <r>
    <x v="22"/>
    <n v="2.4225696594282222E-4"/>
  </r>
  <r>
    <x v="23"/>
    <n v="1.0719012616911357E-3"/>
  </r>
  <r>
    <x v="24"/>
    <n v="2.2026671814577804E-3"/>
  </r>
  <r>
    <x v="25"/>
    <n v="2.358634297543362E-3"/>
  </r>
  <r>
    <x v="26"/>
    <n v="1.3199112390649989E-3"/>
  </r>
  <r>
    <x v="27"/>
    <n v="9.7252108651915226E-4"/>
  </r>
  <r>
    <x v="28"/>
    <n v="1.674801656840989E-3"/>
  </r>
  <r>
    <x v="29"/>
    <n v="2.3622913602523096E-3"/>
  </r>
  <r>
    <x v="30"/>
    <n v="2.1040845330989053E-3"/>
  </r>
  <r>
    <x v="31"/>
    <n v="2.155428356777176E-3"/>
  </r>
  <r>
    <x v="32"/>
    <n v="2.0402224633114321E-3"/>
  </r>
  <r>
    <x v="33"/>
    <n v="9.8073239721671395E-4"/>
  </r>
  <r>
    <x v="34"/>
    <n v="6.767819880891475E-4"/>
  </r>
  <r>
    <x v="35"/>
    <n v="2.1726578687475367E-3"/>
  </r>
  <r>
    <x v="36"/>
    <n v="2.3082718494217389E-3"/>
  </r>
  <r>
    <x v="37"/>
    <n v="1.974775547680305E-3"/>
  </r>
  <r>
    <x v="38"/>
    <n v="2.3487024043809699E-3"/>
  </r>
  <r>
    <x v="39"/>
    <n v="9.8625344631505987E-4"/>
  </r>
  <r>
    <x v="40"/>
    <n v="1.7683135188891615E-3"/>
  </r>
  <r>
    <x v="41"/>
    <n v="1.8539259266587204E-3"/>
  </r>
  <r>
    <x v="42"/>
    <n v="2.3599401692751903E-3"/>
  </r>
  <r>
    <x v="43"/>
    <n v="1.8571839261031023E-3"/>
  </r>
  <r>
    <x v="44"/>
    <n v="2.1092947047218437E-3"/>
  </r>
  <r>
    <x v="45"/>
    <n v="1.2999012102082907E-3"/>
  </r>
  <r>
    <x v="46"/>
    <n v="2.182503325846736E-3"/>
  </r>
  <r>
    <x v="47"/>
    <n v="1.020063737037382E-3"/>
  </r>
  <r>
    <x v="48"/>
    <n v="1.5136640227233903E-3"/>
  </r>
  <r>
    <x v="49"/>
    <n v="1.7462951409518528E-3"/>
  </r>
  <r>
    <x v="50"/>
    <n v="2.3577092132258397E-3"/>
  </r>
  <r>
    <x v="51"/>
    <n v="1.9487210849127529E-3"/>
  </r>
  <r>
    <x v="52"/>
    <n v="1.1758085841559586E-3"/>
  </r>
  <r>
    <x v="53"/>
    <n v="2.174603228976538E-3"/>
  </r>
  <r>
    <x v="54"/>
    <n v="2.2703293831792082E-3"/>
  </r>
  <r>
    <x v="55"/>
    <n v="1.0935757683592522E-3"/>
  </r>
  <r>
    <x v="56"/>
    <n v="1.47063112424043E-3"/>
  </r>
  <r>
    <x v="57"/>
    <n v="1.4300743384794998E-3"/>
  </r>
  <r>
    <x v="58"/>
    <n v="2.2228083314930923E-3"/>
  </r>
  <r>
    <x v="59"/>
    <n v="1.5279230761620121E-3"/>
  </r>
  <r>
    <x v="60"/>
    <n v="1.1284481482836666E-3"/>
  </r>
  <r>
    <x v="61"/>
    <n v="1.8903215477883476E-3"/>
  </r>
  <r>
    <x v="62"/>
    <n v="3.932156002032824E-4"/>
  </r>
  <r>
    <x v="63"/>
    <n v="1.6570210690720043E-3"/>
  </r>
  <r>
    <x v="64"/>
    <n v="2.3415905175033823E-3"/>
  </r>
  <r>
    <x v="65"/>
    <n v="2.0493231839962826E-3"/>
  </r>
  <r>
    <x v="66"/>
    <n v="2.0584449964699508E-3"/>
  </r>
  <r>
    <x v="67"/>
    <n v="1.4036883731742506E-3"/>
  </r>
  <r>
    <x v="68"/>
    <n v="2.34269773268543E-3"/>
  </r>
  <r>
    <x v="69"/>
    <n v="1.7932183076390855E-3"/>
  </r>
  <r>
    <x v="70"/>
    <n v="2.3634365194486334E-3"/>
  </r>
  <r>
    <x v="71"/>
    <n v="1.3254973600779489E-3"/>
  </r>
  <r>
    <x v="72"/>
    <n v="1.5992649938159106E-3"/>
  </r>
  <r>
    <x v="73"/>
    <n v="6.843621382010604E-4"/>
  </r>
  <r>
    <x v="74"/>
    <n v="2.2025328132807549E-3"/>
  </r>
  <r>
    <x v="75"/>
    <n v="1.8449418613640312E-3"/>
  </r>
  <r>
    <x v="76"/>
    <n v="9.2446510806060416E-4"/>
  </r>
  <r>
    <x v="77"/>
    <n v="1.6033616328833661E-3"/>
  </r>
  <r>
    <x v="78"/>
    <n v="7.1069471807669771E-4"/>
  </r>
  <r>
    <x v="79"/>
    <n v="1.9326226391011198E-3"/>
  </r>
  <r>
    <x v="80"/>
    <n v="2.3114275467259007E-3"/>
  </r>
  <r>
    <x v="81"/>
    <n v="2.2395653174884221E-3"/>
  </r>
  <r>
    <x v="82"/>
    <n v="2.2474796769512864E-3"/>
  </r>
  <r>
    <x v="83"/>
    <n v="2.2301876798463426E-3"/>
  </r>
  <r>
    <x v="84"/>
    <n v="2.3641186399595399E-3"/>
  </r>
  <r>
    <x v="85"/>
    <n v="1.3647992650030305E-3"/>
  </r>
  <r>
    <x v="86"/>
    <n v="1.5609674103697279E-3"/>
  </r>
  <r>
    <x v="87"/>
    <n v="5.9639001031945495E-4"/>
  </r>
  <r>
    <x v="88"/>
    <n v="3.8478071194920373E-4"/>
  </r>
  <r>
    <x v="89"/>
    <n v="1.875799702784612E-3"/>
  </r>
  <r>
    <x v="90"/>
    <n v="1.2787307123713675E-3"/>
  </r>
  <r>
    <x v="91"/>
    <n v="1.032077281937461E-3"/>
  </r>
  <r>
    <x v="92"/>
    <n v="1.7376927538515245E-3"/>
  </r>
  <r>
    <x v="93"/>
    <n v="2.2661597630159675E-3"/>
  </r>
  <r>
    <x v="94"/>
    <n v="4.823062916118808E-4"/>
  </r>
  <r>
    <x v="95"/>
    <n v="1.3128529276982296E-3"/>
  </r>
  <r>
    <x v="96"/>
    <n v="1.4357339232710167E-3"/>
  </r>
  <r>
    <x v="97"/>
    <n v="2.3642227674686195E-3"/>
  </r>
  <r>
    <x v="98"/>
    <n v="2.2880536018458999E-3"/>
  </r>
  <r>
    <x v="99"/>
    <n v="2.0495926355901316E-3"/>
  </r>
  <r>
    <x v="100"/>
    <n v="1.3442585872702401E-3"/>
  </r>
  <r>
    <x v="101"/>
    <n v="1.7343493277088289E-3"/>
  </r>
  <r>
    <x v="102"/>
    <n v="6.7348625060614157E-4"/>
  </r>
  <r>
    <x v="103"/>
    <n v="2.069303978037341E-3"/>
  </r>
  <r>
    <x v="104"/>
    <n v="6.8587617408117588E-4"/>
  </r>
  <r>
    <x v="105"/>
    <n v="2.3559462488975886E-3"/>
  </r>
  <r>
    <x v="106"/>
    <n v="1.4444514826613187E-3"/>
  </r>
  <r>
    <x v="107"/>
    <n v="9.1497910578284571E-4"/>
  </r>
  <r>
    <x v="108"/>
    <n v="2.0870178640012968E-3"/>
  </r>
  <r>
    <x v="109"/>
    <n v="1.7296482997036812E-3"/>
  </r>
  <r>
    <x v="110"/>
    <n v="2.3562371409333533E-3"/>
  </r>
  <r>
    <x v="111"/>
    <n v="1.7939427332871156E-4"/>
  </r>
  <r>
    <x v="112"/>
    <n v="1.7585013044831869E-3"/>
  </r>
  <r>
    <x v="113"/>
    <n v="1.7205904517643578E-3"/>
  </r>
  <r>
    <x v="114"/>
    <n v="8.6710937928114894E-4"/>
  </r>
  <r>
    <x v="115"/>
    <n v="7.7575346780273254E-4"/>
  </r>
  <r>
    <x v="116"/>
    <n v="2.3651011812852404E-3"/>
  </r>
  <r>
    <x v="117"/>
    <n v="2.2658397135570849E-3"/>
  </r>
  <r>
    <x v="118"/>
    <n v="2.0437173015423523E-3"/>
  </r>
  <r>
    <x v="119"/>
    <n v="1.8969351540740419E-3"/>
  </r>
  <r>
    <x v="120"/>
    <n v="1.7580592679629944E-3"/>
  </r>
  <r>
    <x v="121"/>
    <n v="2.3506481083285361E-3"/>
  </r>
  <r>
    <x v="122"/>
    <n v="2.1758376885530097E-3"/>
  </r>
  <r>
    <x v="123"/>
    <n v="1.1125138624267423E-3"/>
  </r>
  <r>
    <x v="124"/>
    <n v="8.0051443124289935E-4"/>
  </r>
  <r>
    <x v="125"/>
    <n v="2.5993362714201769E-4"/>
  </r>
  <r>
    <x v="126"/>
    <n v="2.321415047510154E-4"/>
  </r>
  <r>
    <x v="127"/>
    <n v="1.5950641993393777E-3"/>
  </r>
  <r>
    <x v="128"/>
    <n v="1.5677444006119939E-3"/>
  </r>
  <r>
    <x v="129"/>
    <n v="2.2918398798191051E-3"/>
  </r>
  <r>
    <x v="130"/>
    <n v="1.6758003883972955E-3"/>
  </r>
  <r>
    <x v="131"/>
    <n v="1.9369694307178958E-3"/>
  </r>
  <r>
    <x v="132"/>
    <n v="1.9047535601384132E-3"/>
  </r>
  <r>
    <x v="133"/>
    <n v="2.2416761337031052E-3"/>
  </r>
  <r>
    <x v="134"/>
    <n v="1.7567342811553187E-3"/>
  </r>
  <r>
    <x v="135"/>
    <n v="1.8339920779201291E-3"/>
  </r>
  <r>
    <x v="136"/>
    <n v="2.364744412722301E-3"/>
  </r>
  <r>
    <x v="137"/>
    <n v="1.7655413913618405E-3"/>
  </r>
  <r>
    <x v="138"/>
    <n v="9.3433395261439638E-5"/>
  </r>
  <r>
    <x v="139"/>
    <n v="1.1861618791388913E-3"/>
  </r>
  <r>
    <x v="140"/>
    <n v="2.3596029762597715E-3"/>
  </r>
  <r>
    <x v="141"/>
    <n v="9.1753374653578219E-4"/>
  </r>
  <r>
    <x v="142"/>
    <n v="2.3461645653453998E-3"/>
  </r>
  <r>
    <x v="143"/>
    <n v="1.0642794722043934E-3"/>
  </r>
  <r>
    <x v="144"/>
    <n v="2.3247146690617026E-3"/>
  </r>
  <r>
    <x v="145"/>
    <n v="2.1013808454567341E-3"/>
  </r>
  <r>
    <x v="146"/>
    <n v="1.1949616823703282E-3"/>
  </r>
  <r>
    <x v="147"/>
    <n v="2.1809860377293181E-3"/>
  </r>
  <r>
    <x v="148"/>
    <n v="1.7180891800828413E-3"/>
  </r>
  <r>
    <x v="149"/>
    <n v="2.2706843941602949E-3"/>
  </r>
  <r>
    <x v="150"/>
    <n v="8.7497022078041162E-4"/>
  </r>
  <r>
    <x v="151"/>
    <n v="2.3474892439480531E-3"/>
  </r>
  <r>
    <x v="152"/>
    <n v="2.3209741010065885E-3"/>
  </r>
  <r>
    <x v="153"/>
    <n v="2.3636049070651179E-3"/>
  </r>
  <r>
    <x v="154"/>
    <n v="1.600953914888638E-3"/>
  </r>
  <r>
    <x v="155"/>
    <n v="4.5125975215991939E-4"/>
  </r>
  <r>
    <x v="156"/>
    <n v="2.3569437064020113E-3"/>
  </r>
  <r>
    <x v="157"/>
    <n v="2.3619592830903947E-3"/>
  </r>
  <r>
    <x v="158"/>
    <n v="2.0723301817799291E-4"/>
  </r>
  <r>
    <x v="159"/>
    <n v="1.9477341542006924E-3"/>
  </r>
  <r>
    <x v="160"/>
    <n v="2.3103556394429938E-3"/>
  </r>
  <r>
    <x v="161"/>
    <n v="1.5427022741949104E-3"/>
  </r>
  <r>
    <x v="162"/>
    <n v="2.3604414131800731E-3"/>
  </r>
  <r>
    <x v="163"/>
    <n v="8.5991442243782044E-4"/>
  </r>
  <r>
    <x v="164"/>
    <n v="2.247715890849464E-3"/>
  </r>
  <r>
    <x v="165"/>
    <n v="7.5778327589639714E-4"/>
  </r>
  <r>
    <x v="166"/>
    <n v="1.9751184662025849E-3"/>
  </r>
  <r>
    <x v="167"/>
    <n v="2.2461447769112513E-3"/>
  </r>
  <r>
    <x v="168"/>
    <n v="2.2623903586783266E-3"/>
  </r>
  <r>
    <x v="169"/>
    <n v="1.8730339760360747E-3"/>
  </r>
  <r>
    <x v="170"/>
    <n v="1.4144918789020113E-4"/>
  </r>
  <r>
    <x v="171"/>
    <n v="3.2078830890482578E-4"/>
  </r>
  <r>
    <x v="172"/>
    <n v="5.5620561304213739E-4"/>
  </r>
  <r>
    <x v="173"/>
    <n v="1.5165777898604913E-3"/>
  </r>
  <r>
    <x v="174"/>
    <n v="1.9371259458479404E-3"/>
  </r>
  <r>
    <x v="175"/>
    <n v="2.3565390489296853E-3"/>
  </r>
  <r>
    <x v="176"/>
    <n v="1.271961824247429E-3"/>
  </r>
  <r>
    <x v="177"/>
    <n v="6.7606360122705064E-4"/>
  </r>
  <r>
    <x v="178"/>
    <n v="1.1494461295753148E-4"/>
  </r>
  <r>
    <x v="179"/>
    <n v="1.8891716953424206E-3"/>
  </r>
  <r>
    <x v="180"/>
    <n v="1.0603328845535699E-3"/>
  </r>
  <r>
    <x v="181"/>
    <n v="2.164968064649274E-3"/>
  </r>
  <r>
    <x v="182"/>
    <n v="1.8479247326702323E-3"/>
  </r>
  <r>
    <x v="183"/>
    <n v="2.2813214463472775E-3"/>
  </r>
  <r>
    <x v="184"/>
    <n v="2.3137756269986359E-3"/>
  </r>
  <r>
    <x v="185"/>
    <n v="9.7863696961010657E-4"/>
  </r>
  <r>
    <x v="186"/>
    <n v="2.3628964847674733E-3"/>
  </r>
  <r>
    <x v="187"/>
    <n v="2.1260414372742246E-3"/>
  </r>
  <r>
    <x v="188"/>
    <n v="1.0873736422667966E-3"/>
  </r>
  <r>
    <x v="189"/>
    <n v="2.1494937362538475E-3"/>
  </r>
  <r>
    <x v="190"/>
    <n v="2.3624603846234826E-3"/>
  </r>
  <r>
    <x v="191"/>
    <n v="2.3600254820020446E-3"/>
  </r>
  <r>
    <x v="192"/>
    <n v="2.1035389246481192E-3"/>
  </r>
  <r>
    <x v="193"/>
    <n v="2.3204799208290812E-3"/>
  </r>
  <r>
    <x v="194"/>
    <n v="9.7506835096375615E-4"/>
  </r>
  <r>
    <x v="195"/>
    <n v="2.337855557915677E-3"/>
  </r>
  <r>
    <x v="196"/>
    <n v="2.1861141105561505E-3"/>
  </r>
  <r>
    <x v="197"/>
    <n v="1.1825984645267328E-3"/>
  </r>
  <r>
    <x v="198"/>
    <n v="2.1519901108345255E-3"/>
  </r>
  <r>
    <x v="199"/>
    <n v="1.3412971422031514E-3"/>
  </r>
  <r>
    <x v="200"/>
    <n v="1.4343623715110923E-3"/>
  </r>
  <r>
    <x v="201"/>
    <n v="1.7528338156953458E-3"/>
  </r>
  <r>
    <x v="202"/>
    <n v="4.3880175978338915E-4"/>
  </r>
  <r>
    <x v="203"/>
    <n v="2.1042747385879401E-3"/>
  </r>
  <r>
    <x v="204"/>
    <n v="2.0238587802193938E-3"/>
  </r>
  <r>
    <x v="205"/>
    <n v="8.7595507644478831E-4"/>
  </r>
  <r>
    <x v="206"/>
    <n v="2.3162623195129022E-3"/>
  </r>
  <r>
    <x v="207"/>
    <n v="2.5777813102139459E-5"/>
  </r>
  <r>
    <x v="208"/>
    <n v="1.2146185485517322E-3"/>
  </r>
  <r>
    <x v="209"/>
    <n v="2.0685615015976614E-3"/>
  </r>
  <r>
    <x v="210"/>
    <n v="2.3614291617497334E-3"/>
  </r>
  <r>
    <x v="211"/>
    <n v="1.6415903544507681E-3"/>
  </r>
  <r>
    <x v="212"/>
    <n v="1.6948138062867707E-3"/>
  </r>
  <r>
    <x v="213"/>
    <n v="4.0862390286315365E-4"/>
  </r>
  <r>
    <x v="214"/>
    <n v="3.1919155382436069E-4"/>
  </r>
  <r>
    <x v="215"/>
    <n v="1.0775547404074926E-3"/>
  </r>
  <r>
    <x v="216"/>
    <n v="2.3032413230030936E-3"/>
  </r>
  <r>
    <x v="217"/>
    <n v="2.2962539838045602E-3"/>
  </r>
  <r>
    <x v="218"/>
    <n v="3.0061575349063437E-4"/>
  </r>
  <r>
    <x v="219"/>
    <n v="1.2463446666724685E-3"/>
  </r>
  <r>
    <x v="220"/>
    <n v="2.1324029713395724E-3"/>
  </r>
  <r>
    <x v="221"/>
    <n v="2.3634435440893554E-3"/>
  </r>
  <r>
    <x v="222"/>
    <n v="2.1347765484842464E-3"/>
  </r>
  <r>
    <x v="223"/>
    <n v="2.0806924427748349E-3"/>
  </r>
  <r>
    <x v="224"/>
    <n v="5.5383471120329039E-4"/>
  </r>
  <r>
    <x v="225"/>
    <n v="2.3338068731587045E-3"/>
  </r>
  <r>
    <x v="226"/>
    <n v="4.8175294126377727E-4"/>
  </r>
  <r>
    <x v="227"/>
    <n v="1.999050612562133E-3"/>
  </r>
  <r>
    <x v="228"/>
    <n v="2.2460235885382604E-3"/>
  </r>
  <r>
    <x v="229"/>
    <n v="5.4994407065030995E-4"/>
  </r>
  <r>
    <x v="230"/>
    <n v="2.3569128368056947E-3"/>
  </r>
  <r>
    <x v="231"/>
    <n v="1.1800211554538005E-3"/>
  </r>
  <r>
    <x v="232"/>
    <n v="3.460425854598095E-4"/>
  </r>
  <r>
    <x v="233"/>
    <n v="7.5339122920637367E-4"/>
  </r>
  <r>
    <x v="234"/>
    <n v="2.3571947248555115E-3"/>
  </r>
  <r>
    <x v="235"/>
    <n v="2.1711530863401038E-3"/>
  </r>
  <r>
    <x v="236"/>
    <n v="6.9168959501101019E-4"/>
  </r>
  <r>
    <x v="237"/>
    <n v="2.3608949849208537E-3"/>
  </r>
  <r>
    <x v="238"/>
    <n v="2.3551479698716246E-3"/>
  </r>
  <r>
    <x v="239"/>
    <n v="2.3294122103900221E-3"/>
  </r>
  <r>
    <x v="240"/>
    <n v="2.3461376164698334E-3"/>
  </r>
  <r>
    <x v="241"/>
    <n v="1.6650345613667707E-3"/>
  </r>
  <r>
    <x v="242"/>
    <n v="2.3476718329722632E-3"/>
  </r>
  <r>
    <x v="243"/>
    <n v="1.554165062774771E-3"/>
  </r>
  <r>
    <x v="73"/>
    <n v="6.843621382010604E-4"/>
  </r>
  <r>
    <x v="244"/>
    <n v="2.1485226176528381E-3"/>
  </r>
  <r>
    <x v="245"/>
    <n v="1.7936445366869085E-3"/>
  </r>
  <r>
    <x v="246"/>
    <n v="1.8918046973365496E-3"/>
  </r>
  <r>
    <x v="247"/>
    <n v="7.6654587861831372E-4"/>
  </r>
  <r>
    <x v="248"/>
    <n v="2.3578981080829699E-3"/>
  </r>
  <r>
    <x v="249"/>
    <n v="1.8417019849597429E-3"/>
  </r>
  <r>
    <x v="250"/>
    <n v="2.4130588555423558E-4"/>
  </r>
  <r>
    <x v="251"/>
    <n v="4.3342302601978149E-4"/>
  </r>
  <r>
    <x v="252"/>
    <n v="1.914482194065241E-3"/>
  </r>
  <r>
    <x v="253"/>
    <n v="1.5262731321885026E-3"/>
  </r>
  <r>
    <x v="254"/>
    <n v="1.7137044889910908E-3"/>
  </r>
  <r>
    <x v="255"/>
    <n v="1.5661655502185467E-3"/>
  </r>
  <r>
    <x v="256"/>
    <n v="1.2952792157977927E-3"/>
  </r>
  <r>
    <x v="257"/>
    <n v="2.2179550838118877E-3"/>
  </r>
  <r>
    <x v="258"/>
    <n v="2.1156968375888106E-3"/>
  </r>
  <r>
    <x v="259"/>
    <n v="2.0654890558122726E-3"/>
  </r>
  <r>
    <x v="260"/>
    <n v="1.5650645228475657E-3"/>
  </r>
  <r>
    <x v="261"/>
    <n v="2.2368340306488628E-3"/>
  </r>
  <r>
    <x v="262"/>
    <n v="5.9005835589819304E-4"/>
  </r>
  <r>
    <x v="263"/>
    <n v="2.335674348493303E-3"/>
  </r>
  <r>
    <x v="264"/>
    <n v="1.3194452740365656E-3"/>
  </r>
  <r>
    <x v="265"/>
    <n v="2.1561284990683854E-3"/>
  </r>
  <r>
    <x v="266"/>
    <n v="2.3639048593349548E-3"/>
  </r>
  <r>
    <x v="267"/>
    <n v="2.0377078020270977E-3"/>
  </r>
  <r>
    <x v="268"/>
    <n v="1.4625765068419499E-3"/>
  </r>
  <r>
    <x v="269"/>
    <n v="2.2932821703131865E-3"/>
  </r>
  <r>
    <x v="270"/>
    <n v="2.1977137176316733E-3"/>
  </r>
  <r>
    <x v="271"/>
    <n v="1.9902424422458504E-4"/>
  </r>
  <r>
    <x v="272"/>
    <n v="2.2583834040591647E-3"/>
  </r>
  <r>
    <x v="273"/>
    <n v="8.2529028820753003E-5"/>
  </r>
  <r>
    <x v="274"/>
    <n v="1.2361122379923818E-3"/>
  </r>
  <r>
    <x v="275"/>
    <n v="1.3726175743802209E-3"/>
  </r>
  <r>
    <x v="276"/>
    <n v="6.3946132324073823E-4"/>
  </r>
  <r>
    <x v="277"/>
    <n v="2.2587522662935525E-3"/>
  </r>
  <r>
    <x v="278"/>
    <n v="1.825208171063261E-3"/>
  </r>
  <r>
    <x v="279"/>
    <n v="1.1018756361522194E-3"/>
  </r>
  <r>
    <x v="280"/>
    <n v="2.3189249991292385E-3"/>
  </r>
  <r>
    <x v="281"/>
    <n v="1.0897612463146144E-3"/>
  </r>
  <r>
    <x v="282"/>
    <n v="1.9777278981698014E-3"/>
  </r>
  <r>
    <x v="283"/>
    <n v="2.0678182962981248E-3"/>
  </r>
  <r>
    <x v="284"/>
    <n v="2.3648672425770805E-3"/>
  </r>
  <r>
    <x v="285"/>
    <n v="2.2572598672233372E-3"/>
  </r>
  <r>
    <x v="286"/>
    <n v="4.4608247296047839E-4"/>
  </r>
  <r>
    <x v="287"/>
    <n v="8.9174981621484718E-4"/>
  </r>
  <r>
    <x v="288"/>
    <n v="2.3322893841152006E-3"/>
  </r>
  <r>
    <x v="289"/>
    <n v="2.0434261851855983E-3"/>
  </r>
  <r>
    <x v="290"/>
    <n v="2.3563808357068752E-3"/>
  </r>
  <r>
    <x v="291"/>
    <n v="2.3037360411378846E-3"/>
  </r>
  <r>
    <x v="292"/>
    <n v="7.0570374930791532E-4"/>
  </r>
  <r>
    <x v="293"/>
    <n v="2.0154003508205394E-3"/>
  </r>
  <r>
    <x v="294"/>
    <n v="2.337770009700322E-3"/>
  </r>
  <r>
    <x v="295"/>
    <n v="2.3208730239123706E-3"/>
  </r>
  <r>
    <x v="296"/>
    <n v="2.2594340465311507E-3"/>
  </r>
  <r>
    <x v="297"/>
    <n v="1.2787808739123626E-3"/>
  </r>
  <r>
    <x v="298"/>
    <n v="9.8219301733631545E-4"/>
  </r>
  <r>
    <x v="299"/>
    <n v="2.3387605515222207E-3"/>
  </r>
  <r>
    <x v="300"/>
    <n v="2.271630368437022E-3"/>
  </r>
  <r>
    <x v="301"/>
    <n v="2.0025638636598036E-3"/>
  </r>
  <r>
    <x v="302"/>
    <n v="1.6596176375646872E-3"/>
  </r>
  <r>
    <x v="303"/>
    <n v="1.2870501638063826E-3"/>
  </r>
  <r>
    <x v="304"/>
    <n v="2.1785392294811526E-3"/>
  </r>
  <r>
    <x v="305"/>
    <n v="2.1091122800162756E-3"/>
  </r>
  <r>
    <x v="306"/>
    <n v="1.8497860875686765E-3"/>
  </r>
  <r>
    <x v="307"/>
    <n v="1.8518861586476027E-3"/>
  </r>
  <r>
    <x v="308"/>
    <n v="2.0698131017742945E-3"/>
  </r>
  <r>
    <x v="309"/>
    <n v="1.0263252868965478E-3"/>
  </r>
  <r>
    <x v="310"/>
    <n v="1.7023147917640947E-3"/>
  </r>
  <r>
    <x v="311"/>
    <n v="2.3650236426407171E-3"/>
  </r>
  <r>
    <x v="312"/>
    <n v="2.2671708347412078E-3"/>
  </r>
  <r>
    <x v="313"/>
    <n v="2.0729098228759253E-3"/>
  </r>
  <r>
    <x v="314"/>
    <n v="1.9847702093034646E-3"/>
  </r>
  <r>
    <x v="315"/>
    <n v="2.0544916800219145E-3"/>
  </r>
  <r>
    <x v="316"/>
    <n v="2.3425109259815934E-3"/>
  </r>
  <r>
    <x v="317"/>
    <n v="1.3972089178165739E-3"/>
  </r>
  <r>
    <x v="318"/>
    <n v="1.5010416963972433E-3"/>
  </r>
  <r>
    <x v="319"/>
    <n v="6.820877243913935E-4"/>
  </r>
  <r>
    <x v="320"/>
    <n v="5.5030302827236116E-4"/>
  </r>
  <r>
    <x v="321"/>
    <n v="1.2351501834811033E-3"/>
  </r>
  <r>
    <x v="322"/>
    <n v="2.3647248004553183E-3"/>
  </r>
  <r>
    <x v="323"/>
    <n v="1.2070055200204041E-3"/>
  </r>
  <r>
    <x v="324"/>
    <n v="1.9494957437071723E-3"/>
  </r>
  <r>
    <x v="325"/>
    <n v="2.3538599928164929E-3"/>
  </r>
  <r>
    <x v="326"/>
    <n v="6.9192189166355589E-4"/>
  </r>
  <r>
    <x v="327"/>
    <n v="2.1983650955730316E-3"/>
  </r>
  <r>
    <x v="328"/>
    <n v="1.8606938244622106E-3"/>
  </r>
  <r>
    <x v="329"/>
    <n v="2.3590875957653292E-3"/>
  </r>
  <r>
    <x v="330"/>
    <n v="2.286602063884524E-3"/>
  </r>
  <r>
    <x v="331"/>
    <n v="2.3091078244355757E-3"/>
  </r>
  <r>
    <x v="332"/>
    <n v="1.4970924126112379E-3"/>
  </r>
  <r>
    <x v="333"/>
    <n v="2.2839513661000043E-3"/>
  </r>
  <r>
    <x v="334"/>
    <n v="2.3582690141844501E-3"/>
  </r>
  <r>
    <x v="335"/>
    <n v="2.1686000453914412E-3"/>
  </r>
  <r>
    <x v="336"/>
    <n v="1.337206922811082E-3"/>
  </r>
  <r>
    <x v="337"/>
    <n v="2.245785813753533E-3"/>
  </r>
  <r>
    <x v="338"/>
    <n v="7.2138620858589961E-4"/>
  </r>
  <r>
    <x v="339"/>
    <n v="2.3615528924935832E-3"/>
  </r>
  <r>
    <x v="340"/>
    <n v="1.1946452944604543E-3"/>
  </r>
  <r>
    <x v="341"/>
    <n v="2.1530869782186305E-3"/>
  </r>
  <r>
    <x v="342"/>
    <n v="1.1522453650526679E-3"/>
  </r>
  <r>
    <x v="343"/>
    <n v="2.1370426912864183E-3"/>
  </r>
  <r>
    <x v="344"/>
    <n v="2.1406981201059876E-3"/>
  </r>
  <r>
    <x v="345"/>
    <n v="1.0206196162414497E-3"/>
  </r>
  <r>
    <x v="346"/>
    <n v="2.3574730981323119E-3"/>
  </r>
  <r>
    <x v="347"/>
    <n v="1.2409059044925543E-3"/>
  </r>
  <r>
    <x v="348"/>
    <n v="1.2628659701186939E-3"/>
  </r>
  <r>
    <x v="349"/>
    <n v="3.0671063469934752E-4"/>
  </r>
  <r>
    <x v="350"/>
    <n v="1.7119166604230378E-3"/>
  </r>
  <r>
    <x v="351"/>
    <n v="2.0562033970296951E-3"/>
  </r>
  <r>
    <x v="352"/>
    <n v="2.2899391914531614E-3"/>
  </r>
  <r>
    <x v="353"/>
    <n v="6.7551440321595617E-4"/>
  </r>
  <r>
    <x v="354"/>
    <n v="9.5312322833462047E-4"/>
  </r>
  <r>
    <x v="355"/>
    <n v="1.8101285183797099E-3"/>
  </r>
  <r>
    <x v="356"/>
    <n v="1.0653894696350033E-3"/>
  </r>
  <r>
    <x v="357"/>
    <n v="2.1664856672042811E-3"/>
  </r>
  <r>
    <x v="358"/>
    <n v="1.7950683316066316E-3"/>
  </r>
  <r>
    <x v="359"/>
    <n v="5.5772057818818229E-5"/>
  </r>
  <r>
    <x v="360"/>
    <n v="1.6818680887953938E-3"/>
  </r>
  <r>
    <x v="361"/>
    <n v="2.3645802614615306E-3"/>
  </r>
  <r>
    <x v="362"/>
    <n v="3.3193928095417579E-4"/>
  </r>
  <r>
    <x v="363"/>
    <n v="4.7005575335304806E-4"/>
  </r>
  <r>
    <x v="364"/>
    <n v="2.1246577293172497E-3"/>
  </r>
  <r>
    <x v="365"/>
    <n v="2.3414343453887951E-3"/>
  </r>
  <r>
    <x v="366"/>
    <n v="2.2728230040818731E-3"/>
  </r>
  <r>
    <x v="367"/>
    <n v="1.8219022516429782E-3"/>
  </r>
  <r>
    <x v="368"/>
    <n v="1.4987389084439159E-3"/>
  </r>
  <r>
    <x v="369"/>
    <n v="1.8940176537530346E-3"/>
  </r>
  <r>
    <x v="370"/>
    <n v="2.0994526319114836E-3"/>
  </r>
  <r>
    <x v="371"/>
    <n v="9.2852046571213808E-4"/>
  </r>
  <r>
    <x v="372"/>
    <n v="1.8059887463930835E-3"/>
  </r>
  <r>
    <x v="373"/>
    <n v="1.36782275149705E-3"/>
  </r>
  <r>
    <x v="374"/>
    <n v="2.1489126055035564E-3"/>
  </r>
  <r>
    <x v="375"/>
    <n v="2.0410204372471219E-3"/>
  </r>
  <r>
    <x v="376"/>
    <n v="1.8661124828556943E-3"/>
  </r>
  <r>
    <x v="377"/>
    <n v="1.1467685525041417E-3"/>
  </r>
  <r>
    <x v="378"/>
    <n v="4.0824516759550042E-4"/>
  </r>
  <r>
    <x v="379"/>
    <n v="2.2699295067695421E-3"/>
  </r>
  <r>
    <x v="380"/>
    <n v="3.5838085692300038E-4"/>
  </r>
  <r>
    <x v="381"/>
    <n v="9.6970796806874994E-4"/>
  </r>
  <r>
    <x v="382"/>
    <n v="2.2622687475075906E-3"/>
  </r>
  <r>
    <x v="383"/>
    <n v="3.7982446636492439E-4"/>
  </r>
  <r>
    <x v="384"/>
    <n v="2.2026752576341686E-3"/>
  </r>
  <r>
    <x v="385"/>
    <n v="1.5306655715500897E-3"/>
  </r>
  <r>
    <x v="386"/>
    <n v="1.1612820536909497E-3"/>
  </r>
  <r>
    <x v="387"/>
    <n v="1.5246606909600443E-3"/>
  </r>
  <r>
    <x v="388"/>
    <n v="2.13026465594546E-3"/>
  </r>
  <r>
    <x v="389"/>
    <n v="1.6547678542252898E-4"/>
  </r>
  <r>
    <x v="390"/>
    <n v="1.976375850416612E-3"/>
  </r>
  <r>
    <x v="391"/>
    <n v="1.4208150901253616E-3"/>
  </r>
  <r>
    <x v="392"/>
    <n v="1.7280386161851863E-3"/>
  </r>
  <r>
    <x v="393"/>
    <n v="1.5008781367273421E-3"/>
  </r>
  <r>
    <x v="394"/>
    <n v="2.3265050005921782E-3"/>
  </r>
  <r>
    <x v="395"/>
    <n v="1.9672070845842575E-3"/>
  </r>
  <r>
    <x v="396"/>
    <n v="3.8469550520432033E-4"/>
  </r>
  <r>
    <x v="397"/>
    <n v="2.3575718374842336E-3"/>
  </r>
  <r>
    <x v="398"/>
    <n v="2.3501890407380999E-3"/>
  </r>
  <r>
    <x v="399"/>
    <n v="1.0006691530388352E-4"/>
  </r>
  <r>
    <x v="400"/>
    <n v="2.3585889704192948E-3"/>
  </r>
  <r>
    <x v="401"/>
    <n v="2.1253750114273678E-3"/>
  </r>
  <r>
    <x v="402"/>
    <n v="1.0815242988575181E-3"/>
  </r>
  <r>
    <x v="403"/>
    <n v="2.3616532197909229E-3"/>
  </r>
  <r>
    <x v="404"/>
    <n v="2.2979805034289078E-3"/>
  </r>
  <r>
    <x v="405"/>
    <n v="9.1463263716725209E-4"/>
  </r>
  <r>
    <x v="406"/>
    <n v="2.2345147258346857E-3"/>
  </r>
  <r>
    <x v="407"/>
    <n v="2.1427870833456461E-3"/>
  </r>
  <r>
    <x v="408"/>
    <n v="1.4926345321028232E-3"/>
  </r>
  <r>
    <x v="409"/>
    <n v="2.3177135908390959E-3"/>
  </r>
  <r>
    <x v="410"/>
    <n v="1.1646847287235611E-3"/>
  </r>
  <r>
    <x v="411"/>
    <n v="5.515666408440243E-4"/>
  </r>
  <r>
    <x v="412"/>
    <n v="2.3631754207222326E-3"/>
  </r>
  <r>
    <x v="413"/>
    <n v="4.5367418598024487E-4"/>
  </r>
  <r>
    <x v="414"/>
    <n v="2.0386411357479943E-3"/>
  </r>
  <r>
    <x v="415"/>
    <n v="1.4403536799210983E-3"/>
  </r>
  <r>
    <x v="416"/>
    <n v="2.3180860504576841E-3"/>
  </r>
  <r>
    <x v="417"/>
    <n v="2.3605273264157641E-3"/>
  </r>
  <r>
    <x v="418"/>
    <n v="1.5921713531556732E-3"/>
  </r>
  <r>
    <x v="419"/>
    <n v="6.4222899519432246E-4"/>
  </r>
  <r>
    <x v="420"/>
    <n v="1.9746284807291513E-3"/>
  </r>
  <r>
    <x v="421"/>
    <n v="1.7073914883623819E-3"/>
  </r>
  <r>
    <x v="422"/>
    <n v="8.6268697015373717E-4"/>
  </r>
  <r>
    <x v="423"/>
    <n v="1.9724853407545673E-3"/>
  </r>
  <r>
    <x v="424"/>
    <n v="2.3650555538849908E-3"/>
  </r>
  <r>
    <x v="425"/>
    <n v="2.3248192447378187E-3"/>
  </r>
  <r>
    <x v="426"/>
    <n v="2.1767982099995535E-3"/>
  </r>
  <r>
    <x v="427"/>
    <n v="9.3039613882347366E-4"/>
  </r>
  <r>
    <x v="428"/>
    <n v="2.3130253223551519E-3"/>
  </r>
  <r>
    <x v="429"/>
    <n v="1.4965982650680402E-3"/>
  </r>
  <r>
    <x v="430"/>
    <n v="1.7930482125743058E-4"/>
  </r>
  <r>
    <x v="431"/>
    <n v="2.0445197156936578E-3"/>
  </r>
  <r>
    <x v="432"/>
    <n v="1.9073844784175393E-3"/>
  </r>
  <r>
    <x v="433"/>
    <n v="2.2766620897070938E-3"/>
  </r>
  <r>
    <x v="434"/>
    <n v="1.8755599306236543E-3"/>
  </r>
  <r>
    <x v="435"/>
    <n v="2.3410666636274357E-3"/>
  </r>
  <r>
    <x v="436"/>
    <n v="1.9980169310246242E-3"/>
  </r>
  <r>
    <x v="437"/>
    <n v="2.3163770118776535E-3"/>
  </r>
  <r>
    <x v="438"/>
    <n v="2.3630142574420591E-3"/>
  </r>
  <r>
    <x v="439"/>
    <n v="2.4768025974730354E-4"/>
  </r>
  <r>
    <x v="440"/>
    <n v="1.4003777011338859E-3"/>
  </r>
  <r>
    <x v="441"/>
    <n v="2.2561621097560982E-3"/>
  </r>
  <r>
    <x v="442"/>
    <n v="1.6084165861652076E-3"/>
  </r>
  <r>
    <x v="443"/>
    <n v="1.5982013882719645E-4"/>
  </r>
  <r>
    <x v="444"/>
    <n v="2.3640199682158176E-3"/>
  </r>
  <r>
    <x v="445"/>
    <n v="1.4030998843710932E-3"/>
  </r>
  <r>
    <x v="446"/>
    <n v="2.3223832188810863E-3"/>
  </r>
  <r>
    <x v="447"/>
    <n v="8.2617533489539859E-4"/>
  </r>
  <r>
    <x v="448"/>
    <n v="1.3116040194798256E-3"/>
  </r>
  <r>
    <x v="449"/>
    <n v="4.2573329359776998E-4"/>
  </r>
  <r>
    <x v="450"/>
    <n v="2.2310014658075859E-3"/>
  </r>
  <r>
    <x v="451"/>
    <n v="8.9339790378803365E-4"/>
  </r>
  <r>
    <x v="452"/>
    <n v="1.5918311210055026E-3"/>
  </r>
  <r>
    <x v="453"/>
    <n v="2.2727165554008383E-3"/>
  </r>
  <r>
    <x v="454"/>
    <n v="2.2157019224137289E-4"/>
  </r>
  <r>
    <x v="455"/>
    <n v="6.1955615389002209E-4"/>
  </r>
  <r>
    <x v="456"/>
    <n v="2.3464441570643733E-3"/>
  </r>
  <r>
    <x v="457"/>
    <n v="1.885453553081483E-3"/>
  </r>
  <r>
    <x v="458"/>
    <n v="2.3501003508902395E-3"/>
  </r>
  <r>
    <x v="459"/>
    <n v="2.2867972983045479E-3"/>
  </r>
  <r>
    <x v="460"/>
    <n v="2.1112884827676473E-3"/>
  </r>
  <r>
    <x v="461"/>
    <n v="1.9681784536842006E-3"/>
  </r>
  <r>
    <x v="462"/>
    <n v="2.3462581061895181E-3"/>
  </r>
  <r>
    <x v="463"/>
    <n v="1.3098632635357723E-3"/>
  </r>
  <r>
    <x v="464"/>
    <n v="2.3332842101709797E-3"/>
  </r>
  <r>
    <x v="465"/>
    <n v="3.116440061025149E-4"/>
  </r>
  <r>
    <x v="466"/>
    <n v="9.9333371066396398E-4"/>
  </r>
  <r>
    <x v="467"/>
    <n v="1.2648990440443935E-3"/>
  </r>
  <r>
    <x v="468"/>
    <n v="6.7001695628926929E-4"/>
  </r>
  <r>
    <x v="469"/>
    <n v="2.3081996074283458E-3"/>
  </r>
  <r>
    <x v="470"/>
    <n v="1.4913119694414752E-3"/>
  </r>
  <r>
    <x v="471"/>
    <n v="2.2033170208836735E-3"/>
  </r>
  <r>
    <x v="472"/>
    <n v="2.0172379259173878E-3"/>
  </r>
  <r>
    <x v="473"/>
    <n v="2.3253244952875598E-3"/>
  </r>
  <r>
    <x v="474"/>
    <n v="2.2690725427163163E-3"/>
  </r>
  <r>
    <x v="475"/>
    <n v="2.3119124086815179E-4"/>
  </r>
  <r>
    <x v="476"/>
    <n v="2.0683754563705376E-3"/>
  </r>
  <r>
    <x v="477"/>
    <n v="2.1169513714978674E-3"/>
  </r>
  <r>
    <x v="478"/>
    <n v="1.2264602166920727E-3"/>
  </r>
  <r>
    <x v="479"/>
    <n v="2.1299351353701833E-3"/>
  </r>
  <r>
    <x v="480"/>
    <n v="7.0034646866322099E-4"/>
  </r>
  <r>
    <x v="481"/>
    <n v="2.3628155573918045E-3"/>
  </r>
  <r>
    <x v="482"/>
    <n v="2.2235002472609498E-3"/>
  </r>
  <r>
    <x v="483"/>
    <n v="2.0803079500135019E-3"/>
  </r>
  <r>
    <x v="484"/>
    <n v="1.9955242218778484E-3"/>
  </r>
  <r>
    <x v="485"/>
    <n v="6.1868194125007739E-4"/>
  </r>
  <r>
    <x v="486"/>
    <n v="1.2558634299780446E-3"/>
  </r>
  <r>
    <x v="487"/>
    <n v="2.3650799833909142E-3"/>
  </r>
  <r>
    <x v="488"/>
    <n v="1.8788783343950727E-3"/>
  </r>
  <r>
    <x v="489"/>
    <n v="2.2794985392333698E-3"/>
  </r>
  <r>
    <x v="490"/>
    <n v="2.2257260794036966E-3"/>
  </r>
  <r>
    <x v="491"/>
    <n v="1.899934459269878E-3"/>
  </r>
  <r>
    <x v="492"/>
    <n v="1.072254026641792E-3"/>
  </r>
  <r>
    <x v="493"/>
    <n v="1.5274384441674384E-3"/>
  </r>
  <r>
    <x v="494"/>
    <n v="1.6317341094118584E-3"/>
  </r>
  <r>
    <x v="495"/>
    <n v="1.9663760868580287E-3"/>
  </r>
  <r>
    <x v="496"/>
    <n v="4.0329907736996929E-4"/>
  </r>
  <r>
    <x v="497"/>
    <n v="2.1648527019342491E-3"/>
  </r>
  <r>
    <x v="498"/>
    <n v="2.3151303484449646E-3"/>
  </r>
  <r>
    <x v="499"/>
    <n v="1.9065090103587709E-3"/>
  </r>
  <r>
    <x v="500"/>
    <n v="2.148829219153478E-3"/>
  </r>
  <r>
    <x v="501"/>
    <n v="1.9770605936838301E-3"/>
  </r>
  <r>
    <x v="502"/>
    <n v="1.5025203281237812E-3"/>
  </r>
  <r>
    <x v="503"/>
    <n v="9.5867420884279263E-4"/>
  </r>
  <r>
    <x v="504"/>
    <n v="2.0271308711216633E-3"/>
  </r>
  <r>
    <x v="505"/>
    <n v="1.879396974720242E-3"/>
  </r>
  <r>
    <x v="506"/>
    <n v="2.364181800364963E-3"/>
  </r>
  <r>
    <x v="507"/>
    <n v="2.3598045167546049E-3"/>
  </r>
  <r>
    <x v="508"/>
    <n v="1.1188575009933991E-3"/>
  </r>
  <r>
    <x v="509"/>
    <n v="2.6198544656441826E-4"/>
  </r>
  <r>
    <x v="510"/>
    <n v="3.7162629968683357E-4"/>
  </r>
  <r>
    <x v="511"/>
    <n v="1.6082941624519596E-3"/>
  </r>
  <r>
    <x v="512"/>
    <n v="2.0763092283957981E-3"/>
  </r>
  <r>
    <x v="513"/>
    <n v="2.1705466813653966E-3"/>
  </r>
  <r>
    <x v="514"/>
    <n v="7.3523308270767801E-4"/>
  </r>
  <r>
    <x v="515"/>
    <n v="2.2864923435440879E-3"/>
  </r>
  <r>
    <x v="516"/>
    <n v="2.2128467793665371E-3"/>
  </r>
  <r>
    <x v="517"/>
    <n v="9.3718268433918238E-4"/>
  </r>
  <r>
    <x v="518"/>
    <n v="2.0890802765334512E-3"/>
  </r>
  <r>
    <x v="519"/>
    <n v="2.0363565748777027E-3"/>
  </r>
  <r>
    <x v="520"/>
    <n v="2.3648698726475878E-3"/>
  </r>
  <r>
    <x v="521"/>
    <n v="2.4634543484573128E-4"/>
  </r>
  <r>
    <x v="522"/>
    <n v="1.5036723164166966E-3"/>
  </r>
  <r>
    <x v="523"/>
    <n v="9.7277507722350867E-4"/>
  </r>
  <r>
    <x v="524"/>
    <n v="2.2086321086405652E-3"/>
  </r>
  <r>
    <x v="525"/>
    <n v="2.2890279523567693E-3"/>
  </r>
  <r>
    <x v="526"/>
    <n v="1.9908286224156412E-3"/>
  </r>
  <r>
    <x v="527"/>
    <n v="2.3598045786624991E-3"/>
  </r>
  <r>
    <x v="528"/>
    <n v="8.0553535996259718E-4"/>
  </r>
  <r>
    <x v="529"/>
    <n v="9.0961163115435323E-4"/>
  </r>
  <r>
    <x v="530"/>
    <n v="2.356331962727231E-3"/>
  </r>
  <r>
    <x v="531"/>
    <n v="1.9965640410262342E-3"/>
  </r>
  <r>
    <x v="532"/>
    <n v="1.5777525258527359E-3"/>
  </r>
  <r>
    <x v="533"/>
    <n v="1.5674222443092056E-3"/>
  </r>
  <r>
    <x v="534"/>
    <n v="1.4009026147234749E-3"/>
  </r>
  <r>
    <x v="535"/>
    <n v="2.1859809438011194E-3"/>
  </r>
  <r>
    <x v="536"/>
    <n v="2.3477626086298663E-3"/>
  </r>
  <r>
    <x v="537"/>
    <n v="2.1744313917174967E-3"/>
  </r>
  <r>
    <x v="538"/>
    <n v="3.3560260868314103E-5"/>
  </r>
  <r>
    <x v="539"/>
    <n v="2.4979996728416285E-4"/>
  </r>
  <r>
    <x v="540"/>
    <n v="2.2318384174132341E-3"/>
  </r>
  <r>
    <x v="541"/>
    <n v="1.8659661833559684E-3"/>
  </r>
  <r>
    <x v="542"/>
    <n v="2.0630009969011868E-3"/>
  </r>
  <r>
    <x v="543"/>
    <n v="2.3367610888824098E-3"/>
  </r>
  <r>
    <x v="544"/>
    <n v="2.3508952927071454E-3"/>
  </r>
  <r>
    <x v="545"/>
    <n v="1.5309885620595572E-3"/>
  </r>
  <r>
    <x v="546"/>
    <n v="4.6194288791812961E-4"/>
  </r>
  <r>
    <x v="547"/>
    <n v="2.0726329719283477E-3"/>
  </r>
  <r>
    <x v="548"/>
    <n v="2.0934495423901921E-3"/>
  </r>
  <r>
    <x v="549"/>
    <n v="1.6549142439595346E-3"/>
  </r>
  <r>
    <x v="550"/>
    <n v="1.2323935854245773E-3"/>
  </r>
  <r>
    <x v="551"/>
    <n v="2.1340413994060722E-3"/>
  </r>
  <r>
    <x v="552"/>
    <n v="7.6380130436720238E-4"/>
  </r>
  <r>
    <x v="553"/>
    <n v="2.131716036400195E-3"/>
  </r>
  <r>
    <x v="554"/>
    <n v="1.4364068794945786E-3"/>
  </r>
  <r>
    <x v="555"/>
    <n v="2.087475765376017E-3"/>
  </r>
  <r>
    <x v="556"/>
    <n v="1.4633288898504161E-3"/>
  </r>
  <r>
    <x v="557"/>
    <n v="2.0914453982097008E-3"/>
  </r>
  <r>
    <x v="558"/>
    <n v="2.3460900322622184E-3"/>
  </r>
  <r>
    <x v="559"/>
    <n v="2.0158251979486845E-3"/>
  </r>
  <r>
    <x v="560"/>
    <n v="2.3650739736109138E-3"/>
  </r>
  <r>
    <x v="561"/>
    <n v="1.7460657051500176E-3"/>
  </r>
  <r>
    <x v="562"/>
    <n v="1.6408476660531063E-3"/>
  </r>
  <r>
    <x v="563"/>
    <n v="1.3400712507709068E-3"/>
  </r>
  <r>
    <x v="65"/>
    <n v="2.0493231839962826E-3"/>
  </r>
  <r>
    <x v="564"/>
    <n v="2.2965738227583958E-3"/>
  </r>
  <r>
    <x v="565"/>
    <n v="2.3614706403939849E-3"/>
  </r>
  <r>
    <x v="566"/>
    <n v="2.2182154493112453E-3"/>
  </r>
  <r>
    <x v="567"/>
    <n v="3.1595901935804711E-4"/>
  </r>
  <r>
    <x v="568"/>
    <n v="5.9322799265989926E-4"/>
  </r>
  <r>
    <x v="569"/>
    <n v="4.9117041894454526E-4"/>
  </r>
  <r>
    <x v="570"/>
    <n v="2.1527735222827619E-3"/>
  </r>
  <r>
    <x v="571"/>
    <n v="2.3488123827436085E-3"/>
  </r>
  <r>
    <x v="572"/>
    <n v="1.8568149741783101E-3"/>
  </r>
  <r>
    <x v="573"/>
    <n v="2.2738473622058494E-3"/>
  </r>
  <r>
    <x v="574"/>
    <n v="2.3341328706807216E-4"/>
  </r>
  <r>
    <x v="575"/>
    <n v="1.630233936417508E-3"/>
  </r>
  <r>
    <x v="576"/>
    <n v="2.3029379986142834E-3"/>
  </r>
  <r>
    <x v="577"/>
    <n v="1.0676688634562825E-3"/>
  </r>
  <r>
    <x v="578"/>
    <n v="1.4120820502042681E-3"/>
  </r>
  <r>
    <x v="579"/>
    <n v="2.0098377360421704E-3"/>
  </r>
  <r>
    <x v="580"/>
    <n v="1.4492181048487351E-3"/>
  </r>
  <r>
    <x v="581"/>
    <n v="1.6549213145066191E-3"/>
  </r>
  <r>
    <x v="582"/>
    <n v="1.9080086539596357E-3"/>
  </r>
  <r>
    <x v="583"/>
    <n v="1.4833512117561549E-3"/>
  </r>
  <r>
    <x v="584"/>
    <n v="1.9257075928508893E-3"/>
  </r>
  <r>
    <x v="585"/>
    <n v="2.025967155507988E-3"/>
  </r>
  <r>
    <x v="586"/>
    <n v="1.775088229852008E-5"/>
  </r>
  <r>
    <x v="587"/>
    <n v="2.3649601893938163E-3"/>
  </r>
  <r>
    <x v="588"/>
    <n v="8.0349372140672308E-5"/>
  </r>
  <r>
    <x v="589"/>
    <n v="2.249037071125675E-3"/>
  </r>
  <r>
    <x v="590"/>
    <n v="2.2778497223198552E-3"/>
  </r>
  <r>
    <x v="591"/>
    <n v="1.5964209742057233E-3"/>
  </r>
  <r>
    <x v="592"/>
    <n v="1.9758062853644041E-3"/>
  </r>
  <r>
    <x v="593"/>
    <n v="2.165330256589288E-3"/>
  </r>
  <r>
    <x v="594"/>
    <n v="7.7068490117520336E-4"/>
  </r>
  <r>
    <x v="595"/>
    <n v="4.4296645735056843E-4"/>
  </r>
  <r>
    <x v="596"/>
    <n v="1.1449181676946401E-4"/>
  </r>
  <r>
    <x v="597"/>
    <n v="2.3589815357481043E-3"/>
  </r>
  <r>
    <x v="598"/>
    <n v="8.751433612975046E-4"/>
  </r>
  <r>
    <x v="599"/>
    <n v="2.0432329109247682E-3"/>
  </r>
  <r>
    <x v="600"/>
    <n v="1.1193550135071206E-3"/>
  </r>
  <r>
    <x v="601"/>
    <n v="8.4849455795749855E-4"/>
  </r>
  <r>
    <x v="602"/>
    <n v="2.2796937734866035E-3"/>
  </r>
  <r>
    <x v="603"/>
    <n v="1.2347627836062714E-3"/>
  </r>
  <r>
    <x v="604"/>
    <n v="1.8722993999349628E-3"/>
  </r>
  <r>
    <x v="605"/>
    <n v="1.2282009892416056E-3"/>
  </r>
  <r>
    <x v="606"/>
    <n v="1.9603318055429549E-3"/>
  </r>
  <r>
    <x v="607"/>
    <n v="1.2056807548505332E-3"/>
  </r>
  <r>
    <x v="608"/>
    <n v="2.1912498065514729E-3"/>
  </r>
  <r>
    <x v="609"/>
    <n v="2.3636850228933273E-3"/>
  </r>
  <r>
    <x v="610"/>
    <n v="2.3439900712002217E-3"/>
  </r>
  <r>
    <x v="611"/>
    <n v="8.367759077805674E-4"/>
  </r>
  <r>
    <x v="612"/>
    <n v="2.3650721575623705E-3"/>
  </r>
  <r>
    <x v="154"/>
    <n v="1.600953914888638E-3"/>
  </r>
  <r>
    <x v="613"/>
    <n v="6.4038306094783609E-4"/>
  </r>
  <r>
    <x v="614"/>
    <n v="2.364738142851298E-3"/>
  </r>
  <r>
    <x v="615"/>
    <n v="2.1493136172368111E-3"/>
  </r>
  <r>
    <x v="616"/>
    <n v="5.4707901662082788E-4"/>
  </r>
  <r>
    <x v="617"/>
    <n v="1.9207983594240841E-3"/>
  </r>
  <r>
    <x v="618"/>
    <n v="1.5222610214237315E-3"/>
  </r>
  <r>
    <x v="619"/>
    <n v="2.3105542723135478E-3"/>
  </r>
  <r>
    <x v="620"/>
    <n v="9.2411104421383933E-4"/>
  </r>
  <r>
    <x v="621"/>
    <n v="9.7583733610029767E-4"/>
  </r>
  <r>
    <x v="622"/>
    <n v="6.4438349511381854E-4"/>
  </r>
  <r>
    <x v="623"/>
    <n v="2.1180702924186523E-3"/>
  </r>
  <r>
    <x v="624"/>
    <n v="2.3429514087144531E-3"/>
  </r>
  <r>
    <x v="625"/>
    <n v="1.4321277474064937E-3"/>
  </r>
  <r>
    <x v="626"/>
    <n v="1.6775355052863832E-3"/>
  </r>
  <r>
    <x v="627"/>
    <n v="1.882496380530671E-3"/>
  </r>
  <r>
    <x v="628"/>
    <n v="5.379773861032183E-5"/>
  </r>
  <r>
    <x v="629"/>
    <n v="2.2859649171675708E-3"/>
  </r>
  <r>
    <x v="630"/>
    <n v="2.1439872586082077E-3"/>
  </r>
  <r>
    <x v="631"/>
    <n v="2.2444342228944976E-3"/>
  </r>
  <r>
    <x v="632"/>
    <n v="1.3801989763818818E-3"/>
  </r>
  <r>
    <x v="633"/>
    <n v="1.8938140181499273E-3"/>
  </r>
  <r>
    <x v="634"/>
    <n v="2.2783500635700556E-3"/>
  </r>
  <r>
    <x v="635"/>
    <n v="8.116961669145192E-4"/>
  </r>
  <r>
    <x v="636"/>
    <n v="2.1135435672182375E-3"/>
  </r>
  <r>
    <x v="637"/>
    <n v="2.2821861438556915E-3"/>
  </r>
  <r>
    <x v="638"/>
    <n v="1.5149506529539343E-3"/>
  </r>
  <r>
    <x v="639"/>
    <n v="1.474736150757037E-3"/>
  </r>
  <r>
    <x v="640"/>
    <n v="1.0708510950936348E-3"/>
  </r>
  <r>
    <x v="641"/>
    <n v="1.6980528382722808E-3"/>
  </r>
  <r>
    <x v="642"/>
    <n v="2.0586123698839854E-3"/>
  </r>
  <r>
    <x v="643"/>
    <n v="2.1779020378053901E-3"/>
  </r>
  <r>
    <x v="644"/>
    <n v="7.1723532395440983E-4"/>
  </r>
  <r>
    <x v="645"/>
    <n v="2.3307999518421916E-3"/>
  </r>
  <r>
    <x v="646"/>
    <n v="1.4512584600138783E-3"/>
  </r>
  <r>
    <x v="647"/>
    <n v="2.1742827145257828E-3"/>
  </r>
  <r>
    <x v="648"/>
    <n v="2.1108355381654472E-3"/>
  </r>
  <r>
    <x v="649"/>
    <n v="1.6043236559860217E-3"/>
  </r>
  <r>
    <x v="650"/>
    <n v="1.2466698172707131E-3"/>
  </r>
  <r>
    <x v="651"/>
    <n v="2.2331009882867489E-3"/>
  </r>
  <r>
    <x v="652"/>
    <n v="2.3384511159936011E-3"/>
  </r>
  <r>
    <x v="653"/>
    <n v="2.3605224723982827E-3"/>
  </r>
  <r>
    <x v="654"/>
    <n v="4.878516287908141E-4"/>
  </r>
  <r>
    <x v="655"/>
    <n v="1.9670711051725672E-3"/>
  </r>
  <r>
    <x v="656"/>
    <n v="2.2479446405813458E-3"/>
  </r>
  <r>
    <x v="657"/>
    <n v="2.2642298915389091E-3"/>
  </r>
  <r>
    <x v="658"/>
    <n v="1.9861009089019842E-3"/>
  </r>
  <r>
    <x v="659"/>
    <n v="1.9056315510069207E-3"/>
  </r>
  <r>
    <x v="660"/>
    <n v="1.6905891690397084E-3"/>
  </r>
  <r>
    <x v="661"/>
    <n v="2.3438028852778687E-3"/>
  </r>
  <r>
    <x v="662"/>
    <n v="2.2715792132370284E-3"/>
  </r>
  <r>
    <x v="663"/>
    <n v="1.4235139439968863E-3"/>
  </r>
  <r>
    <x v="664"/>
    <n v="2.1493925400547856E-3"/>
  </r>
  <r>
    <x v="665"/>
    <n v="1.3357212057693263E-3"/>
  </r>
  <r>
    <x v="666"/>
    <n v="6.7545995900467038E-4"/>
  </r>
  <r>
    <x v="667"/>
    <n v="1.6817747124733939E-3"/>
  </r>
  <r>
    <x v="668"/>
    <n v="2.2385033323936215E-3"/>
  </r>
  <r>
    <x v="669"/>
    <n v="1.5098911772027195E-3"/>
  </r>
  <r>
    <x v="670"/>
    <n v="1.6505455878903603E-3"/>
  </r>
  <r>
    <x v="671"/>
    <n v="1.927186666423987E-3"/>
  </r>
  <r>
    <x v="672"/>
    <n v="9.7787864023862877E-4"/>
  </r>
  <r>
    <x v="673"/>
    <n v="2.0639925791422755E-3"/>
  </r>
  <r>
    <x v="674"/>
    <n v="1.8882751305623522E-3"/>
  </r>
  <r>
    <x v="675"/>
    <n v="1.814104985480895E-3"/>
  </r>
  <r>
    <x v="676"/>
    <n v="2.2432776054197938E-3"/>
  </r>
  <r>
    <x v="677"/>
    <n v="9.3447890739953451E-5"/>
  </r>
  <r>
    <x v="678"/>
    <n v="2.3519167856927495E-3"/>
  </r>
  <r>
    <x v="679"/>
    <n v="2.1583438602949551E-3"/>
  </r>
  <r>
    <x v="680"/>
    <n v="1.659279383304972E-3"/>
  </r>
  <r>
    <x v="681"/>
    <n v="2.330478681686037E-3"/>
  </r>
  <r>
    <x v="682"/>
    <n v="1.6142296486783404E-3"/>
  </r>
  <r>
    <x v="683"/>
    <n v="2.293902003069451E-3"/>
  </r>
  <r>
    <x v="684"/>
    <n v="2.3244006549289287E-3"/>
  </r>
  <r>
    <x v="685"/>
    <n v="2.3642310385842157E-3"/>
  </r>
  <r>
    <x v="686"/>
    <n v="1.959930725841455E-3"/>
  </r>
  <r>
    <x v="687"/>
    <n v="1.6007988980191515E-3"/>
  </r>
  <r>
    <x v="688"/>
    <n v="2.3517242343454058E-3"/>
  </r>
  <r>
    <x v="689"/>
    <n v="2.3227052425322564E-3"/>
  </r>
  <r>
    <x v="361"/>
    <n v="2.3645802614615306E-3"/>
  </r>
  <r>
    <x v="690"/>
    <n v="1.6224090476476185E-3"/>
  </r>
  <r>
    <x v="691"/>
    <n v="2.3243024603980434E-3"/>
  </r>
  <r>
    <x v="692"/>
    <n v="1.0316495826426895E-3"/>
  </r>
  <r>
    <x v="693"/>
    <n v="1.6854034319376686E-3"/>
  </r>
  <r>
    <x v="694"/>
    <n v="1.7754323660116077E-3"/>
  </r>
  <r>
    <x v="695"/>
    <n v="1.2689693488776074E-3"/>
  </r>
  <r>
    <x v="696"/>
    <n v="2.3343304321116311E-3"/>
  </r>
  <r>
    <x v="697"/>
    <n v="1.5731166192578432E-3"/>
  </r>
  <r>
    <x v="698"/>
    <n v="1.361175215643744E-3"/>
  </r>
  <r>
    <x v="699"/>
    <n v="2.1319104999422585E-3"/>
  </r>
  <r>
    <x v="700"/>
    <n v="2.2640593799165012E-3"/>
  </r>
  <r>
    <x v="701"/>
    <n v="2.2958497028932471E-3"/>
  </r>
  <r>
    <x v="702"/>
    <n v="1.2693986479500124E-3"/>
  </r>
  <r>
    <x v="703"/>
    <n v="1.6956311114770287E-3"/>
  </r>
  <r>
    <x v="704"/>
    <n v="7.2089115223801449E-4"/>
  </r>
  <r>
    <x v="705"/>
    <n v="2.0728179644914049E-3"/>
  </r>
  <r>
    <x v="706"/>
    <n v="1.1393169028517571E-3"/>
  </r>
  <r>
    <x v="707"/>
    <n v="1.93504112157503E-3"/>
  </r>
  <r>
    <x v="708"/>
    <n v="1.2072014108963824E-3"/>
  </r>
  <r>
    <x v="709"/>
    <n v="1.9768314727783344E-3"/>
  </r>
  <r>
    <x v="710"/>
    <n v="2.3401159070520435E-3"/>
  </r>
  <r>
    <x v="711"/>
    <n v="1.6320608640807348E-3"/>
  </r>
  <r>
    <x v="712"/>
    <n v="2.2055948085512762E-3"/>
  </r>
  <r>
    <x v="713"/>
    <n v="1.9248296458047364E-3"/>
  </r>
  <r>
    <x v="714"/>
    <n v="1.9142451078487204E-3"/>
  </r>
  <r>
    <x v="715"/>
    <n v="2.0949181885585263E-3"/>
  </r>
  <r>
    <x v="716"/>
    <n v="3.3100425925303335E-4"/>
  </r>
  <r>
    <x v="717"/>
    <n v="1.084744697852301E-3"/>
  </r>
  <r>
    <x v="718"/>
    <n v="2.1978419866840351E-3"/>
  </r>
  <r>
    <x v="719"/>
    <n v="2.0943364110338619E-3"/>
  </r>
  <r>
    <x v="720"/>
    <n v="1.3145139867234133E-3"/>
  </r>
  <r>
    <x v="721"/>
    <n v="1.7984642160180926E-3"/>
  </r>
  <r>
    <x v="722"/>
    <n v="1.8057897459341872E-3"/>
  </r>
  <r>
    <x v="723"/>
    <n v="1.7916646252888269E-3"/>
  </r>
  <r>
    <x v="85"/>
    <n v="1.3647992650030305E-3"/>
  </r>
  <r>
    <x v="724"/>
    <n v="1.5713434486644261E-3"/>
  </r>
  <r>
    <x v="725"/>
    <n v="2.3273958631671275E-3"/>
  </r>
  <r>
    <x v="726"/>
    <n v="2.7675016126394331E-4"/>
  </r>
  <r>
    <x v="727"/>
    <n v="2.0756693543905972E-3"/>
  </r>
  <r>
    <x v="728"/>
    <n v="2.1522183268187145E-3"/>
  </r>
  <r>
    <x v="729"/>
    <n v="2.340323723140361E-3"/>
  </r>
  <r>
    <x v="730"/>
    <n v="7.5024889894356999E-4"/>
  </r>
  <r>
    <x v="731"/>
    <n v="1.7488921593472758E-3"/>
  </r>
  <r>
    <x v="732"/>
    <n v="1.8614870715893215E-3"/>
  </r>
  <r>
    <x v="733"/>
    <n v="2.147583388166556E-3"/>
  </r>
  <r>
    <x v="734"/>
    <n v="2.3620796184480697E-3"/>
  </r>
  <r>
    <x v="735"/>
    <n v="2.3647149802157076E-3"/>
  </r>
  <r>
    <x v="736"/>
    <n v="5.2462215432201359E-4"/>
  </r>
  <r>
    <x v="737"/>
    <n v="2.1002432188859648E-3"/>
  </r>
  <r>
    <x v="738"/>
    <n v="2.3345388780839165E-3"/>
  </r>
  <r>
    <x v="739"/>
    <n v="2.211326091500028E-3"/>
  </r>
  <r>
    <x v="740"/>
    <n v="2.0197540621982647E-3"/>
  </r>
  <r>
    <x v="741"/>
    <n v="1.7210251695297519E-3"/>
  </r>
  <r>
    <x v="742"/>
    <n v="2.2903435620984722E-3"/>
  </r>
  <r>
    <x v="743"/>
    <n v="2.1017909720785636E-3"/>
  </r>
  <r>
    <x v="744"/>
    <n v="2.2181083039282171E-3"/>
  </r>
  <r>
    <x v="745"/>
    <n v="5.1283945620728653E-4"/>
  </r>
  <r>
    <x v="746"/>
    <n v="2.3089171006731544E-3"/>
  </r>
  <r>
    <x v="747"/>
    <n v="2.2130537921755001E-3"/>
  </r>
  <r>
    <x v="5"/>
    <n v="9.1927717809300196E-4"/>
  </r>
  <r>
    <x v="748"/>
    <n v="1.8563214141510736E-3"/>
  </r>
  <r>
    <x v="749"/>
    <n v="2.1873338706091833E-3"/>
  </r>
  <r>
    <x v="750"/>
    <n v="2.3631149703295905E-3"/>
  </r>
  <r>
    <x v="751"/>
    <n v="2.3289942184421004E-3"/>
  </r>
  <r>
    <x v="752"/>
    <n v="2.3625299734225183E-3"/>
  </r>
  <r>
    <x v="753"/>
    <n v="1.9959405472660006E-3"/>
  </r>
  <r>
    <x v="754"/>
    <n v="2.2057277291634911E-3"/>
  </r>
  <r>
    <x v="755"/>
    <n v="2.3127748605072726E-4"/>
  </r>
  <r>
    <x v="756"/>
    <n v="2.0116704625991215E-3"/>
  </r>
  <r>
    <x v="757"/>
    <n v="2.3648566529731545E-3"/>
  </r>
  <r>
    <x v="758"/>
    <n v="2.3014533370091946E-3"/>
  </r>
  <r>
    <x v="759"/>
    <n v="2.1665230526160149E-3"/>
  </r>
  <r>
    <x v="760"/>
    <n v="2.2504271958732835E-3"/>
  </r>
  <r>
    <x v="761"/>
    <n v="2.077865582593113E-3"/>
  </r>
  <r>
    <x v="762"/>
    <n v="1.3422627318225076E-3"/>
  </r>
  <r>
    <x v="763"/>
    <n v="2.3339594776019073E-3"/>
  </r>
  <r>
    <x v="764"/>
    <n v="2.0864301485551658E-3"/>
  </r>
  <r>
    <x v="765"/>
    <n v="1.6600573856199539E-3"/>
  </r>
  <r>
    <x v="766"/>
    <n v="2.2491598831018977E-3"/>
  </r>
  <r>
    <x v="767"/>
    <n v="8.7842945849400601E-4"/>
  </r>
  <r>
    <x v="768"/>
    <n v="2.2703614322231442E-3"/>
  </r>
  <r>
    <x v="769"/>
    <n v="1.8806891278798808E-3"/>
  </r>
  <r>
    <x v="770"/>
    <n v="1.4921341342507071E-3"/>
  </r>
  <r>
    <x v="771"/>
    <n v="2.3320384493475026E-3"/>
  </r>
  <r>
    <x v="772"/>
    <n v="1.9788808257663365E-3"/>
  </r>
  <r>
    <x v="773"/>
    <n v="2.2729291440638424E-3"/>
  </r>
  <r>
    <x v="774"/>
    <n v="1.5305695648224101E-3"/>
  </r>
  <r>
    <x v="775"/>
    <n v="2.1379493500689813E-3"/>
  </r>
  <r>
    <x v="776"/>
    <n v="2.2640039860595718E-3"/>
  </r>
  <r>
    <x v="777"/>
    <n v="9.3593360629214888E-4"/>
  </r>
  <r>
    <x v="778"/>
    <n v="1.9409340714841338E-3"/>
  </r>
  <r>
    <x v="779"/>
    <n v="1.3692515338114388E-3"/>
  </r>
  <r>
    <x v="780"/>
    <n v="1.5609546942670681E-3"/>
  </r>
  <r>
    <x v="781"/>
    <n v="2.3086957097362337E-3"/>
  </r>
  <r>
    <x v="782"/>
    <n v="5.884730306043957E-4"/>
  </r>
  <r>
    <x v="783"/>
    <n v="2.3507800208244778E-3"/>
  </r>
  <r>
    <x v="784"/>
    <n v="1.4590016455695103E-3"/>
  </r>
  <r>
    <x v="785"/>
    <n v="2.3556012208994187E-3"/>
  </r>
  <r>
    <x v="786"/>
    <n v="1.2034841482032811E-3"/>
  </r>
  <r>
    <x v="787"/>
    <n v="2.3600269855280176E-3"/>
  </r>
  <r>
    <x v="788"/>
    <n v="2.2381677852607918E-3"/>
  </r>
  <r>
    <x v="789"/>
    <n v="2.2396903426198278E-3"/>
  </r>
  <r>
    <x v="790"/>
    <n v="2.0530359158636439E-4"/>
  </r>
  <r>
    <x v="162"/>
    <n v="2.3604414131800731E-3"/>
  </r>
  <r>
    <x v="554"/>
    <n v="1.4364068794945786E-3"/>
  </r>
  <r>
    <x v="791"/>
    <n v="1.6755100418190756E-3"/>
  </r>
  <r>
    <x v="792"/>
    <n v="1.0538356041699605E-3"/>
  </r>
  <r>
    <x v="793"/>
    <n v="2.1959689164769433E-3"/>
  </r>
  <r>
    <x v="794"/>
    <n v="1.563048318228181E-3"/>
  </r>
  <r>
    <x v="795"/>
    <n v="4.540203424183913E-4"/>
  </r>
  <r>
    <x v="796"/>
    <n v="1.7688789898626055E-3"/>
  </r>
  <r>
    <x v="797"/>
    <n v="1.2894173371817482E-3"/>
  </r>
  <r>
    <x v="798"/>
    <n v="1.3937084546789889E-3"/>
  </r>
  <r>
    <x v="799"/>
    <n v="2.2964729188857014E-3"/>
  </r>
  <r>
    <x v="800"/>
    <n v="2.286943918446437E-3"/>
  </r>
  <r>
    <x v="801"/>
    <n v="2.2764822483478433E-4"/>
  </r>
  <r>
    <x v="802"/>
    <n v="7.7139515948289393E-4"/>
  </r>
  <r>
    <x v="803"/>
    <n v="2.0963183931015984E-3"/>
  </r>
  <r>
    <x v="533"/>
    <n v="1.5674222443092056E-3"/>
  </r>
  <r>
    <x v="804"/>
    <n v="1.7672943920115577E-3"/>
  </r>
  <r>
    <x v="805"/>
    <n v="2.1343012219725618E-3"/>
  </r>
  <r>
    <x v="806"/>
    <n v="1.7775996290532374E-3"/>
  </r>
  <r>
    <x v="807"/>
    <n v="1.9021612998173863E-3"/>
  </r>
  <r>
    <x v="808"/>
    <n v="2.2584946042670238E-3"/>
  </r>
  <r>
    <x v="809"/>
    <n v="1.1025971780657638E-3"/>
  </r>
  <r>
    <x v="810"/>
    <n v="1.8301474460110717E-3"/>
  </r>
  <r>
    <x v="811"/>
    <n v="1.6880780855126137E-3"/>
  </r>
  <r>
    <x v="812"/>
    <n v="2.0457458760925677E-3"/>
  </r>
  <r>
    <x v="813"/>
    <n v="2.2011024008117609E-3"/>
  </r>
  <r>
    <x v="814"/>
    <n v="2.3349235882423147E-3"/>
  </r>
  <r>
    <x v="815"/>
    <n v="2.3512014507480424E-3"/>
  </r>
  <r>
    <x v="816"/>
    <n v="2.0770427704985841E-3"/>
  </r>
  <r>
    <x v="817"/>
    <n v="2.224069418865153E-3"/>
  </r>
  <r>
    <x v="818"/>
    <n v="1.9262952969743383E-3"/>
  </r>
  <r>
    <x v="819"/>
    <n v="7.4270910164899286E-4"/>
  </r>
  <r>
    <x v="820"/>
    <n v="2.1648162433053498E-3"/>
  </r>
  <r>
    <x v="821"/>
    <n v="2.2463707289357236E-3"/>
  </r>
  <r>
    <x v="822"/>
    <n v="9.5156555899500797E-4"/>
  </r>
  <r>
    <x v="823"/>
    <n v="1.5998131824691317E-3"/>
  </r>
  <r>
    <x v="824"/>
    <n v="1.5412493897215965E-3"/>
  </r>
  <r>
    <x v="825"/>
    <n v="1.463138287654179E-3"/>
  </r>
  <r>
    <x v="826"/>
    <n v="2.3263345536350183E-3"/>
  </r>
  <r>
    <x v="827"/>
    <n v="2.0200124946134438E-3"/>
  </r>
  <r>
    <x v="828"/>
    <n v="2.3345090171106976E-3"/>
  </r>
  <r>
    <x v="829"/>
    <n v="2.364977876061959E-3"/>
  </r>
  <r>
    <x v="830"/>
    <n v="7.5440357128255119E-5"/>
  </r>
  <r>
    <x v="831"/>
    <n v="2.308984578891852E-3"/>
  </r>
  <r>
    <x v="832"/>
    <n v="5.757263011033181E-4"/>
  </r>
  <r>
    <x v="833"/>
    <n v="1.3196281095152161E-3"/>
  </r>
  <r>
    <x v="834"/>
    <n v="1.5493993517666053E-3"/>
  </r>
  <r>
    <x v="835"/>
    <n v="2.2537909895035246E-3"/>
  </r>
  <r>
    <x v="836"/>
    <n v="2.3285407887565948E-3"/>
  </r>
  <r>
    <x v="837"/>
    <n v="8.8992137658441871E-4"/>
  </r>
  <r>
    <x v="838"/>
    <n v="2.1628337971669668E-3"/>
  </r>
  <r>
    <x v="839"/>
    <n v="1.155969634454076E-3"/>
  </r>
  <r>
    <x v="840"/>
    <n v="1.2332200289474791E-3"/>
  </r>
  <r>
    <x v="841"/>
    <n v="1.6711553871787805E-3"/>
  </r>
  <r>
    <x v="842"/>
    <n v="1.5371672227202642E-3"/>
  </r>
  <r>
    <x v="843"/>
    <n v="1.6547582453080461E-3"/>
  </r>
  <r>
    <x v="844"/>
    <n v="4.3532176471384483E-4"/>
  </r>
  <r>
    <x v="845"/>
    <n v="1.7169710287495952E-3"/>
  </r>
  <r>
    <x v="754"/>
    <n v="2.2057277291634911E-3"/>
  </r>
  <r>
    <x v="846"/>
    <n v="1.346798606909862E-3"/>
  </r>
  <r>
    <x v="847"/>
    <n v="1.7290999613816728E-3"/>
  </r>
  <r>
    <x v="848"/>
    <n v="7.0954946073847577E-4"/>
  </r>
  <r>
    <x v="849"/>
    <n v="2.3635056932276395E-3"/>
  </r>
  <r>
    <x v="850"/>
    <n v="2.3629031830857878E-3"/>
  </r>
  <r>
    <x v="851"/>
    <n v="2.4067871699483319E-4"/>
  </r>
  <r>
    <x v="852"/>
    <n v="5.0109957713031996E-4"/>
  </r>
  <r>
    <x v="853"/>
    <n v="1.6759447422156463E-3"/>
  </r>
  <r>
    <x v="854"/>
    <n v="2.2189296906799795E-3"/>
  </r>
  <r>
    <x v="855"/>
    <n v="8.5533706339949406E-4"/>
  </r>
  <r>
    <x v="856"/>
    <n v="2.3355689591384068E-3"/>
  </r>
  <r>
    <x v="857"/>
    <n v="1.74752395078345E-3"/>
  </r>
  <r>
    <x v="858"/>
    <n v="2.1804533155829592E-3"/>
  </r>
  <r>
    <x v="859"/>
    <n v="1.8543256532092718E-3"/>
  </r>
  <r>
    <x v="860"/>
    <n v="2.1947280550742702E-3"/>
  </r>
  <r>
    <x v="861"/>
    <n v="1.5647897976208388E-3"/>
  </r>
  <r>
    <x v="862"/>
    <n v="5.2244256550913184E-4"/>
  </r>
  <r>
    <x v="863"/>
    <n v="2.9717924394060671E-4"/>
  </r>
  <r>
    <x v="864"/>
    <n v="1.8022726446935524E-3"/>
  </r>
  <r>
    <x v="865"/>
    <n v="5.7828028926929539E-4"/>
  </r>
  <r>
    <x v="866"/>
    <n v="1.4061488736143736E-3"/>
  </r>
  <r>
    <x v="867"/>
    <n v="2.1733166510199201E-3"/>
  </r>
  <r>
    <x v="868"/>
    <n v="2.364875011928422E-3"/>
  </r>
  <r>
    <x v="869"/>
    <n v="2.3495963878058927E-3"/>
  </r>
  <r>
    <x v="870"/>
    <n v="1.2547859904907688E-3"/>
  </r>
  <r>
    <x v="871"/>
    <n v="1.9244608222610629E-3"/>
  </r>
  <r>
    <x v="872"/>
    <n v="4.1286801521622644E-4"/>
  </r>
  <r>
    <x v="873"/>
    <n v="9.3099440777363624E-4"/>
  </r>
  <r>
    <x v="874"/>
    <n v="1.2150049710987862E-3"/>
  </r>
  <r>
    <x v="613"/>
    <n v="6.4038306094783609E-4"/>
  </r>
  <r>
    <x v="875"/>
    <n v="1.694204993294462E-3"/>
  </r>
  <r>
    <x v="876"/>
    <n v="2.0399301474523204E-3"/>
  </r>
  <r>
    <x v="877"/>
    <n v="2.2916513903236766E-3"/>
  </r>
  <r>
    <x v="878"/>
    <n v="2.3176396175057313E-3"/>
  </r>
  <r>
    <x v="879"/>
    <n v="1.5485048808782108E-4"/>
  </r>
  <r>
    <x v="880"/>
    <n v="3.2219947457920862E-4"/>
  </r>
  <r>
    <x v="881"/>
    <n v="1.2216147450770179E-3"/>
  </r>
  <r>
    <x v="882"/>
    <n v="1.8989611208638198E-3"/>
  </r>
  <r>
    <x v="883"/>
    <n v="1.5444580684482098E-3"/>
  </r>
  <r>
    <x v="884"/>
    <n v="2.2663854672454629E-3"/>
  </r>
  <r>
    <x v="885"/>
    <n v="2.0476930670566694E-3"/>
  </r>
  <r>
    <x v="886"/>
    <n v="1.5369875269563393E-3"/>
  </r>
  <r>
    <x v="887"/>
    <n v="1.934651774763575E-3"/>
  </r>
  <r>
    <x v="888"/>
    <n v="2.0893484120673108E-3"/>
  </r>
  <r>
    <x v="889"/>
    <n v="7.0445539132184363E-4"/>
  </r>
  <r>
    <x v="890"/>
    <n v="2.1919570362374172E-3"/>
  </r>
  <r>
    <x v="891"/>
    <n v="3.5378233247403173E-4"/>
  </r>
  <r>
    <x v="892"/>
    <n v="5.092563754107062E-5"/>
  </r>
  <r>
    <x v="893"/>
    <n v="1.3201173551718683E-3"/>
  </r>
  <r>
    <x v="894"/>
    <n v="2.3465858705637435E-3"/>
  </r>
  <r>
    <x v="895"/>
    <n v="2.2216741489445744E-3"/>
  </r>
  <r>
    <x v="896"/>
    <n v="7.9428998169931797E-4"/>
  </r>
  <r>
    <x v="897"/>
    <n v="2.2812235454732557E-3"/>
  </r>
  <r>
    <x v="898"/>
    <n v="6.8965736306271161E-4"/>
  </r>
  <r>
    <x v="899"/>
    <n v="1.0243617084505115E-3"/>
  </r>
  <r>
    <x v="900"/>
    <n v="2.3474205724534113E-3"/>
  </r>
  <r>
    <x v="901"/>
    <n v="1.490483647424959E-3"/>
  </r>
  <r>
    <x v="902"/>
    <n v="2.2852261777939645E-3"/>
  </r>
  <r>
    <x v="903"/>
    <n v="1.514623865896487E-3"/>
  </r>
  <r>
    <x v="904"/>
    <n v="1.1346508913251542E-3"/>
  </r>
  <r>
    <x v="905"/>
    <n v="7.7551038361904027E-4"/>
  </r>
  <r>
    <x v="906"/>
    <n v="2.041098811838905E-3"/>
  </r>
  <r>
    <x v="907"/>
    <n v="2.0009236869189019E-3"/>
  </r>
  <r>
    <x v="908"/>
    <n v="2.2954922786748069E-3"/>
  </r>
  <r>
    <x v="909"/>
    <n v="7.156752788868106E-4"/>
  </r>
  <r>
    <x v="910"/>
    <n v="1.6949702933267284E-3"/>
  </r>
  <r>
    <x v="911"/>
    <n v="2.3641483185608617E-3"/>
  </r>
  <r>
    <x v="912"/>
    <n v="2.0796892144540145E-3"/>
  </r>
  <r>
    <x v="913"/>
    <n v="1.6953472263715587E-3"/>
  </r>
  <r>
    <x v="914"/>
    <n v="2.2254093394120165E-3"/>
  </r>
  <r>
    <x v="915"/>
    <n v="2.210005602421742E-3"/>
  </r>
  <r>
    <x v="916"/>
    <n v="1.2657103615679273E-3"/>
  </r>
  <r>
    <x v="917"/>
    <n v="2.3152208714184762E-3"/>
  </r>
  <r>
    <x v="918"/>
    <n v="2.3347759391780013E-3"/>
  </r>
  <r>
    <x v="919"/>
    <n v="1.4956238420948266E-3"/>
  </r>
  <r>
    <x v="920"/>
    <n v="2.3451999930144789E-3"/>
  </r>
  <r>
    <x v="921"/>
    <n v="6.4874434340966337E-4"/>
  </r>
  <r>
    <x v="922"/>
    <n v="8.6826703901967599E-4"/>
  </r>
  <r>
    <x v="923"/>
    <n v="1.7096658560986602E-3"/>
  </r>
  <r>
    <x v="924"/>
    <n v="2.2995924462212748E-3"/>
  </r>
  <r>
    <x v="629"/>
    <n v="2.2859649171675708E-3"/>
  </r>
  <r>
    <x v="925"/>
    <n v="1.884194418551148E-3"/>
  </r>
  <r>
    <x v="926"/>
    <n v="2.2522011367224573E-3"/>
  </r>
  <r>
    <x v="927"/>
    <n v="2.4290184403145455E-4"/>
  </r>
  <r>
    <x v="928"/>
    <n v="1.5105449851828894E-3"/>
  </r>
  <r>
    <x v="929"/>
    <n v="2.2384401239480302E-3"/>
  </r>
  <r>
    <x v="930"/>
    <n v="2.1293760286278125E-3"/>
  </r>
  <r>
    <x v="931"/>
    <n v="1.4219757947658339E-3"/>
  </r>
  <r>
    <x v="932"/>
    <n v="2.3089973600350991E-3"/>
  </r>
  <r>
    <x v="933"/>
    <n v="1.4519374487433514E-3"/>
  </r>
  <r>
    <x v="934"/>
    <n v="1.3221854176425497E-3"/>
  </r>
  <r>
    <x v="935"/>
    <n v="1.836442369217847E-3"/>
  </r>
  <r>
    <x v="936"/>
    <n v="2.2724503135100756E-3"/>
  </r>
  <r>
    <x v="937"/>
    <n v="2.2043117866096611E-3"/>
  </r>
  <r>
    <x v="938"/>
    <n v="1.7033062000494841E-3"/>
  </r>
  <r>
    <x v="939"/>
    <n v="1.817502727079062E-3"/>
  </r>
  <r>
    <x v="940"/>
    <n v="1.0906877955501677E-3"/>
  </r>
  <r>
    <x v="941"/>
    <n v="2.3010601636875082E-3"/>
  </r>
  <r>
    <x v="942"/>
    <n v="7.1691971006890417E-4"/>
  </r>
  <r>
    <x v="943"/>
    <n v="1.1686792472545662E-3"/>
  </r>
  <r>
    <x v="944"/>
    <n v="2.3030616824253032E-3"/>
  </r>
  <r>
    <x v="372"/>
    <n v="1.8059887463930835E-3"/>
  </r>
  <r>
    <x v="945"/>
    <n v="2.2374363871940652E-3"/>
  </r>
  <r>
    <x v="946"/>
    <n v="2.2114392096383041E-3"/>
  </r>
  <r>
    <x v="947"/>
    <n v="2.3428756431019947E-3"/>
  </r>
  <r>
    <x v="948"/>
    <n v="1.9209028665036862E-3"/>
  </r>
  <r>
    <x v="949"/>
    <n v="2.3632202009555526E-3"/>
  </r>
  <r>
    <x v="950"/>
    <n v="7.1339666246556107E-4"/>
  </r>
  <r>
    <x v="951"/>
    <n v="6.0144088801091997E-4"/>
  </r>
  <r>
    <x v="952"/>
    <n v="1.9113548178315164E-3"/>
  </r>
  <r>
    <x v="953"/>
    <n v="2.2652814411363025E-3"/>
  </r>
  <r>
    <x v="954"/>
    <n v="1.7957744526694238E-3"/>
  </r>
  <r>
    <x v="955"/>
    <n v="2.3618916133539324E-3"/>
  </r>
  <r>
    <x v="956"/>
    <n v="2.2040281221715249E-3"/>
  </r>
  <r>
    <x v="957"/>
    <n v="2.3619689319682737E-3"/>
  </r>
  <r>
    <x v="958"/>
    <n v="2.0919370165310928E-3"/>
  </r>
  <r>
    <x v="959"/>
    <n v="2.0753774540800958E-3"/>
  </r>
  <r>
    <x v="960"/>
    <n v="2.0784760271895524E-3"/>
  </r>
  <r>
    <x v="961"/>
    <n v="2.1594771058383367E-3"/>
  </r>
  <r>
    <x v="962"/>
    <n v="2.0345525338943656E-3"/>
  </r>
  <r>
    <x v="963"/>
    <n v="1.1909258204358319E-3"/>
  </r>
  <r>
    <x v="964"/>
    <n v="1.1499941021261984E-3"/>
  </r>
  <r>
    <x v="965"/>
    <n v="1.3514690030360613E-3"/>
  </r>
  <r>
    <x v="966"/>
    <n v="1.0721119695166399E-3"/>
  </r>
  <r>
    <x v="967"/>
    <n v="1.0213664610786162E-3"/>
  </r>
  <r>
    <x v="968"/>
    <n v="9.4688750291172332E-4"/>
  </r>
  <r>
    <x v="969"/>
    <n v="2.2864059053870904E-3"/>
  </r>
  <r>
    <x v="970"/>
    <n v="7.9512250140914825E-4"/>
  </r>
  <r>
    <x v="971"/>
    <n v="2.0545573512588994E-3"/>
  </r>
  <r>
    <x v="972"/>
    <n v="8.9259861851327714E-4"/>
  </r>
  <r>
    <x v="973"/>
    <n v="9.9341863369828962E-4"/>
  </r>
  <r>
    <x v="974"/>
    <n v="1.6029456693105787E-3"/>
  </r>
  <r>
    <x v="975"/>
    <n v="2.3612184009083889E-3"/>
  </r>
  <r>
    <x v="976"/>
    <n v="1.715568757469532E-3"/>
  </r>
  <r>
    <x v="69"/>
    <n v="1.7932183076390855E-3"/>
  </r>
  <r>
    <x v="977"/>
    <n v="2.0675524843612051E-3"/>
  </r>
  <r>
    <x v="978"/>
    <n v="2.2724583015648996E-3"/>
  </r>
  <r>
    <x v="979"/>
    <n v="2.1487458191656616E-3"/>
  </r>
  <r>
    <x v="980"/>
    <n v="2.0673549376023716E-3"/>
  </r>
  <r>
    <x v="981"/>
    <n v="2.0944500000967398E-3"/>
  </r>
  <r>
    <x v="982"/>
    <n v="1.4881654807713193E-3"/>
  </r>
  <r>
    <x v="983"/>
    <n v="1.593363665770481E-3"/>
  </r>
  <r>
    <x v="984"/>
    <n v="1.8241328765217838E-3"/>
  </r>
  <r>
    <x v="985"/>
    <n v="2.3646558695607466E-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1.8608809180428254E-4"/>
  </r>
  <r>
    <x v="1"/>
    <n v="2.2576909369414339E-3"/>
  </r>
  <r>
    <x v="2"/>
    <n v="2.0308498728272241E-3"/>
  </r>
  <r>
    <x v="3"/>
    <n v="2.1879339136702028E-3"/>
  </r>
  <r>
    <x v="4"/>
    <n v="2.1133474398514205E-4"/>
  </r>
  <r>
    <x v="5"/>
    <n v="9.5949155565617345E-4"/>
  </r>
  <r>
    <x v="6"/>
    <n v="7.6105494722809419E-4"/>
  </r>
  <r>
    <x v="7"/>
    <n v="5.7929097092342067E-5"/>
  </r>
  <r>
    <x v="8"/>
    <n v="1.9421568228871337E-3"/>
  </r>
  <r>
    <x v="9"/>
    <n v="1.3724099533277444E-3"/>
  </r>
  <r>
    <x v="10"/>
    <n v="2.2064145600215568E-3"/>
  </r>
  <r>
    <x v="11"/>
    <n v="2.9391769908674209E-4"/>
  </r>
  <r>
    <x v="12"/>
    <n v="1.2060886664081558E-3"/>
  </r>
  <r>
    <x v="13"/>
    <n v="1.0854239313807231E-3"/>
  </r>
  <r>
    <x v="14"/>
    <n v="8.48399651329585E-4"/>
  </r>
  <r>
    <x v="15"/>
    <n v="2.2691705986469099E-3"/>
  </r>
  <r>
    <x v="16"/>
    <n v="7.5852781558615086E-4"/>
  </r>
  <r>
    <x v="17"/>
    <n v="5.0186278304899929E-4"/>
  </r>
  <r>
    <x v="18"/>
    <n v="5.1124386886627806E-4"/>
  </r>
  <r>
    <x v="19"/>
    <n v="1.8762330971458308E-3"/>
  </r>
  <r>
    <x v="20"/>
    <n v="2.2807448108894922E-3"/>
  </r>
  <r>
    <x v="21"/>
    <n v="8.3934813829468578E-4"/>
  </r>
  <r>
    <x v="22"/>
    <n v="2.7821639517489267E-4"/>
  </r>
  <r>
    <x v="23"/>
    <n v="1.1061944867239689E-3"/>
  </r>
  <r>
    <x v="24"/>
    <n v="2.1478316854593752E-3"/>
  </r>
  <r>
    <x v="25"/>
    <n v="2.2785007390893944E-3"/>
  </r>
  <r>
    <x v="26"/>
    <n v="1.3101900311153249E-3"/>
  </r>
  <r>
    <x v="27"/>
    <n v="9.8218347967070807E-4"/>
  </r>
  <r>
    <x v="28"/>
    <n v="1.6411400924422636E-3"/>
  </r>
  <r>
    <x v="29"/>
    <n v="2.2848285974070843E-3"/>
  </r>
  <r>
    <x v="30"/>
    <n v="2.0602330552802867E-3"/>
  </r>
  <r>
    <x v="31"/>
    <n v="2.1059762421898045E-3"/>
  </r>
  <r>
    <x v="32"/>
    <n v="2.0030378057880206E-3"/>
  </r>
  <r>
    <x v="33"/>
    <n v="1.0187770188200308E-3"/>
  </r>
  <r>
    <x v="34"/>
    <n v="7.2231901025190427E-4"/>
  </r>
  <r>
    <x v="35"/>
    <n v="2.1024804716523395E-3"/>
  </r>
  <r>
    <x v="36"/>
    <n v="2.2401185376170062E-3"/>
  </r>
  <r>
    <x v="37"/>
    <n v="1.9190718989044798E-3"/>
  </r>
  <r>
    <x v="38"/>
    <n v="2.2684565395806621E-3"/>
  </r>
  <r>
    <x v="39"/>
    <n v="9.952510838133657E-4"/>
  </r>
  <r>
    <x v="40"/>
    <n v="1.7278869000675622E-3"/>
  </r>
  <r>
    <x v="41"/>
    <n v="1.8072019678349654E-3"/>
  </r>
  <r>
    <x v="42"/>
    <n v="2.2831308708137939E-3"/>
  </r>
  <r>
    <x v="43"/>
    <n v="1.8376078369684481E-3"/>
  </r>
  <r>
    <x v="44"/>
    <n v="2.0436586566043758E-3"/>
  </r>
  <r>
    <x v="45"/>
    <n v="1.2914235549756127E-3"/>
  </r>
  <r>
    <x v="46"/>
    <n v="2.1299961485237284E-3"/>
  </r>
  <r>
    <x v="47"/>
    <n v="1.0565656318957087E-3"/>
  </r>
  <r>
    <x v="48"/>
    <n v="1.4912690188297541E-3"/>
  </r>
  <r>
    <x v="49"/>
    <n v="1.7364372350901658E-3"/>
  </r>
  <r>
    <x v="50"/>
    <n v="2.281434735152443E-3"/>
  </r>
  <r>
    <x v="51"/>
    <n v="1.9205963759414619E-3"/>
  </r>
  <r>
    <x v="52"/>
    <n v="1.1747260218454164E-3"/>
  </r>
  <r>
    <x v="53"/>
    <n v="2.1042890896112369E-3"/>
  </r>
  <r>
    <x v="54"/>
    <n v="2.2072494779794109E-3"/>
  </r>
  <r>
    <x v="55"/>
    <n v="1.0970627164464649E-3"/>
  </r>
  <r>
    <x v="56"/>
    <n v="1.4511424249281331E-3"/>
  </r>
  <r>
    <x v="57"/>
    <n v="1.4132794793096481E-3"/>
  </r>
  <r>
    <x v="58"/>
    <n v="2.149182681196187E-3"/>
  </r>
  <r>
    <x v="59"/>
    <n v="1.5352367040681267E-3"/>
  </r>
  <r>
    <x v="60"/>
    <n v="1.130031899305063E-3"/>
  </r>
  <r>
    <x v="61"/>
    <n v="1.8408997604465996E-3"/>
  </r>
  <r>
    <x v="62"/>
    <n v="4.3634202209796245E-4"/>
  </r>
  <r>
    <x v="63"/>
    <n v="1.6246291091836236E-3"/>
  </r>
  <r>
    <x v="64"/>
    <n v="2.2683798939981746E-3"/>
  </r>
  <r>
    <x v="65"/>
    <n v="1.9880874510852251E-3"/>
  </r>
  <r>
    <x v="66"/>
    <n v="2.019388909513295E-3"/>
  </r>
  <r>
    <x v="67"/>
    <n v="1.3886212183449834E-3"/>
  </r>
  <r>
    <x v="68"/>
    <n v="2.2692992543966355E-3"/>
  </r>
  <r>
    <x v="69"/>
    <n v="1.7509683727227497E-3"/>
  </r>
  <r>
    <x v="70"/>
    <n v="2.2837348393852648E-3"/>
  </r>
  <r>
    <x v="71"/>
    <n v="1.346355383052069E-3"/>
  </r>
  <r>
    <x v="72"/>
    <n v="1.601254938344394E-3"/>
  </r>
  <r>
    <x v="73"/>
    <n v="7.298207360830199E-4"/>
  </r>
  <r>
    <x v="74"/>
    <n v="2.1302798921204332E-3"/>
  </r>
  <r>
    <x v="75"/>
    <n v="1.82647232392119E-3"/>
  </r>
  <r>
    <x v="76"/>
    <n v="9.6450801544201582E-4"/>
  </r>
  <r>
    <x v="77"/>
    <n v="1.5747639212729374E-3"/>
  </r>
  <r>
    <x v="78"/>
    <n v="7.558326719561575E-4"/>
  </r>
  <r>
    <x v="79"/>
    <n v="1.9060372510754139E-3"/>
  </r>
  <r>
    <x v="80"/>
    <n v="2.2324737336865989E-3"/>
  </r>
  <r>
    <x v="81"/>
    <n v="2.1648337018657683E-3"/>
  </r>
  <r>
    <x v="82"/>
    <n v="2.1872724217148632E-3"/>
  </r>
  <r>
    <x v="83"/>
    <n v="2.1720894175893224E-3"/>
  </r>
  <r>
    <x v="84"/>
    <n v="2.2859880737864679E-3"/>
  </r>
  <r>
    <x v="85"/>
    <n v="1.3522408861825585E-3"/>
  </r>
  <r>
    <x v="86"/>
    <n v="1.5658500153072059E-3"/>
  </r>
  <r>
    <x v="87"/>
    <n v="6.1973536059083763E-4"/>
  </r>
  <r>
    <x v="88"/>
    <n v="4.2764180595389724E-4"/>
  </r>
  <r>
    <x v="89"/>
    <n v="1.8545246135323889E-3"/>
  </r>
  <r>
    <x v="90"/>
    <n v="1.3023755264024842E-3"/>
  </r>
  <r>
    <x v="91"/>
    <n v="1.0680848015314679E-3"/>
  </r>
  <r>
    <x v="92"/>
    <n v="1.6994963932516986E-3"/>
  </r>
  <r>
    <x v="93"/>
    <n v="2.2036123443171071E-3"/>
  </r>
  <r>
    <x v="94"/>
    <n v="5.2745716378543991E-4"/>
  </r>
  <r>
    <x v="95"/>
    <n v="1.3035718948598545E-3"/>
  </r>
  <r>
    <x v="96"/>
    <n v="1.4495076139037413E-3"/>
  </r>
  <r>
    <x v="97"/>
    <n v="2.2860433929430242E-3"/>
  </r>
  <r>
    <x v="98"/>
    <n v="2.2226610002811049E-3"/>
  </r>
  <r>
    <x v="99"/>
    <n v="2.0114486287704553E-3"/>
  </r>
  <r>
    <x v="100"/>
    <n v="1.3639614715816371E-3"/>
  </r>
  <r>
    <x v="101"/>
    <n v="1.725497921016043E-3"/>
  </r>
  <r>
    <x v="102"/>
    <n v="7.1905540068492146E-4"/>
  </r>
  <r>
    <x v="103"/>
    <n v="2.0291212788258579E-3"/>
  </r>
  <r>
    <x v="104"/>
    <n v="7.3131835561265305E-4"/>
  </r>
  <r>
    <x v="105"/>
    <n v="2.2800608254752862E-3"/>
  </r>
  <r>
    <x v="106"/>
    <n v="1.4576348550287667E-3"/>
  </r>
  <r>
    <x v="107"/>
    <n v="9.5533387274799708E-4"/>
  </r>
  <r>
    <x v="108"/>
    <n v="2.0449784087864251E-3"/>
  </r>
  <r>
    <x v="109"/>
    <n v="1.7211908456935712E-3"/>
  </r>
  <r>
    <x v="110"/>
    <n v="2.2802891047063144E-3"/>
  </r>
  <r>
    <x v="111"/>
    <n v="2.0035585780713496E-4"/>
  </r>
  <r>
    <x v="112"/>
    <n v="1.7187908049746024E-3"/>
  </r>
  <r>
    <x v="113"/>
    <n v="1.6836336785652055E-3"/>
  </r>
  <r>
    <x v="114"/>
    <n v="9.0892343050132205E-4"/>
  </r>
  <r>
    <x v="115"/>
    <n v="8.1979250044062152E-4"/>
  </r>
  <r>
    <x v="116"/>
    <n v="2.2861681532838972E-3"/>
  </r>
  <r>
    <x v="117"/>
    <n v="2.2033330029160737E-3"/>
  </r>
  <r>
    <x v="118"/>
    <n v="2.0061755549344155E-3"/>
  </r>
  <r>
    <x v="119"/>
    <n v="1.847022223716642E-3"/>
  </r>
  <r>
    <x v="120"/>
    <n v="1.718380998013057E-3"/>
  </r>
  <r>
    <x v="121"/>
    <n v="2.2703901250202604E-3"/>
  </r>
  <r>
    <x v="122"/>
    <n v="2.1240898663053456E-3"/>
  </r>
  <r>
    <x v="123"/>
    <n v="1.1149737335980037E-3"/>
  </r>
  <r>
    <x v="124"/>
    <n v="8.4402620933227536E-4"/>
  </r>
  <r>
    <x v="125"/>
    <n v="2.8385657286915145E-4"/>
  </r>
  <r>
    <x v="126"/>
    <n v="2.6740294045537766E-4"/>
  </r>
  <r>
    <x v="127"/>
    <n v="1.5670479038357821E-3"/>
  </r>
  <r>
    <x v="128"/>
    <n v="1.5416318146372209E-3"/>
  </r>
  <r>
    <x v="129"/>
    <n v="2.2139148135573599E-3"/>
  </r>
  <r>
    <x v="130"/>
    <n v="1.6717696952708544E-3"/>
  </r>
  <r>
    <x v="131"/>
    <n v="1.8840795318507515E-3"/>
  </r>
  <r>
    <x v="132"/>
    <n v="1.8542597279960584E-3"/>
  </r>
  <r>
    <x v="133"/>
    <n v="2.166807364230491E-3"/>
  </r>
  <r>
    <x v="134"/>
    <n v="1.7171526015897973E-3"/>
  </r>
  <r>
    <x v="135"/>
    <n v="1.7887412820748393E-3"/>
  </r>
  <r>
    <x v="136"/>
    <n v="2.2854131379071965E-3"/>
  </r>
  <r>
    <x v="137"/>
    <n v="1.7253172228125855E-3"/>
  </r>
  <r>
    <x v="138"/>
    <n v="1.1471761244922597E-4"/>
  </r>
  <r>
    <x v="139"/>
    <n v="1.2149208319495062E-3"/>
  </r>
  <r>
    <x v="140"/>
    <n v="2.2795173010634875E-3"/>
  </r>
  <r>
    <x v="141"/>
    <n v="9.2975888115028233E-4"/>
  </r>
  <r>
    <x v="142"/>
    <n v="2.2721632075404169E-3"/>
  </r>
  <r>
    <x v="143"/>
    <n v="1.069324030861604E-3"/>
  </r>
  <r>
    <x v="144"/>
    <n v="2.2451588235659617E-3"/>
  </r>
  <r>
    <x v="145"/>
    <n v="2.0578179832499034E-3"/>
  </r>
  <r>
    <x v="146"/>
    <n v="1.1927752664981786E-3"/>
  </r>
  <r>
    <x v="147"/>
    <n v="2.1102246747789553E-3"/>
  </r>
  <r>
    <x v="148"/>
    <n v="1.710595276821232E-3"/>
  </r>
  <r>
    <x v="149"/>
    <n v="2.193992385075371E-3"/>
  </r>
  <r>
    <x v="150"/>
    <n v="9.1655797938083471E-4"/>
  </r>
  <r>
    <x v="151"/>
    <n v="2.2672562739803064E-3"/>
  </r>
  <r>
    <x v="152"/>
    <n v="2.2415774580641988E-3"/>
  </r>
  <r>
    <x v="153"/>
    <n v="2.2856904228960423E-3"/>
  </r>
  <r>
    <x v="154"/>
    <n v="1.602814444276757E-3"/>
  </r>
  <r>
    <x v="155"/>
    <n v="4.958580464939677E-4"/>
  </r>
  <r>
    <x v="156"/>
    <n v="2.2808411022565023E-3"/>
  </r>
  <r>
    <x v="157"/>
    <n v="2.282055016883968E-3"/>
  </r>
  <r>
    <x v="158"/>
    <n v="2.4062802474819313E-4"/>
  </r>
  <r>
    <x v="159"/>
    <n v="1.8940430913172831E-3"/>
  </r>
  <r>
    <x v="160"/>
    <n v="2.2419082652075663E-3"/>
  </r>
  <r>
    <x v="161"/>
    <n v="1.5489360753101152E-3"/>
  </r>
  <r>
    <x v="162"/>
    <n v="2.2835027749949265E-3"/>
  </r>
  <r>
    <x v="163"/>
    <n v="9.0193091078850864E-4"/>
  </r>
  <r>
    <x v="164"/>
    <n v="2.1724576646252459E-3"/>
  </r>
  <r>
    <x v="165"/>
    <n v="8.0216808174846045E-4"/>
  </r>
  <r>
    <x v="166"/>
    <n v="1.9193893012849014E-3"/>
  </r>
  <r>
    <x v="167"/>
    <n v="2.1709874202842415E-3"/>
  </r>
  <r>
    <x v="168"/>
    <n v="2.2003209443540893E-3"/>
  </r>
  <r>
    <x v="169"/>
    <n v="1.8248947848200968E-3"/>
  </r>
  <r>
    <x v="170"/>
    <n v="1.6870850328833988E-4"/>
  </r>
  <r>
    <x v="171"/>
    <n v="3.6115873134507585E-4"/>
  </r>
  <r>
    <x v="172"/>
    <n v="6.0208717207581048E-4"/>
  </r>
  <r>
    <x v="173"/>
    <n v="1.5247121311687207E-3"/>
  </r>
  <r>
    <x v="174"/>
    <n v="1.9101115350063115E-3"/>
  </r>
  <r>
    <x v="175"/>
    <n v="2.2805254127006942E-3"/>
  </r>
  <r>
    <x v="176"/>
    <n v="1.2651977401590474E-3"/>
  </r>
  <r>
    <x v="177"/>
    <n v="6.9736168096584433E-4"/>
  </r>
  <r>
    <x v="178"/>
    <n v="1.3190645240759643E-4"/>
  </r>
  <r>
    <x v="179"/>
    <n v="1.8398352743667146E-3"/>
  </r>
  <r>
    <x v="180"/>
    <n v="1.0951359071483058E-3"/>
  </r>
  <r>
    <x v="181"/>
    <n v="2.1144482418196148E-3"/>
  </r>
  <r>
    <x v="182"/>
    <n v="1.8291863567958637E-3"/>
  </r>
  <r>
    <x v="183"/>
    <n v="2.2168173555860669E-3"/>
  </r>
  <r>
    <x v="184"/>
    <n v="2.2347085795306272E-3"/>
  </r>
  <r>
    <x v="185"/>
    <n v="9.8800449367667507E-4"/>
  </r>
  <r>
    <x v="186"/>
    <n v="2.2852380493951193E-3"/>
  </r>
  <r>
    <x v="187"/>
    <n v="2.0798235083846488E-3"/>
  </r>
  <r>
    <x v="188"/>
    <n v="1.0911935407902675E-3"/>
  </r>
  <r>
    <x v="189"/>
    <n v="2.0809586073668265E-3"/>
  </r>
  <r>
    <x v="190"/>
    <n v="2.2849446011735078E-3"/>
  </r>
  <r>
    <x v="191"/>
    <n v="2.2831944593780522E-3"/>
  </r>
  <r>
    <x v="192"/>
    <n v="2.0383219469862104E-3"/>
  </r>
  <r>
    <x v="193"/>
    <n v="2.2505711953439036E-3"/>
  </r>
  <r>
    <x v="194"/>
    <n v="9.8460816424317385E-4"/>
  </r>
  <r>
    <x v="195"/>
    <n v="2.2578297093896423E-3"/>
  </r>
  <r>
    <x v="196"/>
    <n v="2.1331935139411069E-3"/>
  </r>
  <r>
    <x v="197"/>
    <n v="1.2115432905732506E-3"/>
  </r>
  <r>
    <x v="198"/>
    <n v="2.1029205949463351E-3"/>
  </r>
  <r>
    <x v="199"/>
    <n v="1.3302322802405497E-3"/>
  </r>
  <r>
    <x v="200"/>
    <n v="1.4482285428387685E-3"/>
  </r>
  <r>
    <x v="201"/>
    <n v="1.7424216909892143E-3"/>
  </r>
  <r>
    <x v="202"/>
    <n v="4.643574281414647E-4"/>
  </r>
  <r>
    <x v="203"/>
    <n v="2.039004140443868E-3"/>
  </r>
  <r>
    <x v="204"/>
    <n v="1.9883348316561251E-3"/>
  </r>
  <r>
    <x v="205"/>
    <n v="8.9000733833539069E-4"/>
  </r>
  <r>
    <x v="206"/>
    <n v="2.2370782723713694E-3"/>
  </r>
  <r>
    <x v="207"/>
    <n v="3.243375405925758E-5"/>
  </r>
  <r>
    <x v="208"/>
    <n v="1.2418635074400771E-3"/>
  </r>
  <r>
    <x v="209"/>
    <n v="2.0284561109417524E-3"/>
  </r>
  <r>
    <x v="210"/>
    <n v="2.2814733186250595E-3"/>
  </r>
  <r>
    <x v="211"/>
    <n v="1.6402901762934442E-3"/>
  </r>
  <r>
    <x v="212"/>
    <n v="1.6597164638697006E-3"/>
  </r>
  <r>
    <x v="213"/>
    <n v="4.3426533895012912E-4"/>
  </r>
  <r>
    <x v="214"/>
    <n v="3.4428142045068397E-4"/>
  </r>
  <r>
    <x v="215"/>
    <n v="1.1115953512105502E-3"/>
  </r>
  <r>
    <x v="216"/>
    <n v="2.224700809502083E-3"/>
  </r>
  <r>
    <x v="217"/>
    <n v="2.2180857964174791E-3"/>
  </r>
  <r>
    <x v="218"/>
    <n v="3.254172877185212E-4"/>
  </r>
  <r>
    <x v="219"/>
    <n v="1.2411276663199303E-3"/>
  </r>
  <r>
    <x v="220"/>
    <n v="2.085491644326685E-3"/>
  </r>
  <r>
    <x v="221"/>
    <n v="2.2837431376112006E-3"/>
  </r>
  <r>
    <x v="222"/>
    <n v="2.087605578397655E-3"/>
  </r>
  <r>
    <x v="223"/>
    <n v="2.0171465008126527E-3"/>
  </r>
  <r>
    <x v="224"/>
    <n v="5.7803774317288694E-4"/>
  </r>
  <r>
    <x v="225"/>
    <n v="2.2539081245469572E-3"/>
  </r>
  <r>
    <x v="226"/>
    <n v="5.268953025616939E-4"/>
  </r>
  <r>
    <x v="227"/>
    <n v="1.9415416167667767E-3"/>
  </r>
  <r>
    <x v="228"/>
    <n v="2.1708740256167862E-3"/>
  </r>
  <r>
    <x v="229"/>
    <n v="5.7421663947957791E-4"/>
  </r>
  <r>
    <x v="230"/>
    <n v="2.2808170633911171E-3"/>
  </r>
  <r>
    <x v="231"/>
    <n v="1.2090998989173316E-3"/>
  </r>
  <r>
    <x v="232"/>
    <n v="3.7143651002804432E-4"/>
  </r>
  <r>
    <x v="233"/>
    <n v="7.9785573332207763E-4"/>
  </r>
  <r>
    <x v="234"/>
    <n v="2.2770085071138792E-3"/>
  </r>
  <r>
    <x v="235"/>
    <n v="2.1199360410962117E-3"/>
  </r>
  <r>
    <x v="236"/>
    <n v="7.1252413429376477E-4"/>
  </r>
  <r>
    <x v="237"/>
    <n v="2.2838354308838847E-3"/>
  </r>
  <r>
    <x v="238"/>
    <n v="2.2794315947556746E-3"/>
  </r>
  <r>
    <x v="239"/>
    <n v="2.2581587030847091E-3"/>
  </r>
  <r>
    <x v="240"/>
    <n v="2.2659232331906577E-3"/>
  </r>
  <r>
    <x v="241"/>
    <n v="1.6618700123172407E-3"/>
  </r>
  <r>
    <x v="242"/>
    <n v="2.2674366831349165E-3"/>
  </r>
  <r>
    <x v="243"/>
    <n v="1.5595530330618967E-3"/>
  </r>
  <r>
    <x v="73"/>
    <n v="7.298207360830199E-4"/>
  </r>
  <r>
    <x v="244"/>
    <n v="2.0998377928003837E-3"/>
  </r>
  <r>
    <x v="245"/>
    <n v="1.7513633291912291E-3"/>
  </r>
  <r>
    <x v="246"/>
    <n v="1.8690529802541012E-3"/>
  </r>
  <r>
    <x v="247"/>
    <n v="8.1076600920724291E-4"/>
  </r>
  <r>
    <x v="248"/>
    <n v="2.281580435787643E-3"/>
  </r>
  <r>
    <x v="249"/>
    <n v="1.8235238804108521E-3"/>
  </r>
  <r>
    <x v="250"/>
    <n v="2.647011396803085E-4"/>
  </r>
  <r>
    <x v="251"/>
    <n v="4.7763220091023883E-4"/>
  </r>
  <r>
    <x v="252"/>
    <n v="1.8632651527164909E-3"/>
  </r>
  <r>
    <x v="253"/>
    <n v="1.5030176456148343E-3"/>
  </r>
  <r>
    <x v="254"/>
    <n v="1.6772455138280211E-3"/>
  </r>
  <r>
    <x v="255"/>
    <n v="1.5706602542364437E-3"/>
  </r>
  <r>
    <x v="256"/>
    <n v="1.2870868862483364E-3"/>
  </r>
  <r>
    <x v="257"/>
    <n v="2.1613202032579912E-3"/>
  </r>
  <r>
    <x v="258"/>
    <n v="2.070598904336295E-3"/>
  </r>
  <r>
    <x v="259"/>
    <n v="2.0257031413391945E-3"/>
  </r>
  <r>
    <x v="260"/>
    <n v="1.5696415129003135E-3"/>
  </r>
  <r>
    <x v="261"/>
    <n v="2.1779310580630762E-3"/>
  </r>
  <r>
    <x v="262"/>
    <n v="6.1354228783239444E-4"/>
  </r>
  <r>
    <x v="263"/>
    <n v="2.2557146614001033E-3"/>
  </r>
  <r>
    <x v="264"/>
    <n v="1.3406714196069207E-3"/>
  </r>
  <r>
    <x v="265"/>
    <n v="2.1065983323704258E-3"/>
  </r>
  <r>
    <x v="266"/>
    <n v="2.2858685198659675E-3"/>
  </r>
  <r>
    <x v="267"/>
    <n v="1.977331005016738E-3"/>
  </r>
  <r>
    <x v="268"/>
    <n v="1.4436263907574949E-3"/>
  </r>
  <r>
    <x v="269"/>
    <n v="2.2271898857677799E-3"/>
  </r>
  <r>
    <x v="270"/>
    <n v="2.1257917449153388E-3"/>
  </r>
  <r>
    <x v="271"/>
    <n v="2.2088246629965586E-4"/>
  </r>
  <r>
    <x v="272"/>
    <n v="2.1968187749637222E-3"/>
  </r>
  <r>
    <x v="273"/>
    <n v="1.0220984972610438E-4"/>
  </r>
  <r>
    <x v="274"/>
    <n v="1.2621791314420198E-3"/>
  </r>
  <r>
    <x v="275"/>
    <n v="1.359558524159063E-3"/>
  </r>
  <r>
    <x v="276"/>
    <n v="6.6176763471982516E-4"/>
  </r>
  <r>
    <x v="277"/>
    <n v="2.1827949390378341E-3"/>
  </r>
  <r>
    <x v="278"/>
    <n v="1.8085045675851389E-3"/>
  </r>
  <r>
    <x v="279"/>
    <n v="1.1348037827025377E-3"/>
  </r>
  <r>
    <x v="280"/>
    <n v="2.2492445877924402E-3"/>
  </r>
  <r>
    <x v="281"/>
    <n v="1.0934531716479093E-3"/>
  </r>
  <r>
    <x v="282"/>
    <n v="1.9467894082949098E-3"/>
  </r>
  <r>
    <x v="283"/>
    <n v="2.0277902490571484E-3"/>
  </r>
  <r>
    <x v="284"/>
    <n v="2.2856056205506924E-3"/>
  </r>
  <r>
    <x v="285"/>
    <n v="2.1813960527085072E-3"/>
  </r>
  <r>
    <x v="286"/>
    <n v="4.715992194911328E-4"/>
  </r>
  <r>
    <x v="287"/>
    <n v="9.3283685232812955E-4"/>
  </r>
  <r>
    <x v="288"/>
    <n v="2.2524428108329853E-3"/>
  </r>
  <r>
    <x v="289"/>
    <n v="2.0059142164747276E-3"/>
  </r>
  <r>
    <x v="290"/>
    <n v="2.280401656978496E-3"/>
  </r>
  <r>
    <x v="291"/>
    <n v="2.2362159542552757E-3"/>
  </r>
  <r>
    <x v="292"/>
    <n v="7.5090814817664175E-4"/>
  </r>
  <r>
    <x v="293"/>
    <n v="1.9566770346518096E-3"/>
  </r>
  <r>
    <x v="294"/>
    <n v="2.2577466470306441E-3"/>
  </r>
  <r>
    <x v="295"/>
    <n v="2.2509063313843128E-3"/>
  </r>
  <r>
    <x v="296"/>
    <n v="2.1977373848155405E-3"/>
  </r>
  <r>
    <x v="297"/>
    <n v="1.2716010564401937E-3"/>
  </r>
  <r>
    <x v="298"/>
    <n v="9.913882123044795E-4"/>
  </r>
  <r>
    <x v="299"/>
    <n v="2.258708982256987E-3"/>
  </r>
  <r>
    <x v="300"/>
    <n v="2.2083834851175732E-3"/>
  </r>
  <r>
    <x v="301"/>
    <n v="1.9691739510981129E-3"/>
  </r>
  <r>
    <x v="302"/>
    <n v="1.6568865158670888E-3"/>
  </r>
  <r>
    <x v="303"/>
    <n v="1.2793640271641195E-3"/>
  </r>
  <r>
    <x v="304"/>
    <n v="2.1079490414623219E-3"/>
  </r>
  <r>
    <x v="305"/>
    <n v="2.0434895008579371E-3"/>
  </r>
  <r>
    <x v="306"/>
    <n v="1.8033683623401302E-3"/>
  </r>
  <r>
    <x v="307"/>
    <n v="1.83278997236164E-3"/>
  </r>
  <r>
    <x v="308"/>
    <n v="2.0070665778162389E-3"/>
  </r>
  <r>
    <x v="309"/>
    <n v="1.0333292577739094E-3"/>
  </r>
  <r>
    <x v="310"/>
    <n v="1.6961240864015617E-3"/>
  </r>
  <r>
    <x v="311"/>
    <n v="2.2862940176466172E-3"/>
  </r>
  <r>
    <x v="312"/>
    <n v="2.2044946629953903E-3"/>
  </r>
  <r>
    <x v="313"/>
    <n v="2.032351088818322E-3"/>
  </r>
  <r>
    <x v="314"/>
    <n v="1.9283229973883346E-3"/>
  </r>
  <r>
    <x v="315"/>
    <n v="1.9928742861451102E-3"/>
  </r>
  <r>
    <x v="316"/>
    <n v="2.2623651004673455E-3"/>
  </r>
  <r>
    <x v="317"/>
    <n v="1.3825629182349876E-3"/>
  </r>
  <r>
    <x v="318"/>
    <n v="1.5102882882082655E-3"/>
  </r>
  <r>
    <x v="319"/>
    <n v="7.0320938971756464E-4"/>
  </r>
  <r>
    <x v="320"/>
    <n v="5.9615453337781218E-4"/>
  </r>
  <r>
    <x v="321"/>
    <n v="1.2612704355138124E-3"/>
  </r>
  <r>
    <x v="322"/>
    <n v="2.2853838008181139E-3"/>
  </r>
  <r>
    <x v="323"/>
    <n v="1.2346606540286863E-3"/>
  </r>
  <r>
    <x v="324"/>
    <n v="1.9212965652950983E-3"/>
  </r>
  <r>
    <x v="325"/>
    <n v="2.2736107425579649E-3"/>
  </r>
  <r>
    <x v="326"/>
    <n v="7.3729604242222916E-4"/>
  </r>
  <r>
    <x v="327"/>
    <n v="2.1263982946772802E-3"/>
  </r>
  <r>
    <x v="328"/>
    <n v="1.8134689244723888E-3"/>
  </r>
  <r>
    <x v="329"/>
    <n v="2.2824896536723966E-3"/>
  </r>
  <r>
    <x v="330"/>
    <n v="2.2089725089525772E-3"/>
  </r>
  <r>
    <x v="331"/>
    <n v="2.2302683299219518E-3"/>
  </r>
  <r>
    <x v="332"/>
    <n v="1.5066195908265477E-3"/>
  </r>
  <r>
    <x v="333"/>
    <n v="2.2191017523074254E-3"/>
  </r>
  <r>
    <x v="334"/>
    <n v="2.2818655422737412E-3"/>
  </r>
  <r>
    <x v="335"/>
    <n v="2.1176712828554108E-3"/>
  </r>
  <r>
    <x v="336"/>
    <n v="1.3264001924210591E-3"/>
  </r>
  <r>
    <x v="337"/>
    <n v="2.1857874144364316E-3"/>
  </r>
  <r>
    <x v="338"/>
    <n v="7.663730515570324E-4"/>
  </r>
  <r>
    <x v="339"/>
    <n v="2.2816083816767779E-3"/>
  </r>
  <r>
    <x v="340"/>
    <n v="1.2229583987475451E-3"/>
  </r>
  <r>
    <x v="341"/>
    <n v="2.1038955313589444E-3"/>
  </r>
  <r>
    <x v="342"/>
    <n v="1.1827394766611131E-3"/>
  </r>
  <r>
    <x v="343"/>
    <n v="2.0693996720781826E-3"/>
  </r>
  <r>
    <x v="344"/>
    <n v="2.0928771602496351E-3"/>
  </r>
  <r>
    <x v="345"/>
    <n v="1.0279122544970662E-3"/>
  </r>
  <r>
    <x v="346"/>
    <n v="2.2812521611561823E-3"/>
  </r>
  <r>
    <x v="347"/>
    <n v="1.2360143269718583E-3"/>
  </r>
  <r>
    <x v="348"/>
    <n v="1.2874256578165562E-3"/>
  </r>
  <r>
    <x v="349"/>
    <n v="3.3161412626380013E-4"/>
  </r>
  <r>
    <x v="350"/>
    <n v="1.7049343103219467E-3"/>
  </r>
  <r>
    <x v="351"/>
    <n v="1.9944596833586636E-3"/>
  </r>
  <r>
    <x v="352"/>
    <n v="2.2121205179755918E-3"/>
  </r>
  <r>
    <x v="353"/>
    <n v="7.2106392409803993E-4"/>
  </r>
  <r>
    <x v="354"/>
    <n v="9.9217972049358205E-4"/>
  </r>
  <r>
    <x v="355"/>
    <n v="1.7666362376250885E-3"/>
  </r>
  <r>
    <x v="356"/>
    <n v="1.0999708369438309E-3"/>
  </r>
  <r>
    <x v="357"/>
    <n v="2.1157951376844339E-3"/>
  </r>
  <r>
    <x v="358"/>
    <n v="1.7810199263351562E-3"/>
  </r>
  <r>
    <x v="359"/>
    <n v="6.6906338881380015E-5"/>
  </r>
  <r>
    <x v="360"/>
    <n v="1.6773464564727536E-3"/>
  </r>
  <r>
    <x v="361"/>
    <n v="2.2851755800663994E-3"/>
  </r>
  <r>
    <x v="362"/>
    <n v="3.5718953203310512E-4"/>
  </r>
  <r>
    <x v="363"/>
    <n v="5.1500699747864269E-4"/>
  </r>
  <r>
    <x v="364"/>
    <n v="2.057907558988833E-3"/>
  </r>
  <r>
    <x v="365"/>
    <n v="2.2682500544343375E-3"/>
  </r>
  <r>
    <x v="366"/>
    <n v="2.1960019715979158E-3"/>
  </r>
  <r>
    <x v="367"/>
    <n v="1.8054923549383646E-3"/>
  </r>
  <r>
    <x v="368"/>
    <n v="1.4773573014164247E-3"/>
  </r>
  <r>
    <x v="369"/>
    <n v="1.8443214132897248E-3"/>
  </r>
  <r>
    <x v="370"/>
    <n v="2.0560952420616242E-3"/>
  </r>
  <r>
    <x v="371"/>
    <n v="9.684278085534474E-4"/>
  </r>
  <r>
    <x v="372"/>
    <n v="1.7909841254873998E-3"/>
  </r>
  <r>
    <x v="373"/>
    <n v="1.386045085810716E-3"/>
  </r>
  <r>
    <x v="374"/>
    <n v="2.0804189806686735E-3"/>
  </r>
  <r>
    <x v="375"/>
    <n v="1.9803985166423977E-3"/>
  </r>
  <r>
    <x v="376"/>
    <n v="1.8457239832749418E-3"/>
  </r>
  <r>
    <x v="377"/>
    <n v="1.1473317898271823E-3"/>
  </r>
  <r>
    <x v="378"/>
    <n v="4.5181084052811393E-4"/>
  </r>
  <r>
    <x v="379"/>
    <n v="2.1932832453026899E-3"/>
  </r>
  <r>
    <x v="380"/>
    <n v="4.0032012457290366E-4"/>
  </r>
  <r>
    <x v="381"/>
    <n v="9.7950534641509483E-4"/>
  </r>
  <r>
    <x v="382"/>
    <n v="2.1860924426616996E-3"/>
  </r>
  <r>
    <x v="383"/>
    <n v="4.2252318933410239E-4"/>
  </r>
  <r>
    <x v="384"/>
    <n v="2.1304125793943445E-3"/>
  </r>
  <r>
    <x v="385"/>
    <n v="1.537779736044762E-3"/>
  </r>
  <r>
    <x v="386"/>
    <n v="1.1913213088458614E-3"/>
  </r>
  <r>
    <x v="387"/>
    <n v="1.501515460625365E-3"/>
  </r>
  <r>
    <x v="388"/>
    <n v="2.0835868036104895E-3"/>
  </r>
  <r>
    <x v="389"/>
    <n v="1.9520672817950404E-4"/>
  </r>
  <r>
    <x v="390"/>
    <n v="1.9205531274291644E-3"/>
  </r>
  <r>
    <x v="391"/>
    <n v="1.4046287979151877E-3"/>
  </r>
  <r>
    <x v="392"/>
    <n v="1.6905425526466599E-3"/>
  </r>
  <r>
    <x v="393"/>
    <n v="1.5101363663433305E-3"/>
  </r>
  <r>
    <x v="394"/>
    <n v="2.2468763377005516E-3"/>
  </r>
  <r>
    <x v="395"/>
    <n v="1.9372952072415582E-3"/>
  </r>
  <r>
    <x v="396"/>
    <n v="4.1031355488271263E-4"/>
  </r>
  <r>
    <x v="397"/>
    <n v="2.2773975792885703E-3"/>
  </r>
  <r>
    <x v="398"/>
    <n v="2.2699328823187395E-3"/>
  </r>
  <r>
    <x v="399"/>
    <n v="1.2227551777320179E-4"/>
  </r>
  <r>
    <x v="400"/>
    <n v="2.2821103680208455E-3"/>
  </r>
  <r>
    <x v="401"/>
    <n v="2.0792295150554806E-3"/>
  </r>
  <r>
    <x v="402"/>
    <n v="1.1153861822040096E-3"/>
  </r>
  <r>
    <x v="403"/>
    <n v="2.2843814986035988E-3"/>
  </r>
  <r>
    <x v="404"/>
    <n v="2.2197188213289678E-3"/>
  </r>
  <r>
    <x v="405"/>
    <n v="9.2698843326765072E-4"/>
  </r>
  <r>
    <x v="406"/>
    <n v="2.1758933689250927E-3"/>
  </r>
  <r>
    <x v="407"/>
    <n v="2.0947360537660817E-3"/>
  </r>
  <r>
    <x v="408"/>
    <n v="1.5024773823877743E-3"/>
  </r>
  <r>
    <x v="409"/>
    <n v="2.248210010213057E-3"/>
  </r>
  <r>
    <x v="410"/>
    <n v="1.1945513011001828E-3"/>
  </r>
  <r>
    <x v="411"/>
    <n v="5.7581039600512719E-4"/>
  </r>
  <r>
    <x v="412"/>
    <n v="2.2834291273432523E-3"/>
  </r>
  <r>
    <x v="413"/>
    <n v="4.7914308679510253E-4"/>
  </r>
  <r>
    <x v="414"/>
    <n v="1.9781952629775263E-3"/>
  </r>
  <r>
    <x v="415"/>
    <n v="1.4538150794880286E-3"/>
  </r>
  <r>
    <x v="416"/>
    <n v="2.2388182386554778E-3"/>
  </r>
  <r>
    <x v="417"/>
    <n v="2.2804996228560801E-3"/>
  </r>
  <r>
    <x v="418"/>
    <n v="1.5643574162412244E-3"/>
  </r>
  <r>
    <x v="419"/>
    <n v="6.6446298026067992E-4"/>
  </r>
  <r>
    <x v="420"/>
    <n v="1.943993152598436E-3"/>
  </r>
  <r>
    <x v="421"/>
    <n v="1.6713882135628456E-3"/>
  </r>
  <r>
    <x v="422"/>
    <n v="8.7730118334732976E-4"/>
  </r>
  <r>
    <x v="423"/>
    <n v="1.9420592845047079E-3"/>
  </r>
  <r>
    <x v="424"/>
    <n v="2.2862762993617444E-3"/>
  </r>
  <r>
    <x v="425"/>
    <n v="2.2452590827948416E-3"/>
  </r>
  <r>
    <x v="426"/>
    <n v="2.1249412658011541E-3"/>
  </r>
  <r>
    <x v="427"/>
    <n v="9.4203637560808407E-4"/>
  </r>
  <r>
    <x v="428"/>
    <n v="2.2339941759918721E-3"/>
  </r>
  <r>
    <x v="429"/>
    <n v="1.5061604897677237E-3"/>
  </r>
  <r>
    <x v="430"/>
    <n v="2.1033014195977656E-4"/>
  </r>
  <r>
    <x v="431"/>
    <n v="1.9836389962722208E-3"/>
  </r>
  <r>
    <x v="432"/>
    <n v="1.8566951072909012E-3"/>
  </r>
  <r>
    <x v="433"/>
    <n v="2.1996116825134687E-3"/>
  </r>
  <r>
    <x v="434"/>
    <n v="1.8543068506115144E-3"/>
  </r>
  <r>
    <x v="435"/>
    <n v="2.2679442133660016E-3"/>
  </r>
  <r>
    <x v="436"/>
    <n v="1.9650787994971181E-3"/>
  </r>
  <r>
    <x v="437"/>
    <n v="2.2371876445596134E-3"/>
  </r>
  <r>
    <x v="438"/>
    <n v="2.2832427845406802E-3"/>
  </r>
  <r>
    <x v="439"/>
    <n v="2.712656209729731E-4"/>
  </r>
  <r>
    <x v="440"/>
    <n v="1.4165008547435884E-3"/>
  </r>
  <r>
    <x v="441"/>
    <n v="2.1803672931055488E-3"/>
  </r>
  <r>
    <x v="442"/>
    <n v="1.5794639463154953E-3"/>
  </r>
  <r>
    <x v="443"/>
    <n v="1.7975321737485133E-4"/>
  </r>
  <r>
    <x v="444"/>
    <n v="2.2859337963207224E-3"/>
  </r>
  <r>
    <x v="445"/>
    <n v="1.3880710316971035E-3"/>
  </r>
  <r>
    <x v="446"/>
    <n v="2.2429255363479502E-3"/>
  </r>
  <r>
    <x v="447"/>
    <n v="8.6908026510895415E-4"/>
  </r>
  <r>
    <x v="448"/>
    <n v="1.3024006995879525E-3"/>
  </r>
  <r>
    <x v="449"/>
    <n v="4.6975787210083269E-4"/>
  </r>
  <r>
    <x v="450"/>
    <n v="2.1568314383037415E-3"/>
  </r>
  <r>
    <x v="451"/>
    <n v="9.0669569264275034E-4"/>
  </r>
  <r>
    <x v="452"/>
    <n v="1.5640409718737684E-3"/>
  </r>
  <r>
    <x v="453"/>
    <n v="2.2093299499668356E-3"/>
  </r>
  <r>
    <x v="454"/>
    <n v="2.4431023164650273E-4"/>
  </r>
  <r>
    <x v="455"/>
    <n v="6.6547581361706717E-4"/>
  </r>
  <r>
    <x v="456"/>
    <n v="2.2723930923874026E-3"/>
  </r>
  <r>
    <x v="457"/>
    <n v="1.8363931187588057E-3"/>
  </r>
  <r>
    <x v="458"/>
    <n v="2.2753811420660143E-3"/>
  </r>
  <r>
    <x v="459"/>
    <n v="2.2091566006187825E-3"/>
  </r>
  <r>
    <x v="460"/>
    <n v="2.0455074715921197E-3"/>
  </r>
  <r>
    <x v="461"/>
    <n v="1.9381720817376268E-3"/>
  </r>
  <r>
    <x v="462"/>
    <n v="2.2722401380142775E-3"/>
  </r>
  <r>
    <x v="463"/>
    <n v="1.3316677182333007E-3"/>
  </r>
  <r>
    <x v="464"/>
    <n v="2.2534031733614911E-3"/>
  </r>
  <r>
    <x v="465"/>
    <n v="3.3662471901913519E-4"/>
  </r>
  <r>
    <x v="466"/>
    <n v="1.0019848717530333E-3"/>
  </r>
  <r>
    <x v="467"/>
    <n v="1.258563831485357E-3"/>
  </r>
  <r>
    <x v="468"/>
    <n v="6.9148918510148806E-4"/>
  </r>
  <r>
    <x v="469"/>
    <n v="2.229405500566189E-3"/>
  </r>
  <r>
    <x v="470"/>
    <n v="1.5012482590613639E-3"/>
  </r>
  <r>
    <x v="471"/>
    <n v="2.1310104018141375E-3"/>
  </r>
  <r>
    <x v="472"/>
    <n v="1.9823807192271567E-3"/>
  </r>
  <r>
    <x v="473"/>
    <n v="2.2546939499271871E-3"/>
  </r>
  <r>
    <x v="474"/>
    <n v="2.2061535681848657E-3"/>
  </r>
  <r>
    <x v="475"/>
    <n v="2.6638539077519964E-4"/>
  </r>
  <r>
    <x v="476"/>
    <n v="2.0282894307997565E-3"/>
  </r>
  <r>
    <x v="477"/>
    <n v="2.0507592173269009E-3"/>
  </r>
  <r>
    <x v="478"/>
    <n v="1.2530597794484786E-3"/>
  </r>
  <r>
    <x v="479"/>
    <n v="2.0832932258454803E-3"/>
  </r>
  <r>
    <x v="480"/>
    <n v="7.2091596969062438E-4"/>
  </r>
  <r>
    <x v="481"/>
    <n v="2.2851843016542918E-3"/>
  </r>
  <r>
    <x v="482"/>
    <n v="2.1662047383767041E-3"/>
  </r>
  <r>
    <x v="483"/>
    <n v="2.0167902238422677E-3"/>
  </r>
  <r>
    <x v="484"/>
    <n v="1.9628331933909241E-3"/>
  </r>
  <r>
    <x v="485"/>
    <n v="6.415101237261659E-4"/>
  </r>
  <r>
    <x v="486"/>
    <n v="1.2500743061135775E-3"/>
  </r>
  <r>
    <x v="487"/>
    <n v="2.2860403790970524E-3"/>
  </r>
  <r>
    <x v="488"/>
    <n v="1.8303057528530411E-3"/>
  </r>
  <r>
    <x v="489"/>
    <n v="2.2022806094542718E-3"/>
  </r>
  <r>
    <x v="490"/>
    <n v="2.1681641319740851E-3"/>
  </r>
  <r>
    <x v="491"/>
    <n v="1.8764270004158286E-3"/>
  </r>
  <r>
    <x v="492"/>
    <n v="1.0768784201862017E-3"/>
  </r>
  <r>
    <x v="493"/>
    <n v="1.5347872762940826E-3"/>
  </r>
  <r>
    <x v="494"/>
    <n v="1.6312088138684864E-3"/>
  </r>
  <r>
    <x v="495"/>
    <n v="1.9112975028110688E-3"/>
  </r>
  <r>
    <x v="496"/>
    <n v="4.2894252839728895E-4"/>
  </r>
  <r>
    <x v="497"/>
    <n v="2.0952258777091363E-3"/>
  </r>
  <r>
    <x v="498"/>
    <n v="2.2460009494461039E-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n v="1.9114772922867302E-4"/>
  </r>
  <r>
    <x v="1"/>
    <n v="2.264790615257467E-3"/>
  </r>
  <r>
    <x v="2"/>
    <n v="2.0162896476403382E-3"/>
  </r>
  <r>
    <x v="3"/>
    <n v="2.2202308295020887E-3"/>
  </r>
  <r>
    <x v="4"/>
    <n v="1.9356668406159231E-4"/>
  </r>
  <r>
    <x v="5"/>
    <n v="9.8724924441543314E-4"/>
  </r>
  <r>
    <x v="6"/>
    <n v="7.2462362950549317E-4"/>
  </r>
  <r>
    <x v="7"/>
    <n v="5.1260135598867333E-5"/>
  </r>
  <r>
    <x v="8"/>
    <n v="1.9814077459292482E-3"/>
  </r>
  <r>
    <x v="9"/>
    <n v="1.3355521025390752E-3"/>
  </r>
  <r>
    <x v="10"/>
    <n v="2.2062512406785637E-3"/>
  </r>
  <r>
    <x v="11"/>
    <n v="3.0239155281010363E-4"/>
  </r>
  <r>
    <x v="12"/>
    <n v="1.2393679149688048E-3"/>
  </r>
  <r>
    <x v="13"/>
    <n v="1.1161469495370418E-3"/>
  </r>
  <r>
    <x v="14"/>
    <n v="8.1078654405322757E-4"/>
  </r>
  <r>
    <x v="15"/>
    <n v="2.2786556335062966E-3"/>
  </r>
  <r>
    <x v="16"/>
    <n v="7.2213667446583481E-4"/>
  </r>
  <r>
    <x v="17"/>
    <n v="4.7147002191857615E-4"/>
  </r>
  <r>
    <x v="18"/>
    <n v="4.8055933343447088E-4"/>
  </r>
  <r>
    <x v="19"/>
    <n v="1.8534876660628757E-3"/>
  </r>
  <r>
    <x v="20"/>
    <n v="2.30212247051927E-3"/>
  </r>
  <r>
    <x v="21"/>
    <n v="8.6402764078187262E-4"/>
  </r>
  <r>
    <x v="22"/>
    <n v="2.8619161716821474E-4"/>
  </r>
  <r>
    <x v="23"/>
    <n v="1.1373784353292289E-3"/>
  </r>
  <r>
    <x v="24"/>
    <n v="2.1821711789583036E-3"/>
  </r>
  <r>
    <x v="25"/>
    <n v="2.2905872098915809E-3"/>
  </r>
  <r>
    <x v="26"/>
    <n v="1.2725560390309996E-3"/>
  </r>
  <r>
    <x v="27"/>
    <n v="9.4350999194608434E-4"/>
  </r>
  <r>
    <x v="28"/>
    <n v="1.6099055628051625E-3"/>
  </r>
  <r>
    <x v="29"/>
    <n v="2.3042524973633858E-3"/>
  </r>
  <r>
    <x v="30"/>
    <n v="2.0974726670483115E-3"/>
  </r>
  <r>
    <x v="31"/>
    <n v="2.1419075776815642E-3"/>
  </r>
  <r>
    <x v="32"/>
    <n v="2.0414549235454721E-3"/>
  </r>
  <r>
    <x v="33"/>
    <n v="1.0479661067589218E-3"/>
  </r>
  <r>
    <x v="34"/>
    <n v="7.4379447638385564E-4"/>
  </r>
  <r>
    <x v="35"/>
    <n v="2.092821386026799E-3"/>
  </r>
  <r>
    <x v="36"/>
    <n v="2.2683707883851354E-3"/>
  </r>
  <r>
    <x v="37"/>
    <n v="1.8983379631586548E-3"/>
  </r>
  <r>
    <x v="38"/>
    <n v="2.2777746095713003E-3"/>
  </r>
  <r>
    <x v="39"/>
    <n v="9.5652107988821844E-4"/>
  </r>
  <r>
    <x v="40"/>
    <n v="1.6993397678676436E-3"/>
  </r>
  <r>
    <x v="41"/>
    <n v="1.781549487204446E-3"/>
  </r>
  <r>
    <x v="42"/>
    <n v="2.3035316091230404E-3"/>
  </r>
  <r>
    <x v="43"/>
    <n v="1.8775443823204605E-3"/>
  </r>
  <r>
    <x v="44"/>
    <n v="2.0299099613647858E-3"/>
  </r>
  <r>
    <x v="45"/>
    <n v="1.2535922344235658E-3"/>
  </r>
  <r>
    <x v="46"/>
    <n v="2.1650690645176993E-3"/>
  </r>
  <r>
    <x v="47"/>
    <n v="1.0866345580732633E-3"/>
  </r>
  <r>
    <x v="48"/>
    <n v="1.4564276943993845E-3"/>
  </r>
  <r>
    <x v="49"/>
    <n v="1.7763617095257567E-3"/>
  </r>
  <r>
    <x v="50"/>
    <n v="2.3025579316905565E-3"/>
  </r>
  <r>
    <x v="51"/>
    <n v="1.960058236048676E-3"/>
  </r>
  <r>
    <x v="52"/>
    <n v="1.1360444958133512E-3"/>
  </r>
  <r>
    <x v="53"/>
    <n v="2.0947666221657855E-3"/>
  </r>
  <r>
    <x v="54"/>
    <n v="2.2382955971335604E-3"/>
  </r>
  <r>
    <x v="55"/>
    <n v="1.0581725965183135E-3"/>
  </r>
  <r>
    <x v="56"/>
    <n v="1.4155402701195238E-3"/>
  </r>
  <r>
    <x v="57"/>
    <n v="1.3770347600978482E-3"/>
  </r>
  <r>
    <x v="58"/>
    <n v="2.1433164871623523E-3"/>
  </r>
  <r>
    <x v="59"/>
    <n v="1.573714903650595E-3"/>
  </r>
  <r>
    <x v="60"/>
    <n v="1.0911955107234515E-3"/>
  </r>
  <r>
    <x v="61"/>
    <n v="1.8166178896072179E-3"/>
  </r>
  <r>
    <x v="62"/>
    <n v="4.49302250383496E-4"/>
  </r>
  <r>
    <x v="63"/>
    <n v="1.592935197811536E-3"/>
  </r>
  <r>
    <x v="64"/>
    <n v="2.292809701114059E-3"/>
  </r>
  <r>
    <x v="65"/>
    <n v="1.9709869589001634E-3"/>
  </r>
  <r>
    <x v="66"/>
    <n v="2.0575132802464983E-3"/>
  </r>
  <r>
    <x v="67"/>
    <n v="1.3519966710063532E-3"/>
  </r>
  <r>
    <x v="68"/>
    <n v="2.2935557072800597E-3"/>
  </r>
  <r>
    <x v="69"/>
    <n v="1.7232181180796842E-3"/>
  </r>
  <r>
    <x v="70"/>
    <n v="2.2980693476679021E-3"/>
  </r>
  <r>
    <x v="71"/>
    <n v="1.382202098722722E-3"/>
  </r>
  <r>
    <x v="72"/>
    <n v="1.6403844341521272E-3"/>
  </r>
  <r>
    <x v="73"/>
    <n v="7.5150716414170836E-4"/>
  </r>
  <r>
    <x v="74"/>
    <n v="2.1228073881826644E-3"/>
  </r>
  <r>
    <x v="75"/>
    <n v="1.8664365522398304E-3"/>
  </r>
  <r>
    <x v="76"/>
    <n v="9.9238916122897916E-4"/>
  </r>
  <r>
    <x v="77"/>
    <n v="1.5417782169376097E-3"/>
  </r>
  <r>
    <x v="78"/>
    <n v="7.7824487859918504E-4"/>
  </r>
  <r>
    <x v="79"/>
    <n v="1.9456195355964053E-3"/>
  </r>
  <r>
    <x v="80"/>
    <n v="2.2355780510491595E-3"/>
  </r>
  <r>
    <x v="81"/>
    <n v="2.1603854654938569E-3"/>
  </r>
  <r>
    <x v="82"/>
    <n v="2.2196085265692319E-3"/>
  </r>
  <r>
    <x v="83"/>
    <n v="2.205269185317462E-3"/>
  </r>
  <r>
    <x v="84"/>
    <n v="2.3042687931092228E-3"/>
  </r>
  <r>
    <x v="85"/>
    <n v="1.3151107986740336E-3"/>
  </r>
  <r>
    <x v="86"/>
    <n v="1.6046495484973926E-3"/>
  </r>
  <r>
    <x v="87"/>
    <n v="5.8609595420088228E-4"/>
  </r>
  <r>
    <x v="88"/>
    <n v="4.403311015280559E-4"/>
  </r>
  <r>
    <x v="89"/>
    <n v="1.8944038699747429E-3"/>
  </r>
  <r>
    <x v="90"/>
    <n v="1.3374679863202342E-3"/>
  </r>
  <r>
    <x v="91"/>
    <n v="1.0984166997259554E-3"/>
  </r>
  <r>
    <x v="92"/>
    <n v="1.6700175045311237E-3"/>
  </r>
  <r>
    <x v="93"/>
    <n v="2.234911147765794E-3"/>
  </r>
  <r>
    <x v="94"/>
    <n v="5.4321920989795173E-4"/>
  </r>
  <r>
    <x v="95"/>
    <n v="1.265866380947408E-3"/>
  </r>
  <r>
    <x v="96"/>
    <n v="1.4869219975476666E-3"/>
  </r>
  <r>
    <x v="97"/>
    <n v="2.3042331413173469E-3"/>
  </r>
  <r>
    <x v="98"/>
    <n v="2.2525277359142079E-3"/>
  </r>
  <r>
    <x v="99"/>
    <n v="2.0497191921611561E-3"/>
  </r>
  <r>
    <x v="100"/>
    <n v="1.4000962770400588E-3"/>
  </r>
  <r>
    <x v="101"/>
    <n v="1.7653884429994144E-3"/>
  </r>
  <r>
    <x v="102"/>
    <n v="7.404388611158576E-4"/>
  </r>
  <r>
    <x v="103"/>
    <n v="2.0670556240221217E-3"/>
  </r>
  <r>
    <x v="104"/>
    <n v="7.5304681181340074E-4"/>
  </r>
  <r>
    <x v="105"/>
    <n v="2.3016744881880742E-3"/>
  </r>
  <r>
    <x v="106"/>
    <n v="1.4951598971930306E-3"/>
  </r>
  <r>
    <x v="107"/>
    <n v="9.8298891878277053E-4"/>
  </r>
  <r>
    <x v="108"/>
    <n v="2.0825760521918668E-3"/>
  </r>
  <r>
    <x v="109"/>
    <n v="1.7610664070445668E-3"/>
  </r>
  <r>
    <x v="110"/>
    <n v="2.301825626502847E-3"/>
  </r>
  <r>
    <x v="111"/>
    <n v="1.8323805982387785E-4"/>
  </r>
  <r>
    <x v="112"/>
    <n v="1.6899394211538996E-3"/>
  </r>
  <r>
    <x v="113"/>
    <n v="1.6536567177277504E-3"/>
  </r>
  <r>
    <x v="114"/>
    <n v="9.3541337318035832E-4"/>
  </r>
  <r>
    <x v="115"/>
    <n v="8.4395000890660809E-4"/>
  </r>
  <r>
    <x v="116"/>
    <n v="2.3027691585829082E-3"/>
  </r>
  <r>
    <x v="117"/>
    <n v="2.2346508552537731E-3"/>
  </r>
  <r>
    <x v="118"/>
    <n v="2.044538976677454E-3"/>
  </r>
  <r>
    <x v="119"/>
    <n v="1.8229990912711617E-3"/>
  </r>
  <r>
    <x v="120"/>
    <n v="1.6895160349116405E-3"/>
  </r>
  <r>
    <x v="121"/>
    <n v="2.2801680419417061E-3"/>
  </r>
  <r>
    <x v="122"/>
    <n v="2.1593866771098418E-3"/>
  </r>
  <r>
    <x v="123"/>
    <n v="1.0761064252464798E-3"/>
  </r>
  <r>
    <x v="124"/>
    <n v="8.6882974837212924E-4"/>
  </r>
  <r>
    <x v="125"/>
    <n v="2.6217502547014137E-4"/>
  </r>
  <r>
    <x v="126"/>
    <n v="2.7503472336158494E-4"/>
  </r>
  <r>
    <x v="127"/>
    <n v="1.5338748395042248E-3"/>
  </r>
  <r>
    <x v="128"/>
    <n v="1.5078647663270147E-3"/>
  </r>
  <r>
    <x v="129"/>
    <n v="2.2146319934010319E-3"/>
  </r>
  <r>
    <x v="130"/>
    <n v="1.7114120981423309E-3"/>
  </r>
  <r>
    <x v="131"/>
    <n v="1.8616899026144117E-3"/>
  </r>
  <r>
    <x v="132"/>
    <n v="1.8305464395901179E-3"/>
  </r>
  <r>
    <x v="133"/>
    <n v="2.1625443260573753E-3"/>
  </r>
  <r>
    <x v="134"/>
    <n v="1.6882470004721322E-3"/>
  </r>
  <r>
    <x v="135"/>
    <n v="1.7623748466559031E-3"/>
  </r>
  <r>
    <x v="136"/>
    <n v="2.3009674297326103E-3"/>
  </r>
  <r>
    <x v="137"/>
    <n v="1.6966835848149853E-3"/>
  </r>
  <r>
    <x v="138"/>
    <n v="1.1757459677060095E-4"/>
  </r>
  <r>
    <x v="139"/>
    <n v="1.2483751899781789E-3"/>
  </r>
  <r>
    <x v="140"/>
    <n v="2.2919628572412791E-3"/>
  </r>
  <r>
    <x v="141"/>
    <n v="8.9139552419752579E-4"/>
  </r>
  <r>
    <x v="142"/>
    <n v="2.2958420978822368E-3"/>
  </r>
  <r>
    <x v="143"/>
    <n v="1.0304285831553796E-3"/>
  </r>
  <r>
    <x v="144"/>
    <n v="2.2501274668361446E-3"/>
  </r>
  <r>
    <x v="145"/>
    <n v="2.0951166300877699E-3"/>
  </r>
  <r>
    <x v="146"/>
    <n v="1.1541830297273547E-3"/>
  </r>
  <r>
    <x v="147"/>
    <n v="2.1011558086004673E-3"/>
  </r>
  <r>
    <x v="148"/>
    <n v="1.7504302764930024E-3"/>
  </r>
  <r>
    <x v="149"/>
    <n v="2.1924538658288453E-3"/>
  </r>
  <r>
    <x v="150"/>
    <n v="9.4324198649187131E-4"/>
  </r>
  <r>
    <x v="151"/>
    <n v="2.2763005818767436E-3"/>
  </r>
  <r>
    <x v="152"/>
    <n v="2.2459953496581793E-3"/>
  </r>
  <r>
    <x v="153"/>
    <n v="2.3043605826859833E-3"/>
  </r>
  <r>
    <x v="154"/>
    <n v="1.6419574065289579E-3"/>
  </r>
  <r>
    <x v="155"/>
    <n v="5.1065631652027869E-4"/>
  </r>
  <r>
    <x v="156"/>
    <n v="2.3021843066905515E-3"/>
  </r>
  <r>
    <x v="157"/>
    <n v="2.2955303048171186E-3"/>
  </r>
  <r>
    <x v="158"/>
    <n v="2.4740997417757121E-4"/>
  </r>
  <r>
    <x v="159"/>
    <n v="1.8721132501343743E-3"/>
  </r>
  <r>
    <x v="160"/>
    <n v="2.2699727474798947E-3"/>
  </r>
  <r>
    <x v="161"/>
    <n v="1.5875620819576768E-3"/>
  </r>
  <r>
    <x v="162"/>
    <n v="2.3037191875680766E-3"/>
  </r>
  <r>
    <x v="163"/>
    <n v="9.2824229368330632E-4"/>
  </r>
  <r>
    <x v="164"/>
    <n v="2.1687334317046342E-3"/>
  </r>
  <r>
    <x v="165"/>
    <n v="8.2585039829307326E-4"/>
  </r>
  <r>
    <x v="166"/>
    <n v="1.8986709192544814E-3"/>
  </r>
  <r>
    <x v="167"/>
    <n v="2.1671217289328435E-3"/>
  </r>
  <r>
    <x v="168"/>
    <n v="2.2318410795886148E-3"/>
  </r>
  <r>
    <x v="169"/>
    <n v="1.7999508210457817E-3"/>
  </r>
  <r>
    <x v="170"/>
    <n v="1.7322429149895457E-4"/>
  </r>
  <r>
    <x v="171"/>
    <n v="3.7176214598320397E-4"/>
  </r>
  <r>
    <x v="172"/>
    <n v="6.2008719091792954E-4"/>
  </r>
  <r>
    <x v="173"/>
    <n v="1.5630724614195796E-3"/>
  </r>
  <r>
    <x v="174"/>
    <n v="1.9496618410275272E-3"/>
  </r>
  <r>
    <x v="175"/>
    <n v="2.301980397842161E-3"/>
  </r>
  <r>
    <x v="176"/>
    <n v="1.2271189344425586E-3"/>
  </r>
  <r>
    <x v="177"/>
    <n v="6.6204906621376803E-4"/>
  </r>
  <r>
    <x v="178"/>
    <n v="1.1926567393153545E-4"/>
  </r>
  <r>
    <x v="179"/>
    <n v="1.815508729681944E-3"/>
  </r>
  <r>
    <x v="180"/>
    <n v="1.1260754889412476E-3"/>
  </r>
  <r>
    <x v="181"/>
    <n v="2.150092172853869E-3"/>
  </r>
  <r>
    <x v="182"/>
    <n v="1.8691445543467051E-3"/>
  </r>
  <r>
    <x v="183"/>
    <n v="2.2471538205785248E-3"/>
  </r>
  <r>
    <x v="184"/>
    <n v="2.2381250432718519E-3"/>
  </r>
  <r>
    <x v="185"/>
    <n v="9.4930481174364235E-4"/>
  </r>
  <r>
    <x v="186"/>
    <n v="2.3043445549700775E-3"/>
  </r>
  <r>
    <x v="187"/>
    <n v="2.1165491623148396E-3"/>
  </r>
  <r>
    <x v="188"/>
    <n v="1.0522992501051139E-3"/>
  </r>
  <r>
    <x v="189"/>
    <n v="2.0697274259871322E-3"/>
  </r>
  <r>
    <x v="190"/>
    <n v="2.3042837714107437E-3"/>
  </r>
  <r>
    <x v="191"/>
    <n v="2.3035645199772446E-3"/>
  </r>
  <r>
    <x v="192"/>
    <n v="2.0242320753949892E-3"/>
  </r>
  <r>
    <x v="193"/>
    <n v="2.2776490397843473E-3"/>
  </r>
  <r>
    <x v="194"/>
    <n v="9.4592356649174196E-4"/>
  </r>
  <r>
    <x v="195"/>
    <n v="2.2649552013290645E-3"/>
  </r>
  <r>
    <x v="196"/>
    <n v="2.1681414600605263E-3"/>
  </r>
  <r>
    <x v="197"/>
    <n v="1.2449308866913577E-3"/>
  </r>
  <r>
    <x v="198"/>
    <n v="2.1389517695743019E-3"/>
  </r>
  <r>
    <x v="199"/>
    <n v="1.2928277704130305E-3"/>
  </r>
  <r>
    <x v="200"/>
    <n v="1.4856253317767226E-3"/>
  </r>
  <r>
    <x v="201"/>
    <n v="1.7823622438081356E-3"/>
  </r>
  <r>
    <x v="202"/>
    <n v="4.3519284180619343E-4"/>
  </r>
  <r>
    <x v="203"/>
    <n v="2.0249576349335037E-3"/>
  </r>
  <r>
    <x v="204"/>
    <n v="2.026988606658708E-3"/>
  </r>
  <r>
    <x v="205"/>
    <n v="8.5196918604886756E-4"/>
  </r>
  <r>
    <x v="206"/>
    <n v="2.240832730795379E-3"/>
  </r>
  <r>
    <x v="207"/>
    <n v="2.8282834086393535E-5"/>
  </r>
  <r>
    <x v="208"/>
    <n v="1.2758413302303914E-3"/>
  </r>
  <r>
    <x v="209"/>
    <n v="2.0664038346706278E-3"/>
  </r>
  <r>
    <x v="210"/>
    <n v="2.2946910471711495E-3"/>
  </r>
  <r>
    <x v="211"/>
    <n v="1.6797284298326765E-3"/>
  </r>
  <r>
    <x v="212"/>
    <n v="1.6290181708910694E-3"/>
  </r>
  <r>
    <x v="213"/>
    <n v="4.0616026837188496E-4"/>
  </r>
  <r>
    <x v="214"/>
    <n v="3.1977483941855516E-4"/>
  </r>
  <r>
    <x v="215"/>
    <n v="1.1428977765119905E-3"/>
  </r>
  <r>
    <x v="216"/>
    <n v="2.2267643139766992E-3"/>
  </r>
  <r>
    <x v="217"/>
    <n v="2.2193115080471806E-3"/>
  </r>
  <r>
    <x v="218"/>
    <n v="3.0175448806582576E-4"/>
  </r>
  <r>
    <x v="219"/>
    <n v="1.2028505956799317E-3"/>
  </r>
  <r>
    <x v="220"/>
    <n v="2.1220562434390877E-3"/>
  </r>
  <r>
    <x v="221"/>
    <n v="2.2980824773405355E-3"/>
  </r>
  <r>
    <x v="222"/>
    <n v="2.124108606209972E-3"/>
  </r>
  <r>
    <x v="223"/>
    <n v="2.0017450150061704E-3"/>
  </r>
  <r>
    <x v="224"/>
    <n v="5.4544540892541131E-4"/>
  </r>
  <r>
    <x v="225"/>
    <n v="2.2603253093354957E-3"/>
  </r>
  <r>
    <x v="226"/>
    <n v="5.4264029137680012E-4"/>
  </r>
  <r>
    <x v="227"/>
    <n v="1.9219338783756537E-3"/>
  </r>
  <r>
    <x v="228"/>
    <n v="2.1669974614253462E-3"/>
  </r>
  <r>
    <x v="229"/>
    <n v="5.4172565823157521E-4"/>
  </r>
  <r>
    <x v="230"/>
    <n v="2.3021688998358428E-3"/>
  </r>
  <r>
    <x v="231"/>
    <n v="1.2424390415270931E-3"/>
  </r>
  <r>
    <x v="232"/>
    <n v="3.4577206762331872E-4"/>
  </r>
  <r>
    <x v="233"/>
    <n v="8.2142110490729891E-4"/>
  </r>
  <r>
    <x v="234"/>
    <n v="2.288605897792811E-3"/>
  </r>
  <r>
    <x v="235"/>
    <n v="2.1553851142934364E-3"/>
  </r>
  <r>
    <x v="236"/>
    <n v="6.7692494287132754E-4"/>
  </r>
  <r>
    <x v="237"/>
    <n v="2.3038757473152383E-3"/>
  </r>
  <r>
    <x v="238"/>
    <n v="2.3012503079042753E-3"/>
  </r>
  <r>
    <x v="239"/>
    <n v="2.2842382930214362E-3"/>
  </r>
  <r>
    <x v="240"/>
    <n v="2.2746727881052245E-3"/>
  </r>
  <r>
    <x v="241"/>
    <n v="1.7014526978665163E-3"/>
  </r>
  <r>
    <x v="242"/>
    <n v="2.2765216133152221E-3"/>
  </r>
  <r>
    <x v="243"/>
    <n v="1.5982891359256836E-3"/>
  </r>
  <r>
    <x v="73"/>
    <n v="7.5150716414170836E-4"/>
  </r>
  <r>
    <x v="244"/>
    <n v="2.1359677163368326E-3"/>
  </r>
  <r>
    <x v="245"/>
    <n v="1.7236270254209353E-3"/>
  </r>
  <r>
    <x v="246"/>
    <n v="1.9088677551640512E-3"/>
  </r>
  <r>
    <x v="247"/>
    <n v="8.3468070054427013E-4"/>
  </r>
  <r>
    <x v="248"/>
    <n v="2.3026474682843498E-3"/>
  </r>
  <r>
    <x v="249"/>
    <n v="1.8634941438874127E-3"/>
  </r>
  <r>
    <x v="250"/>
    <n v="2.4399344925472399E-4"/>
  </r>
  <r>
    <x v="251"/>
    <n v="4.9187061019779479E-4"/>
  </r>
  <r>
    <x v="252"/>
    <n v="1.8399435218313651E-3"/>
  </r>
  <r>
    <x v="253"/>
    <n v="1.4684149095303557E-3"/>
  </r>
  <r>
    <x v="254"/>
    <n v="1.6470724325101411E-3"/>
  </r>
  <r>
    <x v="255"/>
    <n v="1.6095072929593558E-3"/>
  </r>
  <r>
    <x v="256"/>
    <n v="1.2492123708657311E-3"/>
  </r>
  <r>
    <x v="257"/>
    <n v="2.195040528753028E-3"/>
  </r>
  <r>
    <x v="258"/>
    <n v="2.1075745548401396E-3"/>
  </r>
  <r>
    <x v="259"/>
    <n v="2.063705618855485E-3"/>
  </r>
  <r>
    <x v="260"/>
    <n v="1.608478559583954E-3"/>
  </r>
  <r>
    <x v="261"/>
    <n v="2.2107983283572359E-3"/>
  </r>
  <r>
    <x v="262"/>
    <n v="5.800516628201558E-4"/>
  </r>
  <r>
    <x v="263"/>
    <n v="2.2624528616081432E-3"/>
  </r>
  <r>
    <x v="264"/>
    <n v="1.3764234092788611E-3"/>
  </r>
  <r>
    <x v="265"/>
    <n v="2.1425090987368528E-3"/>
  </r>
  <r>
    <x v="266"/>
    <n v="2.3043216449897485E-3"/>
  </r>
  <r>
    <x v="267"/>
    <n v="1.9596288239249328E-3"/>
  </r>
  <r>
    <x v="268"/>
    <n v="1.4078909138996053E-3"/>
  </r>
  <r>
    <x v="269"/>
    <n v="2.2566707711760303E-3"/>
  </r>
  <r>
    <x v="270"/>
    <n v="2.1179529679201817E-3"/>
  </r>
  <r>
    <x v="271"/>
    <n v="2.0256222032821538E-4"/>
  </r>
  <r>
    <x v="272"/>
    <n v="2.2285672043310892E-3"/>
  </r>
  <r>
    <x v="273"/>
    <n v="1.0469269928205322E-4"/>
  </r>
  <r>
    <x v="274"/>
    <n v="1.2965407634528124E-3"/>
  </r>
  <r>
    <x v="275"/>
    <n v="1.3225249063765151E-3"/>
  </r>
  <r>
    <x v="276"/>
    <n v="6.271788153663899E-4"/>
  </r>
  <r>
    <x v="277"/>
    <n v="2.180091955789993E-3"/>
  </r>
  <r>
    <x v="278"/>
    <n v="1.8484973803998103E-3"/>
  </r>
  <r>
    <x v="279"/>
    <n v="1.1666087405167549E-3"/>
  </r>
  <r>
    <x v="280"/>
    <n v="2.2764828395107125E-3"/>
  </r>
  <r>
    <x v="281"/>
    <n v="1.0545602934804576E-3"/>
  </r>
  <r>
    <x v="282"/>
    <n v="1.985989671888286E-3"/>
  </r>
  <r>
    <x v="283"/>
    <n v="2.0657513069805666E-3"/>
  </r>
  <r>
    <x v="284"/>
    <n v="2.3013582310802503E-3"/>
  </r>
  <r>
    <x v="285"/>
    <n v="2.1785520175292296E-3"/>
  </r>
  <r>
    <x v="286"/>
    <n v="4.4218965583367692E-4"/>
  </r>
  <r>
    <x v="287"/>
    <n v="9.5993151941114704E-4"/>
  </r>
  <r>
    <x v="288"/>
    <n v="2.2586057001925306E-3"/>
  </r>
  <r>
    <x v="289"/>
    <n v="2.0442821545090142E-3"/>
  </r>
  <r>
    <x v="290"/>
    <n v="2.3018995628679901E-3"/>
  </r>
  <r>
    <x v="291"/>
    <n v="2.2648614140289539E-3"/>
  </r>
  <r>
    <x v="292"/>
    <n v="7.7318364178953307E-4"/>
  </r>
  <r>
    <x v="293"/>
    <n v="1.9378577190876118E-3"/>
  </r>
  <r>
    <x v="294"/>
    <n v="2.2648566811769837E-3"/>
  </r>
  <r>
    <x v="295"/>
    <n v="2.2779430556503695E-3"/>
  </r>
  <r>
    <x v="296"/>
    <n v="2.229426629479087E-3"/>
  </r>
  <r>
    <x v="297"/>
    <n v="1.2335796435049265E-3"/>
  </r>
  <r>
    <x v="298"/>
    <n v="9.5267405638953305E-4"/>
  </r>
  <r>
    <x v="299"/>
    <n v="2.265999413775731E-3"/>
  </r>
  <r>
    <x v="300"/>
    <n v="2.2393489967816689E-3"/>
  </r>
  <r>
    <x v="301"/>
    <n v="2.0081011326991225E-3"/>
  </r>
  <r>
    <x v="302"/>
    <n v="1.6964375663585498E-3"/>
  </r>
  <r>
    <x v="303"/>
    <n v="1.2414148195643803E-3"/>
  </r>
  <r>
    <x v="304"/>
    <n v="2.0987053075318131E-3"/>
  </r>
  <r>
    <x v="305"/>
    <n v="2.02972992308588E-3"/>
  </r>
  <r>
    <x v="306"/>
    <n v="1.777565521986337E-3"/>
  </r>
  <r>
    <x v="307"/>
    <n v="1.8727394521029848E-3"/>
  </r>
  <r>
    <x v="308"/>
    <n v="1.9910631037110306E-3"/>
  </r>
  <r>
    <x v="309"/>
    <n v="9.9448143206240036E-4"/>
  </r>
  <r>
    <x v="310"/>
    <n v="1.7358952347698484E-3"/>
  </r>
  <r>
    <x v="311"/>
    <n v="2.3033640701242502E-3"/>
  </r>
  <r>
    <x v="312"/>
    <n v="2.2357329693258911E-3"/>
  </r>
  <r>
    <x v="313"/>
    <n v="2.0702196387253863E-3"/>
  </r>
  <r>
    <x v="314"/>
    <n v="1.9080465094304219E-3"/>
  </r>
  <r>
    <x v="315"/>
    <n v="1.9760461354896572E-3"/>
  </r>
  <r>
    <x v="316"/>
    <n v="2.2703692753216799E-3"/>
  </r>
  <r>
    <x v="317"/>
    <n v="1.3458496662928983E-3"/>
  </r>
  <r>
    <x v="318"/>
    <n v="1.5484811107845924E-3"/>
  </r>
  <r>
    <x v="319"/>
    <n v="6.6778472880657232E-4"/>
  </r>
  <r>
    <x v="320"/>
    <n v="6.139787514170726E-4"/>
  </r>
  <r>
    <x v="321"/>
    <n v="1.2956151039763559E-3"/>
  </r>
  <r>
    <x v="322"/>
    <n v="2.3009097822339719E-3"/>
  </r>
  <r>
    <x v="323"/>
    <n v="1.2685001308718644E-3"/>
  </r>
  <r>
    <x v="324"/>
    <n v="1.9607521976364134E-3"/>
  </r>
  <r>
    <x v="325"/>
    <n v="2.2842173555146783E-3"/>
  </r>
  <r>
    <x v="326"/>
    <n v="7.5919195999477637E-4"/>
  </r>
  <r>
    <x v="327"/>
    <n v="2.1186087002608286E-3"/>
  </r>
  <r>
    <x v="328"/>
    <n v="1.7880646481541944E-3"/>
  </r>
  <r>
    <x v="329"/>
    <n v="2.3031831951663604E-3"/>
  </r>
  <r>
    <x v="330"/>
    <n v="2.2091048584430514E-3"/>
  </r>
  <r>
    <x v="331"/>
    <n v="2.2330705286722117E-3"/>
  </r>
  <r>
    <x v="332"/>
    <n v="1.5447687233091927E-3"/>
  </r>
  <r>
    <x v="333"/>
    <n v="2.2492581414498875E-3"/>
  </r>
  <r>
    <x v="334"/>
    <n v="2.3028199329811622E-3"/>
  </r>
  <r>
    <x v="335"/>
    <n v="2.1532016260192143E-3"/>
  </r>
  <r>
    <x v="336"/>
    <n v="1.2889503041606505E-3"/>
  </r>
  <r>
    <x v="337"/>
    <n v="2.2182107091824007E-3"/>
  </r>
  <r>
    <x v="338"/>
    <n v="7.890767779743761E-4"/>
  </r>
  <r>
    <x v="339"/>
    <n v="2.2948845275529181E-3"/>
  </r>
  <r>
    <x v="340"/>
    <n v="1.2565706165194978E-3"/>
  </r>
  <r>
    <x v="341"/>
    <n v="2.1398950653978947E-3"/>
  </r>
  <r>
    <x v="342"/>
    <n v="1.2155476317351334E-3"/>
  </r>
  <r>
    <x v="343"/>
    <n v="2.0573620525509402E-3"/>
  </r>
  <r>
    <x v="344"/>
    <n v="2.1292229743756176E-3"/>
  </r>
  <r>
    <x v="345"/>
    <n v="9.8907694796520999E-4"/>
  </r>
  <r>
    <x v="346"/>
    <n v="2.3024444816556241E-3"/>
  </r>
  <r>
    <x v="347"/>
    <n v="1.1976986860711477E-3"/>
  </r>
  <r>
    <x v="348"/>
    <n v="1.322250822334348E-3"/>
  </r>
  <r>
    <x v="349"/>
    <n v="3.0767047176703756E-4"/>
  </r>
  <r>
    <x v="350"/>
    <n v="1.7447454808939963E-3"/>
  </r>
  <r>
    <x v="351"/>
    <n v="1.9777223673144327E-3"/>
  </r>
  <r>
    <x v="352"/>
    <n v="2.2126232362829346E-3"/>
  </r>
  <r>
    <x v="353"/>
    <n v="7.4250402384222925E-4"/>
  </r>
  <r>
    <x v="354"/>
    <n v="1.0207341788559378E-3"/>
  </r>
  <r>
    <x v="355"/>
    <n v="1.7394477130584585E-3"/>
  </r>
  <r>
    <x v="356"/>
    <n v="1.1310175514194596E-3"/>
  </r>
  <r>
    <x v="357"/>
    <n v="2.1513918931768657E-3"/>
  </r>
  <r>
    <x v="358"/>
    <n v="1.8210199210621381E-3"/>
  </r>
  <r>
    <x v="359"/>
    <n v="5.9423434966686736E-5"/>
  </r>
  <r>
    <x v="360"/>
    <n v="1.7170206439992681E-3"/>
  </r>
  <r>
    <x v="361"/>
    <n v="2.3005121097302156E-3"/>
  </r>
  <r>
    <x v="362"/>
    <n v="3.3212440438919535E-4"/>
  </r>
  <r>
    <x v="363"/>
    <n v="5.3039038900260546E-4"/>
  </r>
  <r>
    <x v="364"/>
    <n v="2.0450921702062767E-3"/>
  </r>
  <r>
    <x v="365"/>
    <n v="2.2927039247196994E-3"/>
  </r>
  <r>
    <x v="366"/>
    <n v="2.1946795764096923E-3"/>
  </r>
  <r>
    <x v="367"/>
    <n v="1.8454880717076933E-3"/>
  </r>
  <r>
    <x v="368"/>
    <n v="1.4422427811111884E-3"/>
  </r>
  <r>
    <x v="369"/>
    <n v="1.8201837652821499E-3"/>
  </r>
  <r>
    <x v="370"/>
    <n v="2.0934354477904508E-3"/>
  </r>
  <r>
    <x v="371"/>
    <n v="9.9640512628297747E-4"/>
  </r>
  <r>
    <x v="372"/>
    <n v="1.8309864677766674E-3"/>
  </r>
  <r>
    <x v="373"/>
    <n v="1.4225296417617501E-3"/>
  </r>
  <r>
    <x v="374"/>
    <n v="2.0691495881582939E-3"/>
  </r>
  <r>
    <x v="375"/>
    <n v="1.9628664959170966E-3"/>
  </r>
  <r>
    <x v="376"/>
    <n v="1.8856353782207315E-3"/>
  </r>
  <r>
    <x v="377"/>
    <n v="1.1085441514323857E-3"/>
  </r>
  <r>
    <x v="378"/>
    <n v="4.6525144396822375E-4"/>
  </r>
  <r>
    <x v="379"/>
    <n v="2.1916690059933159E-3"/>
  </r>
  <r>
    <x v="380"/>
    <n v="4.1215532744555471E-4"/>
  </r>
  <r>
    <x v="381"/>
    <n v="9.4084446068603753E-4"/>
  </r>
  <r>
    <x v="382"/>
    <n v="2.1837256982911628E-3"/>
  </r>
  <r>
    <x v="383"/>
    <n v="4.3505284340324151E-4"/>
  </r>
  <r>
    <x v="384"/>
    <n v="2.1229509874868364E-3"/>
  </r>
  <r>
    <x v="385"/>
    <n v="1.5762858569227268E-3"/>
  </r>
  <r>
    <x v="386"/>
    <n v="1.2243039759550749E-3"/>
  </r>
  <r>
    <x v="387"/>
    <n v="1.4668818145419232E-3"/>
  </r>
  <r>
    <x v="388"/>
    <n v="2.1202061772386308E-3"/>
  </r>
  <r>
    <x v="389"/>
    <n v="2.0055293819602852E-4"/>
  </r>
  <r>
    <x v="390"/>
    <n v="1.899891861728501E-3"/>
  </r>
  <r>
    <x v="391"/>
    <n v="1.3682473807145976E-3"/>
  </r>
  <r>
    <x v="392"/>
    <n v="1.660780570471757E-3"/>
  </r>
  <r>
    <x v="393"/>
    <n v="1.5483273883640746E-3"/>
  </r>
  <r>
    <x v="394"/>
    <n v="2.2521170429941092E-3"/>
  </r>
  <r>
    <x v="395"/>
    <n v="1.9765972222141521E-3"/>
  </r>
  <r>
    <x v="396"/>
    <n v="3.831013041554621E-4"/>
  </r>
  <r>
    <x v="397"/>
    <n v="2.2891186677986021E-3"/>
  </r>
  <r>
    <x v="398"/>
    <n v="2.2795997953772673E-3"/>
  </r>
  <r>
    <x v="399"/>
    <n v="1.2536087851779899E-4"/>
  </r>
  <r>
    <x v="400"/>
    <n v="2.3029649139825401E-3"/>
  </r>
  <r>
    <x v="401"/>
    <n v="2.1159717126069417E-3"/>
  </r>
  <r>
    <x v="402"/>
    <n v="1.1467714224988263E-3"/>
  </r>
  <r>
    <x v="403"/>
    <n v="2.3041033629280679E-3"/>
  </r>
  <r>
    <x v="404"/>
    <n v="2.2211476421567389E-3"/>
  </r>
  <r>
    <x v="405"/>
    <n v="8.8864520675947117E-4"/>
  </r>
  <r>
    <x v="406"/>
    <n v="2.2088712790499423E-3"/>
  </r>
  <r>
    <x v="407"/>
    <n v="2.1310251532359581E-3"/>
  </r>
  <r>
    <x v="408"/>
    <n v="1.5405766631548551E-3"/>
  </r>
  <r>
    <x v="409"/>
    <n v="2.2755708319652707E-3"/>
  </r>
  <r>
    <x v="410"/>
    <n v="1.2275992411491274E-3"/>
  </r>
  <r>
    <x v="411"/>
    <n v="5.4327702910976288E-4"/>
  </r>
  <r>
    <x v="412"/>
    <n v="2.2975906032008859E-3"/>
  </r>
  <r>
    <x v="413"/>
    <n v="4.4948235801755589E-4"/>
  </r>
  <r>
    <x v="414"/>
    <n v="1.9605409098869351E-3"/>
  </r>
  <r>
    <x v="415"/>
    <n v="1.4912883582316743E-3"/>
  </r>
  <r>
    <x v="416"/>
    <n v="2.2428257548491853E-3"/>
  </r>
  <r>
    <x v="417"/>
    <n v="2.2933173913848737E-3"/>
  </r>
  <r>
    <x v="418"/>
    <n v="1.5311197968538052E-3"/>
  </r>
  <r>
    <x v="419"/>
    <n v="6.29816812296799E-4"/>
  </r>
  <r>
    <x v="420"/>
    <n v="1.9832242270001002E-3"/>
  </r>
  <r>
    <x v="421"/>
    <n v="1.6410375340798092E-3"/>
  </r>
  <r>
    <x v="422"/>
    <n v="8.3938357766208491E-4"/>
  </r>
  <r>
    <x v="423"/>
    <n v="1.9813112533376212E-3"/>
  </r>
  <r>
    <x v="424"/>
    <n v="2.3032351853445251E-3"/>
  </r>
  <r>
    <x v="425"/>
    <n v="2.2502434600449521E-3"/>
  </r>
  <r>
    <x v="426"/>
    <n v="2.1602063451010506E-3"/>
  </r>
  <r>
    <x v="427"/>
    <n v="9.0358834922180814E-4"/>
  </r>
  <r>
    <x v="428"/>
    <n v="2.2373101789119024E-3"/>
  </r>
  <r>
    <x v="429"/>
    <n v="1.5443041241990762E-3"/>
  </r>
  <r>
    <x v="430"/>
    <n v="2.1615310223632226E-4"/>
  </r>
  <r>
    <x v="431"/>
    <n v="1.9662879620459916E-3"/>
  </r>
  <r>
    <x v="432"/>
    <n v="1.8330870615314607E-3"/>
  </r>
  <r>
    <x v="433"/>
    <n v="2.1986834281196247E-3"/>
  </r>
  <r>
    <x v="434"/>
    <n v="1.8941869643834144E-3"/>
  </r>
  <r>
    <x v="435"/>
    <n v="2.2924543702184021E-3"/>
  </r>
  <r>
    <x v="436"/>
    <n v="2.0040595521076537E-3"/>
  </r>
  <r>
    <x v="437"/>
    <n v="2.2409578851694451E-3"/>
  </r>
  <r>
    <x v="438"/>
    <n v="2.297303123133785E-3"/>
  </r>
  <r>
    <x v="439"/>
    <n v="2.5021965925765968E-4"/>
  </r>
  <r>
    <x v="440"/>
    <n v="1.4534459052538088E-3"/>
  </r>
  <r>
    <x v="441"/>
    <n v="2.1774201154518766E-3"/>
  </r>
  <r>
    <x v="442"/>
    <n v="1.5465939906811178E-3"/>
  </r>
  <r>
    <x v="443"/>
    <n v="1.6390246132408779E-4"/>
  </r>
  <r>
    <x v="444"/>
    <n v="2.3042962603697379E-3"/>
  </r>
  <r>
    <x v="445"/>
    <n v="1.351438353723295E-3"/>
  </r>
  <r>
    <x v="446"/>
    <n v="2.2475482304254567E-3"/>
  </r>
  <r>
    <x v="447"/>
    <n v="8.9454251929311568E-4"/>
  </r>
  <r>
    <x v="448"/>
    <n v="1.2646827481103478E-3"/>
  </r>
  <r>
    <x v="449"/>
    <n v="4.8375354655107796E-4"/>
  </r>
  <r>
    <x v="450"/>
    <n v="2.1516473643649141E-3"/>
  </r>
  <r>
    <x v="451"/>
    <n v="8.6851146800295158E-4"/>
  </r>
  <r>
    <x v="452"/>
    <n v="1.5307957860451681E-3"/>
  </r>
  <r>
    <x v="453"/>
    <n v="2.2402274978782161E-3"/>
  </r>
  <r>
    <x v="454"/>
    <n v="2.2468469324667272E-4"/>
  </r>
  <r>
    <x v="455"/>
    <n v="6.8532963523943965E-4"/>
  </r>
  <r>
    <x v="456"/>
    <n v="2.2960228277230437E-3"/>
  </r>
  <r>
    <x v="457"/>
    <n v="1.8119227429017133E-3"/>
  </r>
  <r>
    <x v="458"/>
    <n v="2.2983249768721032E-3"/>
  </r>
  <r>
    <x v="459"/>
    <n v="2.2093104081967515E-3"/>
  </r>
  <r>
    <x v="460"/>
    <n v="2.0318780141145875E-3"/>
  </r>
  <r>
    <x v="461"/>
    <n v="1.9774650365784944E-3"/>
  </r>
  <r>
    <x v="462"/>
    <n v="2.2959026296590136E-3"/>
  </r>
  <r>
    <x v="463"/>
    <n v="1.367267963156654E-3"/>
  </r>
  <r>
    <x v="464"/>
    <n v="2.2597321329259536E-3"/>
  </r>
  <r>
    <x v="465"/>
    <n v="3.124566169549715E-4"/>
  </r>
  <r>
    <x v="466"/>
    <n v="9.6322896145579085E-4"/>
  </r>
  <r>
    <x v="467"/>
    <n v="1.2204276287105461E-3"/>
  </r>
  <r>
    <x v="468"/>
    <n v="6.5629102539617608E-4"/>
  </r>
  <r>
    <x v="469"/>
    <n v="2.232091026424523E-3"/>
  </r>
  <r>
    <x v="470"/>
    <n v="1.5393326411066487E-3"/>
  </r>
  <r>
    <x v="471"/>
    <n v="2.1235980344380891E-3"/>
  </r>
  <r>
    <x v="472"/>
    <n v="2.0211235677539867E-3"/>
  </r>
  <r>
    <x v="473"/>
    <n v="2.281247860588241E-3"/>
  </r>
  <r>
    <x v="474"/>
    <n v="2.2372767503735071E-3"/>
  </r>
  <r>
    <x v="475"/>
    <n v="2.7398485846511118E-4"/>
  </r>
  <r>
    <x v="476"/>
    <n v="2.0662404978411156E-3"/>
  </r>
  <r>
    <x v="477"/>
    <n v="2.0374714552825091E-3"/>
  </r>
  <r>
    <x v="478"/>
    <n v="1.2872503020815841E-3"/>
  </r>
  <r>
    <x v="479"/>
    <n v="2.1199209824302465E-3"/>
  </r>
  <r>
    <x v="480"/>
    <n v="6.8516366704135805E-4"/>
  </r>
  <r>
    <x v="481"/>
    <n v="2.3043356820007868E-3"/>
  </r>
  <r>
    <x v="482"/>
    <n v="2.1996853299229057E-3"/>
  </r>
  <r>
    <x v="483"/>
    <n v="2.0013672224687305E-3"/>
  </r>
  <r>
    <x v="484"/>
    <n v="2.001842620553067E-3"/>
  </r>
  <r>
    <x v="485"/>
    <n v="6.0736585644493679E-4"/>
  </r>
  <r>
    <x v="486"/>
    <n v="1.2118677092908866E-3"/>
  </r>
  <r>
    <x v="487"/>
    <n v="2.302380015104757E-3"/>
  </r>
  <r>
    <x v="488"/>
    <n v="1.8055833445245798E-3"/>
  </r>
  <r>
    <x v="489"/>
    <n v="2.2016488896409231E-3"/>
  </r>
  <r>
    <x v="490"/>
    <n v="2.201546055824905E-3"/>
  </r>
  <r>
    <x v="491"/>
    <n v="1.9162034322473041E-3"/>
  </r>
  <r>
    <x v="492"/>
    <n v="1.0379808059735158E-3"/>
  </r>
  <r>
    <x v="493"/>
    <n v="1.5732605186164752E-3"/>
  </r>
  <r>
    <x v="494"/>
    <n v="1.6705805929452758E-3"/>
  </r>
  <r>
    <x v="495"/>
    <n v="1.8901856786604138E-3"/>
  </r>
  <r>
    <x v="496"/>
    <n v="4.0103200220624859E-4"/>
  </r>
  <r>
    <x v="497"/>
    <n v="2.0850260417037999E-3"/>
  </r>
  <r>
    <x v="498"/>
    <n v="2.2736165008185468E-3"/>
  </r>
  <r>
    <x v="499"/>
    <n v="1.8322415888607226E-3"/>
  </r>
  <r>
    <x v="500"/>
    <n v="2.069066680127205E-3"/>
  </r>
  <r>
    <x v="501"/>
    <n v="1.9005568177309286E-3"/>
  </r>
  <r>
    <x v="502"/>
    <n v="1.54987070791008E-3"/>
  </r>
  <r>
    <x v="503"/>
    <n v="1.0262152254174246E-3"/>
  </r>
  <r>
    <x v="504"/>
    <n v="1.9492994930812863E-3"/>
  </r>
  <r>
    <x v="505"/>
    <n v="1.8060832867463825E-3"/>
  </r>
  <r>
    <x v="506"/>
    <n v="2.3042480548451745E-3"/>
  </r>
  <r>
    <x v="507"/>
    <n v="2.3034784981549941E-3"/>
  </r>
  <r>
    <x v="508"/>
    <n v="1.0821135916402635E-3"/>
  </r>
  <r>
    <x v="509"/>
    <n v="3.0785631352630254E-4"/>
  </r>
  <r>
    <x v="510"/>
    <n v="4.2631060096024354E-4"/>
  </r>
  <r>
    <x v="511"/>
    <n v="1.6487908289886529E-3"/>
  </r>
  <r>
    <x v="512"/>
    <n v="2.0732003519090356E-3"/>
  </r>
  <r>
    <x v="513"/>
    <n v="2.0907113975698363E-3"/>
  </r>
  <r>
    <x v="514"/>
    <n v="8.0308522355637744E-4"/>
  </r>
  <r>
    <x v="515"/>
    <n v="2.2512852638659074E-3"/>
  </r>
  <r>
    <x v="516"/>
    <n v="2.133222200968757E-3"/>
  </r>
  <r>
    <x v="517"/>
    <n v="9.1002097181639731E-4"/>
  </r>
  <r>
    <x v="518"/>
    <n v="2.0843792602958703E-3"/>
  </r>
  <r>
    <x v="519"/>
    <n v="1.9583085332067996E-3"/>
  </r>
  <r>
    <x v="520"/>
    <n v="2.3013673158599817E-3"/>
  </r>
  <r>
    <x v="521"/>
    <n v="2.9069145527483691E-4"/>
  </r>
  <r>
    <x v="522"/>
    <n v="1.446931042863274E-3"/>
  </r>
  <r>
    <x v="523"/>
    <n v="9.4375065441225738E-4"/>
  </r>
  <r>
    <x v="524"/>
    <n v="2.1872031174673314E-3"/>
  </r>
  <r>
    <x v="525"/>
    <n v="2.2116614504033021E-3"/>
  </r>
  <r>
    <x v="526"/>
    <n v="1.9976641029390667E-3"/>
  </r>
  <r>
    <x v="527"/>
    <n v="2.2922544201285197E-3"/>
  </r>
  <r>
    <x v="528"/>
    <n v="7.8514363427269543E-4"/>
  </r>
  <r>
    <x v="529"/>
    <n v="8.8388497304125145E-4"/>
  </r>
  <r>
    <x v="530"/>
    <n v="2.2874471456471768E-3"/>
  </r>
  <r>
    <x v="531"/>
    <n v="2.0027675090567246E-3"/>
  </r>
  <r>
    <x v="532"/>
    <n v="1.6203271190825491E-3"/>
  </r>
  <r>
    <x v="533"/>
    <n v="1.6106813442262264E-3"/>
  </r>
  <r>
    <x v="534"/>
    <n v="1.4539436706026139E-3"/>
  </r>
  <r>
    <x v="535"/>
    <n v="2.1061632161682676E-3"/>
  </r>
  <r>
    <x v="536"/>
    <n v="2.2766316061445641E-3"/>
  </r>
  <r>
    <x v="537"/>
    <n v="2.1581861061644456E-3"/>
  </r>
  <r>
    <x v="538"/>
    <n v="4.5094336043239261E-5"/>
  </r>
  <r>
    <x v="539"/>
    <n v="2.9448938501563178E-4"/>
  </r>
  <r>
    <x v="540"/>
    <n v="2.1524999363720602E-3"/>
  </r>
  <r>
    <x v="541"/>
    <n v="1.793141947360837E-3"/>
  </r>
  <r>
    <x v="542"/>
    <n v="1.9843826606061456E-3"/>
  </r>
  <r>
    <x v="543"/>
    <n v="2.2636971410767543E-3"/>
  </r>
  <r>
    <x v="544"/>
    <n v="2.280474987357142E-3"/>
  </r>
  <r>
    <x v="545"/>
    <n v="1.5765886023135639E-3"/>
  </r>
  <r>
    <x v="546"/>
    <n v="5.2188027430253312E-4"/>
  </r>
  <r>
    <x v="547"/>
    <n v="2.0699767939109394E-3"/>
  </r>
  <r>
    <x v="548"/>
    <n v="2.0881966796390096E-3"/>
  </r>
  <r>
    <x v="549"/>
    <n v="1.6920808943682135E-3"/>
  </r>
  <r>
    <x v="550"/>
    <n v="1.189635630397797E-3"/>
  </r>
  <r>
    <x v="551"/>
    <n v="2.1234730859291998E-3"/>
  </r>
  <r>
    <x v="552"/>
    <n v="7.4550231924504749E-4"/>
  </r>
  <r>
    <x v="553"/>
    <n v="2.0520813793194819E-3"/>
  </r>
  <r>
    <x v="554"/>
    <n v="1.3830453114817493E-3"/>
  </r>
  <r>
    <x v="555"/>
    <n v="2.0084135748177218E-3"/>
  </r>
  <r>
    <x v="556"/>
    <n v="1.4086053950207835E-3"/>
  </r>
  <r>
    <x v="557"/>
    <n v="2.0123191317955795E-3"/>
  </r>
  <r>
    <x v="558"/>
    <n v="2.2746157399623347E-3"/>
  </r>
  <r>
    <x v="559"/>
    <n v="2.0198712476309395E-3"/>
  </r>
  <r>
    <x v="560"/>
    <n v="2.3031334046493572E-3"/>
  </r>
  <r>
    <x v="561"/>
    <n v="1.6780315833549819E-3"/>
  </r>
  <r>
    <x v="562"/>
    <n v="1.6790394227205803E-3"/>
  </r>
  <r>
    <x v="563"/>
    <n v="1.2916656263246759E-3"/>
  </r>
  <r>
    <x v="65"/>
    <n v="1.9709869589001634E-3"/>
  </r>
  <r>
    <x v="564"/>
    <n v="2.2196513986550074E-3"/>
  </r>
  <r>
    <x v="565"/>
    <n v="2.294755756325424E-3"/>
  </r>
  <r>
    <x v="566"/>
    <n v="2.1952589067350523E-3"/>
  </r>
  <r>
    <x v="567"/>
    <n v="3.6654841715619133E-4"/>
  </r>
  <r>
    <x v="568"/>
    <n v="5.8307761131752198E-4"/>
  </r>
  <r>
    <x v="569"/>
    <n v="5.5248588237737171E-4"/>
  </r>
  <r>
    <x v="570"/>
    <n v="2.1396255281071032E-3"/>
  </r>
  <r>
    <x v="571"/>
    <n v="2.2779088923644284E-3"/>
  </r>
  <r>
    <x v="572"/>
    <n v="1.8772098522240094E-3"/>
  </r>
  <r>
    <x v="573"/>
    <n v="2.2411411253365665E-3"/>
  </r>
  <r>
    <x v="574"/>
    <n v="2.7643932557856488E-4"/>
  </r>
  <r>
    <x v="575"/>
    <n v="1.6691874865938604E-3"/>
  </r>
  <r>
    <x v="576"/>
    <n v="2.2264395323182964E-3"/>
  </r>
  <r>
    <x v="577"/>
    <n v="1.033638494453822E-3"/>
  </r>
  <r>
    <x v="578"/>
    <n v="1.3599605170285382E-3"/>
  </r>
  <r>
    <x v="579"/>
    <n v="2.014560299009887E-3"/>
  </r>
  <r>
    <x v="580"/>
    <n v="1.4996615544297725E-3"/>
  </r>
  <r>
    <x v="581"/>
    <n v="1.5909317807023223E-3"/>
  </r>
  <r>
    <x v="582"/>
    <n v="1.8336898831370298E-3"/>
  </r>
  <r>
    <x v="583"/>
    <n v="1.5318415158416328E-3"/>
  </r>
  <r>
    <x v="584"/>
    <n v="1.9394074820382422E-3"/>
  </r>
  <r>
    <x v="585"/>
    <n v="1.9481637693449338E-3"/>
  </r>
  <r>
    <x v="586"/>
    <n v="1.9759883737256387E-5"/>
  </r>
  <r>
    <x v="587"/>
    <n v="2.3017081712007814E-3"/>
  </r>
  <r>
    <x v="588"/>
    <n v="8.4460055720371054E-5"/>
  </r>
  <r>
    <x v="589"/>
    <n v="2.1700897192310302E-3"/>
  </r>
  <r>
    <x v="590"/>
    <n v="2.2443666690152696E-3"/>
  </r>
  <r>
    <x v="591"/>
    <n v="1.5351670570890007E-3"/>
  </r>
  <r>
    <x v="592"/>
    <n v="1.9842752735939723E-3"/>
  </r>
  <r>
    <x v="593"/>
    <n v="2.085502576409568E-3"/>
  </r>
  <r>
    <x v="594"/>
    <n v="7.5204291405908978E-4"/>
  </r>
  <r>
    <x v="595"/>
    <n v="4.3919549117936262E-4"/>
  </r>
  <r>
    <x v="596"/>
    <n v="1.1881267714466982E-4"/>
  </r>
  <r>
    <x v="597"/>
    <n v="2.3031375914568616E-3"/>
  </r>
  <r>
    <x v="598"/>
    <n v="8.5119928876285712E-4"/>
  </r>
  <r>
    <x v="599"/>
    <n v="2.0441116407332411E-3"/>
  </r>
  <r>
    <x v="600"/>
    <n v="1.1836170484085735E-3"/>
  </r>
  <r>
    <x v="601"/>
    <n v="9.1684921559777516E-4"/>
  </r>
  <r>
    <x v="602"/>
    <n v="2.2458483827743183E-3"/>
  </r>
  <r>
    <x v="603"/>
    <n v="1.2952423373403497E-3"/>
  </r>
  <r>
    <x v="604"/>
    <n v="1.8912367429708944E-3"/>
  </r>
  <r>
    <x v="605"/>
    <n v="1.2889264545064688E-3"/>
  </r>
  <r>
    <x v="606"/>
    <n v="1.8843229471585479E-3"/>
  </r>
  <r>
    <x v="607"/>
    <n v="1.1643347642419336E-3"/>
  </r>
  <r>
    <x v="608"/>
    <n v="2.1725041692803411E-3"/>
  </r>
  <r>
    <x v="609"/>
    <n v="2.2985430872607543E-3"/>
  </r>
  <r>
    <x v="610"/>
    <n v="2.2721141227790161E-3"/>
  </r>
  <r>
    <x v="611"/>
    <n v="9.0514375652195691E-4"/>
  </r>
  <r>
    <x v="612"/>
    <n v="2.3031449483313206E-3"/>
  </r>
  <r>
    <x v="154"/>
    <n v="1.6419574065289579E-3"/>
  </r>
  <r>
    <x v="613"/>
    <n v="6.2805739081897907E-4"/>
  </r>
  <r>
    <x v="614"/>
    <n v="2.3038918201986219E-3"/>
  </r>
  <r>
    <x v="615"/>
    <n v="2.1366487054244538E-3"/>
  </r>
  <r>
    <x v="616"/>
    <n v="6.1064009152202116E-4"/>
  </r>
  <r>
    <x v="617"/>
    <n v="1.934993765042014E-3"/>
  </r>
  <r>
    <x v="618"/>
    <n v="1.5684049829504303E-3"/>
  </r>
  <r>
    <x v="619"/>
    <n v="2.2701250933268901E-3"/>
  </r>
  <r>
    <x v="620"/>
    <n v="8.9763063617447731E-4"/>
  </r>
  <r>
    <x v="621"/>
    <n v="9.4665218313890159E-4"/>
  </r>
  <r>
    <x v="622"/>
    <n v="6.3187021527909553E-4"/>
  </r>
  <r>
    <x v="623"/>
    <n v="2.1096357613199935E-3"/>
  </r>
  <r>
    <x v="624"/>
    <n v="2.2937256271758784E-3"/>
  </r>
  <r>
    <x v="625"/>
    <n v="1.4835123793713763E-3"/>
  </r>
  <r>
    <x v="626"/>
    <n v="1.7130162583191887E-3"/>
  </r>
  <r>
    <x v="627"/>
    <n v="1.8090712976296345E-3"/>
  </r>
  <r>
    <x v="628"/>
    <n v="5.7397187832284007E-5"/>
  </r>
  <r>
    <x v="629"/>
    <n v="2.2084342909292E-3"/>
  </r>
  <r>
    <x v="630"/>
    <n v="2.0642549673328104E-3"/>
  </r>
  <r>
    <x v="631"/>
    <n v="2.2170942266511598E-3"/>
  </r>
  <r>
    <x v="632"/>
    <n v="1.3297150363983283E-3"/>
  </r>
  <r>
    <x v="633"/>
    <n v="1.910681526759773E-3"/>
  </r>
  <r>
    <x v="634"/>
    <n v="2.2447689808740038E-3"/>
  </r>
  <r>
    <x v="635"/>
    <n v="7.9099296420380341E-4"/>
  </r>
  <r>
    <x v="636"/>
    <n v="2.0341047962226266E-3"/>
  </r>
  <r>
    <x v="637"/>
    <n v="2.20446474805606E-3"/>
  </r>
  <r>
    <x v="638"/>
    <n v="1.5615452293916672E-3"/>
  </r>
  <r>
    <x v="639"/>
    <n v="1.4194391828410231E-3"/>
  </r>
  <r>
    <x v="640"/>
    <n v="1.1363528664388957E-3"/>
  </r>
  <r>
    <x v="641"/>
    <n v="1.7319641567122984E-3"/>
  </r>
  <r>
    <x v="642"/>
    <n v="1.9800820159337198E-3"/>
  </r>
  <r>
    <x v="643"/>
    <n v="2.1611479616109896E-3"/>
  </r>
  <r>
    <x v="644"/>
    <n v="7.0123167808726664E-4"/>
  </r>
  <r>
    <x v="645"/>
    <n v="2.2569253354996592E-3"/>
  </r>
  <r>
    <x v="646"/>
    <n v="1.5015879086265219E-3"/>
  </r>
  <r>
    <x v="647"/>
    <n v="2.1580591444717834E-3"/>
  </r>
  <r>
    <x v="648"/>
    <n v="2.0314308561902423E-3"/>
  </r>
  <r>
    <x v="649"/>
    <n v="1.6450950613201654E-3"/>
  </r>
  <r>
    <x v="650"/>
    <n v="1.3066937599703183E-3"/>
  </r>
  <r>
    <x v="651"/>
    <n v="2.2076953696688081E-3"/>
  </r>
  <r>
    <x v="652"/>
    <n v="2.2656419618829722E-3"/>
  </r>
  <r>
    <x v="653"/>
    <n v="2.3037481435642551E-3"/>
  </r>
  <r>
    <x v="654"/>
    <n v="5.4901792091364065E-4"/>
  </r>
  <r>
    <x v="655"/>
    <n v="1.8908600164799624E-3"/>
  </r>
  <r>
    <x v="656"/>
    <n v="2.219991950018413E-3"/>
  </r>
  <r>
    <x v="657"/>
    <n v="2.2333405322377108E-3"/>
  </r>
  <r>
    <x v="658"/>
    <n v="1.9934538589759946E-3"/>
  </r>
  <r>
    <x v="659"/>
    <n v="1.8313942449671044E-3"/>
  </r>
  <r>
    <x v="660"/>
    <n v="1.6249823027790814E-3"/>
  </r>
  <r>
    <x v="661"/>
    <n v="2.2942931134795458E-3"/>
  </r>
  <r>
    <x v="662"/>
    <n v="2.2393076007089178E-3"/>
  </r>
  <r>
    <x v="663"/>
    <n v="1.4753636703842077E-3"/>
  </r>
  <r>
    <x v="664"/>
    <n v="2.1367166430783843E-3"/>
  </r>
  <r>
    <x v="665"/>
    <n v="1.3919571099086352E-3"/>
  </r>
  <r>
    <x v="666"/>
    <n v="6.6147427799068321E-4"/>
  </r>
  <r>
    <x v="667"/>
    <n v="1.616563657795713E-3"/>
  </r>
  <r>
    <x v="668"/>
    <n v="2.1593000923520794E-3"/>
  </r>
  <r>
    <x v="669"/>
    <n v="1.5567949661669305E-3"/>
  </r>
  <r>
    <x v="670"/>
    <n v="1.5867572487457309E-3"/>
  </r>
  <r>
    <x v="671"/>
    <n v="1.9407366865211951E-3"/>
  </r>
  <r>
    <x v="672"/>
    <n v="1.0451547393707944E-3"/>
  </r>
  <r>
    <x v="673"/>
    <n v="1.9853547035298064E-3"/>
  </r>
  <r>
    <x v="674"/>
    <n v="1.8146439519964143E-3"/>
  </r>
  <r>
    <x v="675"/>
    <n v="1.838385876124033E-3"/>
  </r>
  <r>
    <x v="676"/>
    <n v="2.1641836579635548E-3"/>
  </r>
  <r>
    <x v="677"/>
    <n v="9.7688524039485854E-5"/>
  </r>
  <r>
    <x v="678"/>
    <n v="2.2994182483680194E-3"/>
  </r>
  <r>
    <x v="679"/>
    <n v="2.0785363591589558E-3"/>
  </r>
  <r>
    <x v="680"/>
    <n v="1.5950900521602821E-3"/>
  </r>
  <r>
    <x v="681"/>
    <n v="2.2565638021881805E-3"/>
  </r>
  <r>
    <x v="682"/>
    <n v="1.6543130311414305E-3"/>
  </r>
  <r>
    <x v="683"/>
    <n v="2.2168155281758629E-3"/>
  </r>
  <r>
    <x v="684"/>
    <n v="2.2497793290267008E-3"/>
  </r>
  <r>
    <x v="685"/>
    <n v="2.2996746126879284E-3"/>
  </r>
  <r>
    <x v="686"/>
    <n v="1.9700925834083361E-3"/>
  </r>
  <r>
    <x v="687"/>
    <n v="1.6418130423465412E-3"/>
  </r>
  <r>
    <x v="688"/>
    <n v="2.2815095903204103E-3"/>
  </r>
  <r>
    <x v="689"/>
    <n v="2.2479037275717163E-3"/>
  </r>
  <r>
    <x v="361"/>
    <n v="2.3005121097302156E-3"/>
  </r>
  <r>
    <x v="690"/>
    <n v="1.661917825834382E-3"/>
  </r>
  <r>
    <x v="691"/>
    <n v="2.2804932718742468E-3"/>
  </r>
  <r>
    <x v="692"/>
    <n v="1.0979974688138164E-3"/>
  </r>
  <r>
    <x v="693"/>
    <n v="1.620029112997422E-3"/>
  </r>
  <r>
    <x v="694"/>
    <n v="1.7061623938662747E-3"/>
  </r>
  <r>
    <x v="695"/>
    <n v="1.2242838119855533E-3"/>
  </r>
  <r>
    <x v="696"/>
    <n v="2.2877692967629712E-3"/>
  </r>
  <r>
    <x v="697"/>
    <n v="1.5129779962730085E-3"/>
  </r>
  <r>
    <x v="698"/>
    <n v="1.3116743456354212E-3"/>
  </r>
  <r>
    <x v="699"/>
    <n v="2.1216302524344629E-3"/>
  </r>
  <r>
    <x v="700"/>
    <n v="2.1855789632517844E-3"/>
  </r>
  <r>
    <x v="701"/>
    <n v="2.2586945137126795E-3"/>
  </r>
  <r>
    <x v="702"/>
    <n v="1.2246905336747234E-3"/>
  </r>
  <r>
    <x v="703"/>
    <n v="1.7297296909980892E-3"/>
  </r>
  <r>
    <x v="704"/>
    <n v="7.8857552300335776E-4"/>
  </r>
  <r>
    <x v="705"/>
    <n v="2.070139065021747E-3"/>
  </r>
  <r>
    <x v="706"/>
    <n v="1.203007804091129E-3"/>
  </r>
  <r>
    <x v="707"/>
    <n v="1.8598236754338215E-3"/>
  </r>
  <r>
    <x v="708"/>
    <n v="1.268689089737293E-3"/>
  </r>
  <r>
    <x v="709"/>
    <n v="1.9003343132417028E-3"/>
  </r>
  <r>
    <x v="710"/>
    <n v="2.267570383366611E-3"/>
  </r>
  <r>
    <x v="711"/>
    <n v="1.5691287742982322E-3"/>
  </r>
  <r>
    <x v="712"/>
    <n v="2.1846425371075005E-3"/>
  </r>
  <r>
    <x v="713"/>
    <n v="1.8499455406702128E-3"/>
  </r>
  <r>
    <x v="714"/>
    <n v="1.9290974125255637E-3"/>
  </r>
  <r>
    <x v="715"/>
    <n v="2.0157377813251449E-3"/>
  </r>
  <r>
    <x v="716"/>
    <n v="3.8277235587543294E-4"/>
  </r>
  <r>
    <x v="717"/>
    <n v="1.0498096465116949E-3"/>
  </r>
  <r>
    <x v="718"/>
    <n v="2.1780912473531905E-3"/>
  </r>
  <r>
    <x v="719"/>
    <n v="2.0889710801155386E-3"/>
  </r>
  <r>
    <x v="720"/>
    <n v="1.2674406440324202E-3"/>
  </r>
  <r>
    <x v="721"/>
    <n v="1.7282514276542153E-3"/>
  </r>
  <r>
    <x v="722"/>
    <n v="1.7352822621093957E-3"/>
  </r>
  <r>
    <x v="723"/>
    <n v="1.8179110476488041E-3"/>
  </r>
  <r>
    <x v="85"/>
    <n v="1.3151107986740336E-3"/>
  </r>
  <r>
    <x v="724"/>
    <n v="1.6143438064438569E-3"/>
  </r>
  <r>
    <x v="725"/>
    <n v="2.2827689405278432E-3"/>
  </r>
  <r>
    <x v="726"/>
    <n v="2.7855591928308872E-4"/>
  </r>
  <r>
    <x v="727"/>
    <n v="1.9968110766055741E-3"/>
  </r>
  <r>
    <x v="728"/>
    <n v="2.0724375309366587E-3"/>
  </r>
  <r>
    <x v="729"/>
    <n v="2.2919479425867525E-3"/>
  </r>
  <r>
    <x v="730"/>
    <n v="7.3262253849615884E-4"/>
  </r>
  <r>
    <x v="731"/>
    <n v="1.6807375278993667E-3"/>
  </r>
  <r>
    <x v="732"/>
    <n v="1.7888284445892069E-3"/>
  </r>
  <r>
    <x v="733"/>
    <n v="2.067828168581534E-3"/>
  </r>
  <r>
    <x v="734"/>
    <n v="2.3042081119192177E-3"/>
  </r>
  <r>
    <x v="735"/>
    <n v="2.3039166425906149E-3"/>
  </r>
  <r>
    <x v="736"/>
    <n v="5.8734058473905915E-4"/>
  </r>
  <r>
    <x v="737"/>
    <n v="2.0941248402048742E-3"/>
  </r>
  <r>
    <x v="738"/>
    <n v="2.2879171083834402E-3"/>
  </r>
  <r>
    <x v="739"/>
    <n v="2.1316843902065108E-3"/>
  </r>
  <r>
    <x v="740"/>
    <n v="2.0233532597745334E-3"/>
  </r>
  <r>
    <x v="741"/>
    <n v="1.7531330226459043E-3"/>
  </r>
  <r>
    <x v="742"/>
    <n v="2.2543457455234716E-3"/>
  </r>
  <r>
    <x v="743"/>
    <n v="2.022508826094701E-3"/>
  </r>
  <r>
    <x v="744"/>
    <n v="2.1385492877618604E-3"/>
  </r>
  <r>
    <x v="745"/>
    <n v="5.0622094316451073E-4"/>
  </r>
  <r>
    <x v="746"/>
    <n v="2.2688675611116874E-3"/>
  </r>
  <r>
    <x v="747"/>
    <n v="2.1334316070299925E-3"/>
  </r>
  <r>
    <x v="5"/>
    <n v="9.8724924441543314E-4"/>
  </r>
  <r>
    <x v="748"/>
    <n v="1.783855220336892E-3"/>
  </r>
  <r>
    <x v="749"/>
    <n v="2.1691784077661575E-3"/>
  </r>
  <r>
    <x v="750"/>
    <n v="2.30436219096371E-3"/>
  </r>
  <r>
    <x v="751"/>
    <n v="2.2839346563548859E-3"/>
  </r>
  <r>
    <x v="752"/>
    <n v="2.3042954841909174E-3"/>
  </r>
  <r>
    <x v="753"/>
    <n v="2.0022129483108441E-3"/>
  </r>
  <r>
    <x v="754"/>
    <n v="2.1260297747638626E-3"/>
  </r>
  <r>
    <x v="755"/>
    <n v="2.3418817156885976E-4"/>
  </r>
  <r>
    <x v="756"/>
    <n v="2.016186518470403E-3"/>
  </r>
  <r>
    <x v="757"/>
    <n v="2.3013220239880283E-3"/>
  </r>
  <r>
    <x v="758"/>
    <n v="2.2248515486134272E-3"/>
  </r>
  <r>
    <x v="759"/>
    <n v="2.0866930598412055E-3"/>
  </r>
  <r>
    <x v="760"/>
    <n v="2.2220370948047748E-3"/>
  </r>
  <r>
    <x v="761"/>
    <n v="2.0745643095028631E-3"/>
  </r>
  <r>
    <x v="762"/>
    <n v="1.3981940626681805E-3"/>
  </r>
  <r>
    <x v="763"/>
    <n v="2.2604986845519838E-3"/>
  </r>
  <r>
    <x v="764"/>
    <n v="2.0073852185451945E-3"/>
  </r>
  <r>
    <x v="765"/>
    <n v="1.6968447955163109E-3"/>
  </r>
  <r>
    <x v="766"/>
    <n v="2.2209935082179392E-3"/>
  </r>
  <r>
    <x v="767"/>
    <n v="9.4668502027746033E-4"/>
  </r>
  <r>
    <x v="768"/>
    <n v="2.1921180321406862E-3"/>
  </r>
  <r>
    <x v="769"/>
    <n v="1.8073289269062971E-3"/>
  </r>
  <r>
    <x v="770"/>
    <n v="1.4359669252802432E-3"/>
  </r>
  <r>
    <x v="771"/>
    <n v="2.258322094409989E-3"/>
  </r>
  <r>
    <x v="772"/>
    <n v="1.9023246501001035E-3"/>
  </r>
  <r>
    <x v="773"/>
    <n v="2.1947901248052749E-3"/>
  </r>
  <r>
    <x v="774"/>
    <n v="1.4725001839929306E-3"/>
  </r>
  <r>
    <x v="775"/>
    <n v="2.1268499519832341E-3"/>
  </r>
  <r>
    <x v="776"/>
    <n v="2.1855216015407891E-3"/>
  </r>
  <r>
    <x v="777"/>
    <n v="1.0037420534388132E-3"/>
  </r>
  <r>
    <x v="778"/>
    <n v="1.8655277824214055E-3"/>
  </r>
  <r>
    <x v="779"/>
    <n v="1.4238883649773403E-3"/>
  </r>
  <r>
    <x v="780"/>
    <n v="1.5014033589526676E-3"/>
  </r>
  <r>
    <x v="781"/>
    <n v="2.232625914781898E-3"/>
  </r>
  <r>
    <x v="782"/>
    <n v="5.7853807864786022E-4"/>
  </r>
  <r>
    <x v="783"/>
    <n v="2.2987385472463861E-3"/>
  </r>
  <r>
    <x v="784"/>
    <n v="1.4044962678779604E-3"/>
  </r>
  <r>
    <x v="785"/>
    <n v="2.301492788695435E-3"/>
  </r>
  <r>
    <x v="786"/>
    <n v="1.265102807169448E-3"/>
  </r>
  <r>
    <x v="787"/>
    <n v="2.2925784487536544E-3"/>
  </r>
  <r>
    <x v="788"/>
    <n v="2.2119053151161828E-3"/>
  </r>
  <r>
    <x v="789"/>
    <n v="2.1605132783051686E-3"/>
  </r>
  <r>
    <x v="790"/>
    <n v="2.4526062522632565E-4"/>
  </r>
  <r>
    <x v="162"/>
    <n v="2.3037191875680766E-3"/>
  </r>
  <r>
    <x v="554"/>
    <n v="1.3830453114817493E-3"/>
  </r>
  <r>
    <x v="791"/>
    <n v="1.7111436384776547E-3"/>
  </r>
  <r>
    <x v="792"/>
    <n v="1.020537529903315E-3"/>
  </r>
  <r>
    <x v="793"/>
    <n v="2.1161971378995709E-3"/>
  </r>
  <r>
    <x v="794"/>
    <n v="1.5033956362016728E-3"/>
  </r>
  <r>
    <x v="795"/>
    <n v="4.4981480915702766E-4"/>
  </r>
  <r>
    <x v="796"/>
    <n v="1.7970692875446969E-3"/>
  </r>
  <r>
    <x v="797"/>
    <n v="1.3477064010353186E-3"/>
  </r>
  <r>
    <x v="798"/>
    <n v="1.447119581962744E-3"/>
  </r>
  <r>
    <x v="799"/>
    <n v="2.2591846098419998E-3"/>
  </r>
  <r>
    <x v="800"/>
    <n v="2.209464798235999E-3"/>
  </r>
  <r>
    <x v="801"/>
    <n v="2.3063654533296292E-4"/>
  </r>
  <r>
    <x v="802"/>
    <n v="8.3956368397724278E-4"/>
  </r>
  <r>
    <x v="803"/>
    <n v="2.0171166704306431E-3"/>
  </r>
  <r>
    <x v="533"/>
    <n v="1.6106813442262264E-3"/>
  </r>
  <r>
    <x v="804"/>
    <n v="1.6983632276787893E-3"/>
  </r>
  <r>
    <x v="805"/>
    <n v="2.0546435729392053E-3"/>
  </r>
  <r>
    <x v="806"/>
    <n v="1.7082399166221921E-3"/>
  </r>
  <r>
    <x v="807"/>
    <n v="1.9182114184793653E-3"/>
  </r>
  <r>
    <x v="808"/>
    <n v="2.2286581991178478E-3"/>
  </r>
  <r>
    <x v="809"/>
    <n v="1.066715664992394E-3"/>
  </r>
  <r>
    <x v="810"/>
    <n v="1.8529913629801568E-3"/>
  </r>
  <r>
    <x v="811"/>
    <n v="1.6225837114303217E-3"/>
  </r>
  <r>
    <x v="812"/>
    <n v="2.0463281935810466E-3"/>
  </r>
  <r>
    <x v="813"/>
    <n v="2.1213657341134901E-3"/>
  </r>
  <r>
    <x v="814"/>
    <n v="2.2881894839343825E-3"/>
  </r>
  <r>
    <x v="815"/>
    <n v="2.2808561428898648E-3"/>
  </r>
  <r>
    <x v="816"/>
    <n v="2.0738432690328287E-3"/>
  </r>
  <r>
    <x v="817"/>
    <n v="2.1445970320951861E-3"/>
  </r>
  <r>
    <x v="818"/>
    <n v="1.8513628797595461E-3"/>
  </r>
  <r>
    <x v="819"/>
    <n v="7.2545536474997075E-4"/>
  </r>
  <r>
    <x v="820"/>
    <n v="2.1499621130006323E-3"/>
  </r>
  <r>
    <x v="821"/>
    <n v="2.2186935727567885E-3"/>
  </r>
  <r>
    <x v="822"/>
    <n v="1.0191955956301104E-3"/>
  </r>
  <r>
    <x v="823"/>
    <n v="1.5383980676246883E-3"/>
  </r>
  <r>
    <x v="824"/>
    <n v="1.4826568170701864E-3"/>
  </r>
  <r>
    <x v="825"/>
    <n v="1.4084243936645557E-3"/>
  </r>
  <r>
    <x v="826"/>
    <n v="2.2519272750110885E-3"/>
  </r>
  <r>
    <x v="827"/>
    <n v="1.9423546070811498E-3"/>
  </r>
  <r>
    <x v="828"/>
    <n v="2.2878959435144526E-3"/>
  </r>
  <r>
    <x v="829"/>
    <n v="2.301783928743785E-3"/>
  </r>
  <r>
    <x v="830"/>
    <n v="9.6257869336686483E-5"/>
  </r>
  <r>
    <x v="831"/>
    <n v="2.2329375372768163E-3"/>
  </r>
  <r>
    <x v="832"/>
    <n v="5.6636507105580728E-4"/>
  </r>
  <r>
    <x v="833"/>
    <n v="1.3765980304174445E-3"/>
  </r>
  <r>
    <x v="834"/>
    <n v="1.5938306774179391E-3"/>
  </r>
  <r>
    <x v="835"/>
    <n v="2.2248025696057212E-3"/>
  </r>
  <r>
    <x v="836"/>
    <n v="2.2836046992389231E-3"/>
  </r>
  <r>
    <x v="837"/>
    <n v="8.6521471575977784E-4"/>
  </r>
  <r>
    <x v="838"/>
    <n v="2.1482632347812796E-3"/>
  </r>
  <r>
    <x v="839"/>
    <n v="1.1172572688984232E-3"/>
  </r>
  <r>
    <x v="840"/>
    <n v="1.2937577300070051E-3"/>
  </r>
  <r>
    <x v="841"/>
    <n v="1.7071163264481112E-3"/>
  </r>
  <r>
    <x v="842"/>
    <n v="1.4787743421218794E-3"/>
  </r>
  <r>
    <x v="843"/>
    <n v="1.5907761988604887E-3"/>
  </r>
  <r>
    <x v="844"/>
    <n v="4.3184753282980335E-4"/>
  </r>
  <r>
    <x v="845"/>
    <n v="1.7494007412474141E-3"/>
  </r>
  <r>
    <x v="754"/>
    <n v="2.1260297747638626E-3"/>
  </r>
  <r>
    <x v="846"/>
    <n v="1.2980433421020416E-3"/>
  </r>
  <r>
    <x v="847"/>
    <n v="1.6617958735144094E-3"/>
  </r>
  <r>
    <x v="848"/>
    <n v="6.9392018375223814E-4"/>
  </r>
  <r>
    <x v="849"/>
    <n v="2.2981992658509991E-3"/>
  </r>
  <r>
    <x v="850"/>
    <n v="2.2971080995235287E-3"/>
  </r>
  <r>
    <x v="851"/>
    <n v="2.8445311490592754E-4"/>
  </r>
  <r>
    <x v="852"/>
    <n v="5.628504203213959E-4"/>
  </r>
  <r>
    <x v="853"/>
    <n v="1.7115455674199399E-3"/>
  </r>
  <r>
    <x v="854"/>
    <n v="2.1958578232628336E-3"/>
  </r>
  <r>
    <x v="855"/>
    <n v="8.3241075462345412E-4"/>
  </r>
  <r>
    <x v="856"/>
    <n v="2.2886451381242106E-3"/>
  </r>
  <r>
    <x v="857"/>
    <n v="1.7774897015828655E-3"/>
  </r>
  <r>
    <x v="858"/>
    <n v="2.1006221482895941E-3"/>
  </r>
  <r>
    <x v="859"/>
    <n v="1.7819342141823956E-3"/>
  </r>
  <r>
    <x v="860"/>
    <n v="2.1149489898208344E-3"/>
  </r>
  <r>
    <x v="861"/>
    <n v="1.5050528930357012E-3"/>
  </r>
  <r>
    <x v="862"/>
    <n v="5.8507504521088853E-4"/>
  </r>
  <r>
    <x v="863"/>
    <n v="2.9841735907456634E-4"/>
  </r>
  <r>
    <x v="864"/>
    <n v="1.7319063282173776E-3"/>
  </r>
  <r>
    <x v="865"/>
    <n v="5.6880455431866531E-4"/>
  </r>
  <r>
    <x v="866"/>
    <n v="1.4589173295600083E-3"/>
  </r>
  <r>
    <x v="867"/>
    <n v="2.1572340231511451E-3"/>
  </r>
  <r>
    <x v="868"/>
    <n v="2.3013851781262945E-3"/>
  </r>
  <r>
    <x v="869"/>
    <n v="2.2980151193405674E-3"/>
  </r>
  <r>
    <x v="870"/>
    <n v="1.2108470261021618E-3"/>
  </r>
  <r>
    <x v="871"/>
    <n v="1.8495888989848294E-3"/>
  </r>
  <r>
    <x v="872"/>
    <n v="4.1024649219268322E-4"/>
  </r>
  <r>
    <x v="873"/>
    <n v="9.9885423742573703E-4"/>
  </r>
  <r>
    <x v="874"/>
    <n v="1.173165797311947E-3"/>
  </r>
  <r>
    <x v="613"/>
    <n v="6.2805739081897907E-4"/>
  </r>
  <r>
    <x v="875"/>
    <n v="1.728413594623945E-3"/>
  </r>
  <r>
    <x v="876"/>
    <n v="2.0411968765025588E-3"/>
  </r>
  <r>
    <x v="877"/>
    <n v="2.2144326248451809E-3"/>
  </r>
  <r>
    <x v="878"/>
    <n v="2.2755150463345014E-3"/>
  </r>
  <r>
    <x v="879"/>
    <n v="1.8850325895686102E-4"/>
  </r>
  <r>
    <x v="880"/>
    <n v="3.2269001998561732E-4"/>
  </r>
  <r>
    <x v="881"/>
    <n v="1.2825833366042377E-3"/>
  </r>
  <r>
    <x v="882"/>
    <n v="1.8249544324763578E-3"/>
  </r>
  <r>
    <x v="883"/>
    <n v="1.5892059109536686E-3"/>
  </r>
  <r>
    <x v="884"/>
    <n v="2.1879894651685838E-3"/>
  </r>
  <r>
    <x v="885"/>
    <n v="1.9693919887345686E-3"/>
  </r>
  <r>
    <x v="886"/>
    <n v="1.4786034449993956E-3"/>
  </r>
  <r>
    <x v="887"/>
    <n v="1.9474412628311569E-3"/>
  </r>
  <r>
    <x v="888"/>
    <n v="2.08461363642596E-3"/>
  </r>
  <r>
    <x v="889"/>
    <n v="7.7191723510424077E-4"/>
  </r>
  <r>
    <x v="890"/>
    <n v="2.1731042725141943E-3"/>
  </r>
  <r>
    <x v="891"/>
    <n v="3.5325530743295335E-4"/>
  </r>
  <r>
    <x v="892"/>
    <n v="6.6639026232043485E-5"/>
  </r>
  <r>
    <x v="893"/>
    <n v="1.2727513964066275E-3"/>
  </r>
  <r>
    <x v="894"/>
    <n v="2.2752110367940757E-3"/>
  </r>
  <r>
    <x v="895"/>
    <n v="2.14216532969763E-3"/>
  </r>
  <r>
    <x v="896"/>
    <n v="8.6258185666263424E-4"/>
  </r>
  <r>
    <x v="897"/>
    <n v="2.2470753665772593E-3"/>
  </r>
  <r>
    <x v="898"/>
    <n v="7.5689071891791324E-4"/>
  </r>
  <r>
    <x v="899"/>
    <n v="1.0908512845154022E-3"/>
  </r>
  <r>
    <x v="900"/>
    <n v="2.2762175246863244E-3"/>
  </r>
  <r>
    <x v="901"/>
    <n v="1.5385534339214144E-3"/>
  </r>
  <r>
    <x v="902"/>
    <n v="2.2076572635252052E-3"/>
  </r>
  <r>
    <x v="903"/>
    <n v="1.5612384796957199E-3"/>
  </r>
  <r>
    <x v="904"/>
    <n v="1.1984784448327197E-3"/>
  </r>
  <r>
    <x v="905"/>
    <n v="8.4370541860750059E-4"/>
  </r>
  <r>
    <x v="906"/>
    <n v="2.0422284526882008E-3"/>
  </r>
  <r>
    <x v="907"/>
    <n v="1.9237568268487817E-3"/>
  </r>
  <r>
    <x v="908"/>
    <n v="2.2584132344137782E-3"/>
  </r>
  <r>
    <x v="909"/>
    <n v="7.8329255774984988E-4"/>
  </r>
  <r>
    <x v="910"/>
    <n v="1.6291676774528357E-3"/>
  </r>
  <r>
    <x v="911"/>
    <n v="2.2994925176086545E-3"/>
  </r>
  <r>
    <x v="912"/>
    <n v="2.0761619347920454E-3"/>
  </r>
  <r>
    <x v="913"/>
    <n v="1.7294677219537227E-3"/>
  </r>
  <r>
    <x v="914"/>
    <n v="2.2012814034494512E-3"/>
  </r>
  <r>
    <x v="915"/>
    <n v="2.1303496796518996E-3"/>
  </r>
  <r>
    <x v="916"/>
    <n v="1.324980677514514E-3"/>
  </r>
  <r>
    <x v="917"/>
    <n v="2.2396973856584883E-3"/>
  </r>
  <r>
    <x v="918"/>
    <n v="2.2880850140995111E-3"/>
  </r>
  <r>
    <x v="919"/>
    <n v="1.4392827435447746E-3"/>
  </r>
  <r>
    <x v="920"/>
    <n v="2.2735517330641775E-3"/>
  </r>
  <r>
    <x v="921"/>
    <n v="7.152031971146965E-4"/>
  </r>
  <r>
    <x v="922"/>
    <n v="9.365666884267273E-4"/>
  </r>
  <r>
    <x v="923"/>
    <n v="1.7426716377310343E-3"/>
  </r>
  <r>
    <x v="924"/>
    <n v="2.2616308982234897E-3"/>
  </r>
  <r>
    <x v="629"/>
    <n v="2.2084342909292E-3"/>
  </r>
  <r>
    <x v="925"/>
    <n v="1.9019939047259262E-3"/>
  </r>
  <r>
    <x v="926"/>
    <n v="2.2234963267494657E-3"/>
  </r>
  <r>
    <x v="927"/>
    <n v="2.455527649984936E-4"/>
  </r>
  <r>
    <x v="928"/>
    <n v="1.5574089384633217E-3"/>
  </r>
  <r>
    <x v="929"/>
    <n v="2.1592355082084291E-3"/>
  </r>
  <r>
    <x v="930"/>
    <n v="2.0497632641001675E-3"/>
  </r>
  <r>
    <x v="931"/>
    <n v="1.3693488655291907E-3"/>
  </r>
  <r>
    <x v="932"/>
    <n v="2.268929307269562E-3"/>
  </r>
  <r>
    <x v="933"/>
    <n v="1.5022288826796405E-3"/>
  </r>
  <r>
    <x v="934"/>
    <n v="1.2747115325662073E-3"/>
  </r>
  <r>
    <x v="935"/>
    <n v="1.8587150467410129E-3"/>
  </r>
  <r>
    <x v="936"/>
    <n v="2.1942914712145393E-3"/>
  </r>
  <r>
    <x v="937"/>
    <n v="2.1246012510879471E-3"/>
  </r>
  <r>
    <x v="938"/>
    <n v="1.7368094339404755E-3"/>
  </r>
  <r>
    <x v="939"/>
    <n v="1.7465294689785575E-3"/>
  </r>
  <r>
    <x v="940"/>
    <n v="1.1557080816018469E-3"/>
  </r>
  <r>
    <x v="941"/>
    <n v="2.2627777308992223E-3"/>
  </r>
  <r>
    <x v="942"/>
    <n v="7.8455329252023027E-4"/>
  </r>
  <r>
    <x v="943"/>
    <n v="1.2314663793708603E-3"/>
  </r>
  <r>
    <x v="944"/>
    <n v="2.2643371924879886E-3"/>
  </r>
  <r>
    <x v="372"/>
    <n v="1.8309864677766674E-3"/>
  </r>
  <r>
    <x v="945"/>
    <n v="2.1582101696798551E-3"/>
  </r>
  <r>
    <x v="946"/>
    <n v="2.1895665157935043E-3"/>
  </r>
  <r>
    <x v="947"/>
    <n v="2.2936749171738866E-3"/>
  </r>
  <r>
    <x v="948"/>
    <n v="1.8461489588452872E-3"/>
  </r>
  <r>
    <x v="949"/>
    <n v="2.2976715064442154E-3"/>
  </r>
  <r>
    <x v="950"/>
    <n v="6.9758016081691051E-4"/>
  </r>
  <r>
    <x v="951"/>
    <n v="5.9091665198993495E-4"/>
  </r>
  <r>
    <x v="952"/>
    <n v="1.9264952042582233E-3"/>
  </r>
  <r>
    <x v="953"/>
    <n v="2.1868449370962204E-3"/>
  </r>
  <r>
    <x v="954"/>
    <n v="1.7256705099358241E-3"/>
  </r>
  <r>
    <x v="955"/>
    <n v="2.29542160177459E-3"/>
  </r>
  <r>
    <x v="956"/>
    <n v="2.1243151443486666E-3"/>
  </r>
  <r>
    <x v="957"/>
    <n v="2.2955458451726432E-3"/>
  </r>
  <r>
    <x v="958"/>
    <n v="2.0868756090328365E-3"/>
  </r>
  <r>
    <x v="959"/>
    <n v="1.9965244637086257E-3"/>
  </r>
  <r>
    <x v="960"/>
    <n v="1.9995675061229121E-3"/>
  </r>
  <r>
    <x v="961"/>
    <n v="2.0796655744158179E-3"/>
  </r>
  <r>
    <x v="962"/>
    <n v="2.0364472329132141E-3"/>
  </r>
  <r>
    <x v="963"/>
    <n v="1.1503608709110547E-3"/>
  </r>
  <r>
    <x v="964"/>
    <n v="1.1115986295545234E-3"/>
  </r>
  <r>
    <x v="965"/>
    <n v="1.3024712784982309E-3"/>
  </r>
  <r>
    <x v="966"/>
    <n v="1.1375841957606354E-3"/>
  </r>
  <r>
    <x v="967"/>
    <n v="9.8978437809280149E-4"/>
  </r>
  <r>
    <x v="968"/>
    <n v="1.0145734381824709E-3"/>
  </r>
  <r>
    <x v="969"/>
    <n v="2.2088983710979826E-3"/>
  </r>
  <r>
    <x v="970"/>
    <n v="7.7525579517109713E-4"/>
  </r>
  <r>
    <x v="971"/>
    <n v="2.0540920298435187E-3"/>
  </r>
  <r>
    <x v="972"/>
    <n v="8.6775352697345085E-4"/>
  </r>
  <r>
    <x v="973"/>
    <n v="1.0604545045493012E-3"/>
  </r>
  <r>
    <x v="974"/>
    <n v="1.6438121016199804E-3"/>
  </r>
  <r>
    <x v="975"/>
    <n v="2.2943645098841771E-3"/>
  </r>
  <r>
    <x v="976"/>
    <n v="1.7481094373851779E-3"/>
  </r>
  <r>
    <x v="69"/>
    <n v="1.7232181180796842E-3"/>
  </r>
  <r>
    <x v="977"/>
    <n v="1.988845507245247E-3"/>
  </r>
  <r>
    <x v="978"/>
    <n v="2.240018705292275E-3"/>
  </r>
  <r>
    <x v="979"/>
    <n v="2.0689837599946999E-3"/>
  </r>
  <r>
    <x v="980"/>
    <n v="1.9886517518405669E-3"/>
  </r>
  <r>
    <x v="981"/>
    <n v="2.0152767863638203E-3"/>
  </r>
  <r>
    <x v="982"/>
    <n v="1.5363724136477151E-3"/>
  </r>
  <r>
    <x v="983"/>
    <n v="1.5322552865573034E-3"/>
  </r>
  <r>
    <x v="984"/>
    <n v="1.7528990036139469E-3"/>
  </r>
  <r>
    <x v="985"/>
    <n v="2.3039740578447774E-3"/>
  </r>
  <r>
    <x v="986"/>
    <n v="2.3043441778490647E-3"/>
  </r>
  <r>
    <x v="987"/>
    <n v="2.1168366083720745E-3"/>
  </r>
  <r>
    <x v="988"/>
    <n v="2.3043694144443965E-3"/>
  </r>
  <r>
    <x v="989"/>
    <n v="9.701436876392444E-4"/>
  </r>
  <r>
    <x v="990"/>
    <n v="2.101019259147277E-3"/>
  </r>
  <r>
    <x v="991"/>
    <n v="2.2149380131112856E-3"/>
  </r>
  <r>
    <x v="992"/>
    <n v="9.9588791091543422E-4"/>
  </r>
  <r>
    <x v="993"/>
    <n v="1.8874860203798869E-3"/>
  </r>
  <r>
    <x v="994"/>
    <n v="2.2807714137854339E-3"/>
  </r>
  <r>
    <x v="741"/>
    <n v="1.7531330226459043E-3"/>
  </r>
  <r>
    <x v="995"/>
    <n v="4.9152020800489105E-4"/>
  </r>
  <r>
    <x v="996"/>
    <n v="2.2240040830075487E-3"/>
  </r>
  <r>
    <x v="997"/>
    <n v="2.2745590094456589E-3"/>
  </r>
  <r>
    <x v="998"/>
    <n v="1.9462275781286396E-3"/>
  </r>
  <r>
    <x v="999"/>
    <n v="1.6117095223901791E-3"/>
  </r>
  <r>
    <x v="1000"/>
    <n v="1.7715848494725117E-3"/>
  </r>
  <r>
    <x v="1001"/>
    <n v="1.189219147831821E-3"/>
  </r>
  <r>
    <x v="1002"/>
    <n v="1.0736543058158128E-3"/>
  </r>
  <r>
    <x v="1003"/>
    <n v="3.3084360122655556E-4"/>
  </r>
  <r>
    <x v="1004"/>
    <n v="2.1376562459047596E-3"/>
  </r>
  <r>
    <x v="1005"/>
    <n v="2.3042234074633801E-3"/>
  </r>
  <r>
    <x v="1006"/>
    <n v="1.916974172611067E-3"/>
  </r>
  <r>
    <x v="1007"/>
    <n v="9.2940018342122345E-4"/>
  </r>
  <r>
    <x v="1008"/>
    <n v="2.0230859233375943E-3"/>
  </r>
  <r>
    <x v="1009"/>
    <n v="1.5033496868924621E-3"/>
  </r>
  <r>
    <x v="1010"/>
    <n v="1.8581445518184212E-3"/>
  </r>
  <r>
    <x v="1011"/>
    <n v="2.2440547529395762E-3"/>
  </r>
  <r>
    <x v="1012"/>
    <n v="2.2331651990200674E-3"/>
  </r>
  <r>
    <x v="1013"/>
    <n v="2.1973753786809144E-3"/>
  </r>
  <r>
    <x v="706"/>
    <n v="1.203007804091129E-3"/>
  </r>
  <r>
    <x v="754"/>
    <n v="2.1260297747638626E-3"/>
  </r>
  <r>
    <x v="1014"/>
    <n v="1.272162187762589E-3"/>
  </r>
  <r>
    <x v="1015"/>
    <n v="6.6629186481155869E-4"/>
  </r>
  <r>
    <x v="1016"/>
    <n v="4.9569009309963653E-4"/>
  </r>
  <r>
    <x v="1017"/>
    <n v="2.1879318408284721E-3"/>
  </r>
  <r>
    <x v="1005"/>
    <n v="2.3042234074633801E-3"/>
  </r>
  <r>
    <x v="1018"/>
    <n v="2.2297923019553322E-3"/>
  </r>
  <r>
    <x v="1019"/>
    <n v="2.1899018799781773E-3"/>
  </r>
  <r>
    <x v="1020"/>
    <n v="2.2480611923620802E-3"/>
  </r>
  <r>
    <x v="1021"/>
    <n v="2.0630854491517237E-3"/>
  </r>
  <r>
    <x v="1022"/>
    <n v="1.9930820207314827E-3"/>
  </r>
  <r>
    <x v="390"/>
    <n v="1.899891861728501E-3"/>
  </r>
  <r>
    <x v="1023"/>
    <n v="1.3413659311034033E-3"/>
  </r>
  <r>
    <x v="1024"/>
    <n v="8.5554472185984129E-4"/>
  </r>
  <r>
    <x v="1025"/>
    <n v="7.9417650002514516E-4"/>
  </r>
  <r>
    <x v="1026"/>
    <n v="2.2129553457957943E-3"/>
  </r>
  <r>
    <x v="1027"/>
    <n v="2.0689019190546312E-3"/>
  </r>
  <r>
    <x v="1028"/>
    <n v="1.5020664484176078E-3"/>
  </r>
  <r>
    <x v="1029"/>
    <n v="2.1360699040412407E-3"/>
  </r>
  <r>
    <x v="830"/>
    <n v="9.6257869336686483E-5"/>
  </r>
  <r>
    <x v="1030"/>
    <n v="1.0600222616725151E-3"/>
  </r>
  <r>
    <x v="1031"/>
    <n v="1.3204382637132617E-3"/>
  </r>
  <r>
    <x v="1032"/>
    <n v="2.2703069379577598E-3"/>
  </r>
  <r>
    <x v="1033"/>
    <n v="2.0463940274199526E-3"/>
  </r>
  <r>
    <x v="1034"/>
    <n v="1.374865996533586E-4"/>
  </r>
  <r>
    <x v="1035"/>
    <n v="1.1698233038841218E-3"/>
  </r>
  <r>
    <x v="1036"/>
    <n v="1.496771264733599E-3"/>
  </r>
  <r>
    <x v="1037"/>
    <n v="2.3035094532586702E-3"/>
  </r>
  <r>
    <x v="548"/>
    <n v="2.0881966796390096E-3"/>
  </r>
  <r>
    <x v="1038"/>
    <n v="1.1783970868218705E-3"/>
  </r>
  <r>
    <x v="1039"/>
    <n v="2.024420430078288E-3"/>
  </r>
  <r>
    <x v="1040"/>
    <n v="1.3469927944593006E-3"/>
  </r>
  <r>
    <x v="1041"/>
    <n v="2.0127819663749227E-3"/>
  </r>
  <r>
    <x v="1042"/>
    <n v="1.3419271302231657E-3"/>
  </r>
  <r>
    <x v="1043"/>
    <n v="2.1985064691286606E-3"/>
  </r>
  <r>
    <x v="663"/>
    <n v="1.4753636703842077E-3"/>
  </r>
  <r>
    <x v="1044"/>
    <n v="1.3950787490271343E-3"/>
  </r>
  <r>
    <x v="1045"/>
    <n v="1.0068429824201242E-3"/>
  </r>
  <r>
    <x v="1046"/>
    <n v="1.5759830931156157E-3"/>
  </r>
  <r>
    <x v="1047"/>
    <n v="1.246819397774182E-3"/>
  </r>
  <r>
    <x v="1048"/>
    <n v="2.2005379360479837E-3"/>
  </r>
  <r>
    <x v="1049"/>
    <n v="2.3024010372029373E-3"/>
  </r>
  <r>
    <x v="1050"/>
    <n v="1.033864518865749E-3"/>
  </r>
  <r>
    <x v="1051"/>
    <n v="5.8367960843622787E-4"/>
  </r>
  <r>
    <x v="1052"/>
    <n v="1.2305017114091772E-3"/>
  </r>
  <r>
    <x v="1053"/>
    <n v="2.3029909312822952E-3"/>
  </r>
  <r>
    <x v="1054"/>
    <n v="1.6568550676005962E-3"/>
  </r>
  <r>
    <x v="1055"/>
    <n v="1.2645330606340839E-3"/>
  </r>
  <r>
    <x v="415"/>
    <n v="1.4912883582316743E-3"/>
  </r>
  <r>
    <x v="1056"/>
    <n v="2.2348791766700401E-3"/>
  </r>
  <r>
    <x v="1057"/>
    <n v="1.5071845901313387E-3"/>
  </r>
  <r>
    <x v="1058"/>
    <n v="7.2047308565955878E-4"/>
  </r>
  <r>
    <x v="1059"/>
    <n v="2.2858005582829231E-3"/>
  </r>
  <r>
    <x v="1060"/>
    <n v="2.2974540607680022E-3"/>
  </r>
  <r>
    <x v="1061"/>
    <n v="2.260359607501605E-3"/>
  </r>
  <r>
    <x v="1062"/>
    <n v="2.2634964602974705E-3"/>
  </r>
  <r>
    <x v="1063"/>
    <n v="2.1766762141181431E-3"/>
  </r>
  <r>
    <x v="1064"/>
    <n v="1.1428994826754102E-3"/>
  </r>
  <r>
    <x v="1065"/>
    <n v="2.2943588899446941E-3"/>
  </r>
  <r>
    <x v="1066"/>
    <n v="2.3026074992155091E-3"/>
  </r>
  <r>
    <x v="1067"/>
    <n v="3.9897739677722448E-4"/>
  </r>
  <r>
    <x v="1068"/>
    <n v="1.7278863527325483E-3"/>
  </r>
  <r>
    <x v="1069"/>
    <n v="1.1083278171126094E-3"/>
  </r>
  <r>
    <x v="1070"/>
    <n v="2.1669783770257131E-3"/>
  </r>
  <r>
    <x v="1071"/>
    <n v="1.9677916811523728E-3"/>
  </r>
  <r>
    <x v="1072"/>
    <n v="1.9288896258408781E-3"/>
  </r>
  <r>
    <x v="1073"/>
    <n v="2.1016201092566278E-3"/>
  </r>
  <r>
    <x v="1074"/>
    <n v="2.0468266355716303E-3"/>
  </r>
  <r>
    <x v="1075"/>
    <n v="1.7868356752534103E-3"/>
  </r>
  <r>
    <x v="1076"/>
    <n v="2.1055600327781624E-3"/>
  </r>
  <r>
    <x v="1077"/>
    <n v="6.8147434507201464E-4"/>
  </r>
  <r>
    <x v="1078"/>
    <n v="2.2458345563866494E-3"/>
  </r>
  <r>
    <x v="1079"/>
    <n v="2.0641965364797724E-3"/>
  </r>
  <r>
    <x v="1080"/>
    <n v="1.8977750716257778E-3"/>
  </r>
  <r>
    <x v="1081"/>
    <n v="9.8884313223486942E-4"/>
  </r>
  <r>
    <x v="1082"/>
    <n v="2.2885008974902784E-3"/>
  </r>
  <r>
    <x v="1083"/>
    <n v="1.9943921792596503E-3"/>
  </r>
  <r>
    <x v="1084"/>
    <n v="1.3580516362779844E-3"/>
  </r>
  <r>
    <x v="1085"/>
    <n v="1.9733046685659686E-3"/>
  </r>
  <r>
    <x v="1086"/>
    <n v="1.794027646278909E-3"/>
  </r>
  <r>
    <x v="1087"/>
    <n v="1.6275842815014221E-3"/>
  </r>
  <r>
    <x v="1088"/>
    <n v="1.8632651016493946E-3"/>
  </r>
  <r>
    <x v="1089"/>
    <n v="2.1933474115933983E-3"/>
  </r>
  <r>
    <x v="1090"/>
    <n v="2.2346074280580339E-3"/>
  </r>
  <r>
    <x v="1091"/>
    <n v="2.2956135356645975E-3"/>
  </r>
  <r>
    <x v="1092"/>
    <n v="2.2852947353619213E-3"/>
  </r>
  <r>
    <x v="1093"/>
    <n v="2.1619613726241052E-3"/>
  </r>
  <r>
    <x v="1094"/>
    <n v="2.2232152061140639E-3"/>
  </r>
  <r>
    <x v="1095"/>
    <n v="2.2668915202422413E-3"/>
  </r>
  <r>
    <x v="1096"/>
    <n v="1.0055127069908279E-3"/>
  </r>
  <r>
    <x v="1097"/>
    <n v="1.7918746716610947E-3"/>
  </r>
  <r>
    <x v="1098"/>
    <n v="2.1763804758813668E-3"/>
  </r>
  <r>
    <x v="1099"/>
    <n v="2.2865208675973058E-3"/>
  </r>
  <r>
    <x v="1100"/>
    <n v="1.4021685522384475E-3"/>
  </r>
  <r>
    <x v="1101"/>
    <n v="1.6025832201279264E-3"/>
  </r>
  <r>
    <x v="1102"/>
    <n v="1.7044937519349642E-3"/>
  </r>
  <r>
    <x v="1103"/>
    <n v="8.0999859586853445E-4"/>
  </r>
  <r>
    <x v="1104"/>
    <n v="1.9428756695128457E-3"/>
  </r>
  <r>
    <x v="1105"/>
    <n v="2.258201854687399E-3"/>
  </r>
  <r>
    <x v="1106"/>
    <n v="1.7838550613984245E-3"/>
  </r>
  <r>
    <x v="1107"/>
    <n v="7.864740871692073E-4"/>
  </r>
  <r>
    <x v="1108"/>
    <n v="2.0045202185226046E-3"/>
  </r>
  <r>
    <x v="1109"/>
    <n v="1.4226202929629032E-3"/>
  </r>
  <r>
    <x v="1110"/>
    <n v="1.492567098195537E-3"/>
  </r>
  <r>
    <x v="1111"/>
    <n v="1.3137753370554533E-3"/>
  </r>
  <r>
    <x v="1112"/>
    <n v="7.593656201190218E-4"/>
  </r>
  <r>
    <x v="1113"/>
    <n v="1.9043636013992107E-3"/>
  </r>
  <r>
    <x v="1114"/>
    <n v="1.2067506277012585E-3"/>
  </r>
  <r>
    <x v="1115"/>
    <n v="1.8120483468699784E-3"/>
  </r>
  <r>
    <x v="1116"/>
    <n v="1.3244218509550997E-3"/>
  </r>
  <r>
    <x v="1117"/>
    <n v="2.0833610002389496E-3"/>
  </r>
  <r>
    <x v="1118"/>
    <n v="5.5306313422347284E-4"/>
  </r>
  <r>
    <x v="1119"/>
    <n v="2.0479509438424124E-3"/>
  </r>
  <r>
    <x v="1120"/>
    <n v="1.9014556480179746E-3"/>
  </r>
  <r>
    <x v="1121"/>
    <n v="1.4600346981709287E-3"/>
  </r>
  <r>
    <x v="1122"/>
    <n v="1.4105850964412287E-3"/>
  </r>
  <r>
    <x v="1123"/>
    <n v="1.3036283514671555E-3"/>
  </r>
  <r>
    <x v="1124"/>
    <n v="3.071719886933284E-4"/>
  </r>
  <r>
    <x v="1125"/>
    <n v="2.1418405776002574E-3"/>
  </r>
  <r>
    <x v="1126"/>
    <n v="2.0737460238121025E-3"/>
  </r>
  <r>
    <x v="1127"/>
    <n v="1.4114537323293172E-3"/>
  </r>
  <r>
    <x v="1128"/>
    <n v="7.3137433354051294E-4"/>
  </r>
  <r>
    <x v="1129"/>
    <n v="2.2752913743472429E-3"/>
  </r>
  <r>
    <x v="1130"/>
    <n v="1.6086242091820444E-3"/>
  </r>
  <r>
    <x v="1131"/>
    <n v="2.1407380804420442E-3"/>
  </r>
  <r>
    <x v="1132"/>
    <n v="2.2187421356528632E-3"/>
  </r>
  <r>
    <x v="1133"/>
    <n v="2.3001186106258462E-3"/>
  </r>
  <r>
    <x v="1134"/>
    <n v="6.5657939175508943E-4"/>
  </r>
  <r>
    <x v="1016"/>
    <n v="4.9569009309963653E-4"/>
  </r>
  <r>
    <x v="1135"/>
    <n v="2.289037344846413E-3"/>
  </r>
  <r>
    <x v="1136"/>
    <n v="1.5944744855932961E-3"/>
  </r>
  <r>
    <x v="1137"/>
    <n v="2.2575363717855551E-3"/>
  </r>
  <r>
    <x v="1138"/>
    <n v="1.5269771247510852E-3"/>
  </r>
  <r>
    <x v="1139"/>
    <n v="2.1665481994988041E-3"/>
  </r>
  <r>
    <x v="1140"/>
    <n v="5.1893485233176937E-4"/>
  </r>
  <r>
    <x v="1141"/>
    <n v="2.1565977608248338E-3"/>
  </r>
  <r>
    <x v="1142"/>
    <n v="1.4062841062298672E-3"/>
  </r>
  <r>
    <x v="1143"/>
    <n v="1.3734359068273947E-3"/>
  </r>
  <r>
    <x v="1144"/>
    <n v="1.6210562385540448E-3"/>
  </r>
  <r>
    <x v="1145"/>
    <n v="1.3989389272480153E-3"/>
  </r>
  <r>
    <x v="1146"/>
    <n v="1.4987410390714571E-3"/>
  </r>
  <r>
    <x v="1147"/>
    <n v="7.1825338512895799E-4"/>
  </r>
  <r>
    <x v="1148"/>
    <n v="2.1689804887914206E-3"/>
  </r>
  <r>
    <x v="1149"/>
    <n v="1.9532793296150298E-3"/>
  </r>
  <r>
    <x v="1150"/>
    <n v="4.0581647974680091E-4"/>
  </r>
  <r>
    <x v="1151"/>
    <n v="1.1126905911964858E-3"/>
  </r>
  <r>
    <x v="1152"/>
    <n v="1.9477441307012662E-3"/>
  </r>
  <r>
    <x v="1153"/>
    <n v="2.2309412098347166E-4"/>
  </r>
  <r>
    <x v="1154"/>
    <n v="2.1783736474436169E-3"/>
  </r>
  <r>
    <x v="1155"/>
    <n v="2.0714530565494969E-3"/>
  </r>
  <r>
    <x v="1156"/>
    <n v="1.942061572281063E-3"/>
  </r>
  <r>
    <x v="1157"/>
    <n v="2.3027744092475383E-3"/>
  </r>
  <r>
    <x v="1158"/>
    <n v="2.1375188118173054E-3"/>
  </r>
  <r>
    <x v="1159"/>
    <n v="1.3469691818187256E-3"/>
  </r>
  <r>
    <x v="1160"/>
    <n v="2.3001784393402698E-3"/>
  </r>
  <r>
    <x v="1161"/>
    <n v="1.4387479449949692E-3"/>
  </r>
  <r>
    <x v="1162"/>
    <n v="2.0810005197084598E-3"/>
  </r>
  <r>
    <x v="1163"/>
    <n v="1.4171373376815643E-3"/>
  </r>
  <r>
    <x v="1164"/>
    <n v="1.1776357159367706E-3"/>
  </r>
  <r>
    <x v="1165"/>
    <n v="9.04082846149282E-4"/>
  </r>
  <r>
    <x v="1166"/>
    <n v="1.3473434251534591E-3"/>
  </r>
  <r>
    <x v="1167"/>
    <n v="9.9846267119607949E-4"/>
  </r>
  <r>
    <x v="1168"/>
    <n v="2.0071850015157648E-3"/>
  </r>
  <r>
    <x v="1169"/>
    <n v="2.3027427220978351E-3"/>
  </r>
  <r>
    <x v="1170"/>
    <n v="1.1946019502359279E-3"/>
  </r>
  <r>
    <x v="1171"/>
    <n v="2.3041672483766831E-3"/>
  </r>
  <r>
    <x v="1172"/>
    <n v="1.3398694878125868E-3"/>
  </r>
  <r>
    <x v="1173"/>
    <n v="2.2995840810889623E-3"/>
  </r>
  <r>
    <x v="1174"/>
    <n v="2.2956537929305016E-3"/>
  </r>
  <r>
    <x v="1175"/>
    <n v="2.2358191397833936E-3"/>
  </r>
  <r>
    <x v="1176"/>
    <n v="2.2855300440017437E-3"/>
  </r>
  <r>
    <x v="1177"/>
    <n v="5.4234679141275724E-4"/>
  </r>
  <r>
    <x v="1071"/>
    <n v="1.9677916811523728E-3"/>
  </r>
  <r>
    <x v="1178"/>
    <n v="1.3488689452817519E-4"/>
  </r>
  <r>
    <x v="1179"/>
    <n v="2.0415155493490825E-3"/>
  </r>
  <r>
    <x v="1180"/>
    <n v="2.0713497225478533E-3"/>
  </r>
  <r>
    <x v="1181"/>
    <n v="1.7515759138339723E-3"/>
  </r>
  <r>
    <x v="1182"/>
    <n v="1.2983923405936923E-3"/>
  </r>
  <r>
    <x v="1183"/>
    <n v="1.2213889164562144E-3"/>
  </r>
  <r>
    <x v="1184"/>
    <n v="2.0868514435315997E-3"/>
  </r>
  <r>
    <x v="1185"/>
    <n v="2.2040423019283779E-3"/>
  </r>
  <r>
    <x v="1186"/>
    <n v="1.7263039166332424E-3"/>
  </r>
  <r>
    <x v="1187"/>
    <n v="4.3567405685549589E-4"/>
  </r>
  <r>
    <x v="1188"/>
    <n v="2.2529760713695846E-3"/>
  </r>
  <r>
    <x v="1189"/>
    <n v="2.1087536741410157E-3"/>
  </r>
  <r>
    <x v="1190"/>
    <n v="2.043941081826373E-3"/>
  </r>
  <r>
    <x v="1191"/>
    <n v="1.9818444364542802E-3"/>
  </r>
  <r>
    <x v="1192"/>
    <n v="2.2933329417786194E-3"/>
  </r>
  <r>
    <x v="1193"/>
    <n v="1.3685027353687216E-3"/>
  </r>
  <r>
    <x v="1194"/>
    <n v="2.2360773413275261E-3"/>
  </r>
  <r>
    <x v="1195"/>
    <n v="2.0784559168308988E-3"/>
  </r>
  <r>
    <x v="1196"/>
    <n v="2.0036913035638162E-3"/>
  </r>
  <r>
    <x v="1197"/>
    <n v="5.6170027033397097E-4"/>
  </r>
  <r>
    <x v="1198"/>
    <n v="2.0061683222460068E-3"/>
  </r>
  <r>
    <x v="1199"/>
    <n v="2.2059944343843264E-3"/>
  </r>
  <r>
    <x v="1200"/>
    <n v="1.2307571292997919E-3"/>
  </r>
  <r>
    <x v="1201"/>
    <n v="1.7430639386923003E-3"/>
  </r>
  <r>
    <x v="1202"/>
    <n v="2.1248161870291798E-3"/>
  </r>
  <r>
    <x v="1203"/>
    <n v="1.8939930769218559E-3"/>
  </r>
  <r>
    <x v="1204"/>
    <n v="1.5676453087242119E-3"/>
  </r>
  <r>
    <x v="1205"/>
    <n v="2.2097724992741889E-3"/>
  </r>
  <r>
    <x v="1206"/>
    <n v="7.6288181462523346E-4"/>
  </r>
  <r>
    <x v="1207"/>
    <n v="1.3973225196854545E-3"/>
  </r>
  <r>
    <x v="1208"/>
    <n v="1.5187794843081206E-3"/>
  </r>
  <r>
    <x v="1209"/>
    <n v="2.2835327692600996E-3"/>
  </r>
  <r>
    <x v="1210"/>
    <n v="1.1070148638463071E-3"/>
  </r>
  <r>
    <x v="1211"/>
    <n v="1.1132411074592586E-3"/>
  </r>
  <r>
    <x v="1212"/>
    <n v="2.2988159376097937E-3"/>
  </r>
  <r>
    <x v="1213"/>
    <n v="1.8396712736495416E-3"/>
  </r>
  <r>
    <x v="1214"/>
    <n v="1.3247987380478772E-3"/>
  </r>
  <r>
    <x v="1215"/>
    <n v="1.4770001985869952E-3"/>
  </r>
  <r>
    <x v="1216"/>
    <n v="8.9477740327785341E-4"/>
  </r>
  <r>
    <x v="1217"/>
    <n v="2.293438410154855E-3"/>
  </r>
  <r>
    <x v="1218"/>
    <n v="1.94599123080566E-3"/>
  </r>
  <r>
    <x v="1219"/>
    <n v="2.1587874877342086E-3"/>
  </r>
  <r>
    <x v="1220"/>
    <n v="2.2397823545118344E-3"/>
  </r>
  <r>
    <x v="1221"/>
    <n v="1.7703265375545103E-3"/>
  </r>
  <r>
    <x v="1222"/>
    <n v="9.6175070982490007E-4"/>
  </r>
  <r>
    <x v="1223"/>
    <n v="2.0917485645150047E-3"/>
  </r>
  <r>
    <x v="1224"/>
    <n v="2.0514904561060717E-3"/>
  </r>
  <r>
    <x v="1225"/>
    <n v="1.9942315348766906E-3"/>
  </r>
  <r>
    <x v="1226"/>
    <n v="2.2167664541260399E-3"/>
  </r>
  <r>
    <x v="1227"/>
    <n v="1.349579516709213E-3"/>
  </r>
  <r>
    <x v="1228"/>
    <n v="1.7826104035611713E-3"/>
  </r>
  <r>
    <x v="1229"/>
    <n v="2.2056321203850933E-3"/>
  </r>
  <r>
    <x v="1230"/>
    <n v="2.1190456266489098E-3"/>
  </r>
  <r>
    <x v="1231"/>
    <n v="1.5718971197797194E-3"/>
  </r>
  <r>
    <x v="1232"/>
    <n v="2.3032057578807226E-3"/>
  </r>
  <r>
    <x v="1233"/>
    <n v="2.2782304339204001E-3"/>
  </r>
  <r>
    <x v="1234"/>
    <n v="4.0040945912332698E-4"/>
  </r>
  <r>
    <x v="1235"/>
    <n v="2.042998785134175E-3"/>
  </r>
  <r>
    <x v="1236"/>
    <n v="1.8895109741084752E-3"/>
  </r>
  <r>
    <x v="1237"/>
    <n v="1.3564524328524513E-3"/>
  </r>
  <r>
    <x v="1238"/>
    <n v="1.8335701826159298E-3"/>
  </r>
  <r>
    <x v="1239"/>
    <n v="1.7671635284090222E-3"/>
  </r>
  <r>
    <x v="1240"/>
    <n v="5.7600374720910718E-5"/>
  </r>
  <r>
    <x v="1241"/>
    <n v="2.1948764182242396E-3"/>
  </r>
  <r>
    <x v="1242"/>
    <n v="1.6842849317595472E-3"/>
  </r>
  <r>
    <x v="1243"/>
    <n v="2.050709097285725E-3"/>
  </r>
  <r>
    <x v="1244"/>
    <n v="1.6048870022201671E-3"/>
  </r>
  <r>
    <x v="1245"/>
    <n v="4.8411788616769109E-4"/>
  </r>
  <r>
    <x v="1246"/>
    <n v="2.2073971135792912E-3"/>
  </r>
  <r>
    <x v="1247"/>
    <n v="1.1974932156171353E-3"/>
  </r>
  <r>
    <x v="1248"/>
    <n v="8.5921116079598181E-4"/>
  </r>
  <r>
    <x v="1249"/>
    <n v="4.5422742607457062E-4"/>
  </r>
  <r>
    <x v="1250"/>
    <n v="2.3018750517101367E-3"/>
  </r>
  <r>
    <x v="1251"/>
    <n v="2.053003394685741E-3"/>
  </r>
  <r>
    <x v="1252"/>
    <n v="2.0695617666901195E-3"/>
  </r>
  <r>
    <x v="1253"/>
    <n v="1.6889366322632557E-3"/>
  </r>
  <r>
    <x v="1254"/>
    <n v="2.2371383478799614E-3"/>
  </r>
  <r>
    <x v="1255"/>
    <n v="2.2121051385127185E-3"/>
  </r>
  <r>
    <x v="1256"/>
    <n v="2.326084544836321E-4"/>
  </r>
  <r>
    <x v="1257"/>
    <n v="2.2975897797845473E-3"/>
  </r>
  <r>
    <x v="1258"/>
    <n v="1.8453734957022637E-3"/>
  </r>
  <r>
    <x v="1259"/>
    <n v="2.304292647374783E-3"/>
  </r>
  <r>
    <x v="1260"/>
    <n v="2.2132041159834189E-3"/>
  </r>
  <r>
    <x v="1261"/>
    <n v="1.2401363435984945E-3"/>
  </r>
  <r>
    <x v="1262"/>
    <n v="1.8828742640169551E-3"/>
  </r>
  <r>
    <x v="1263"/>
    <n v="2.3043685759098452E-3"/>
  </r>
  <r>
    <x v="1264"/>
    <n v="1.9129168580370203E-3"/>
  </r>
  <r>
    <x v="1265"/>
    <n v="1.4779261614421854E-3"/>
  </r>
  <r>
    <x v="1266"/>
    <n v="1.0578769864102388E-3"/>
  </r>
  <r>
    <x v="235"/>
    <n v="2.1553851142934364E-3"/>
  </r>
  <r>
    <x v="1267"/>
    <n v="9.7036985663038816E-4"/>
  </r>
  <r>
    <x v="1268"/>
    <n v="2.1998743151995055E-3"/>
  </r>
  <r>
    <x v="733"/>
    <n v="2.067828168581534E-3"/>
  </r>
  <r>
    <x v="1269"/>
    <n v="2.2819807740060336E-3"/>
  </r>
  <r>
    <x v="1270"/>
    <n v="1.8901422738761859E-3"/>
  </r>
  <r>
    <x v="1271"/>
    <n v="1.182822407661447E-3"/>
  </r>
  <r>
    <x v="1272"/>
    <n v="1.2006460595592543E-3"/>
  </r>
  <r>
    <x v="1273"/>
    <n v="2.1459612768324225E-3"/>
  </r>
  <r>
    <x v="1274"/>
    <n v="2.2687971744937245E-3"/>
  </r>
  <r>
    <x v="1275"/>
    <n v="1.3660445209998917E-3"/>
  </r>
  <r>
    <x v="1276"/>
    <n v="1.5529860936734413E-3"/>
  </r>
  <r>
    <x v="1277"/>
    <n v="2.1236856843359539E-3"/>
  </r>
  <r>
    <x v="1278"/>
    <n v="2.2771516519526237E-3"/>
  </r>
  <r>
    <x v="1279"/>
    <n v="2.1835515346592602E-3"/>
  </r>
  <r>
    <x v="1280"/>
    <n v="1.8574602061657134E-3"/>
  </r>
  <r>
    <x v="1281"/>
    <n v="2.2361633052120499E-3"/>
  </r>
  <r>
    <x v="1282"/>
    <n v="1.2922466806559081E-3"/>
  </r>
  <r>
    <x v="1283"/>
    <n v="2.1738229222881631E-3"/>
  </r>
  <r>
    <x v="1284"/>
    <n v="4.8043260470789691E-4"/>
  </r>
  <r>
    <x v="1285"/>
    <n v="2.294980421907795E-3"/>
  </r>
  <r>
    <x v="1286"/>
    <n v="1.8819413712424658E-3"/>
  </r>
  <r>
    <x v="1287"/>
    <n v="1.3978623808677049E-3"/>
  </r>
  <r>
    <x v="1288"/>
    <n v="2.2386759733840911E-3"/>
  </r>
  <r>
    <x v="1289"/>
    <n v="2.1531548639342839E-3"/>
  </r>
  <r>
    <x v="1290"/>
    <n v="5.1509957004369593E-4"/>
  </r>
  <r>
    <x v="1291"/>
    <n v="6.5166871348199462E-4"/>
  </r>
  <r>
    <x v="1292"/>
    <n v="1.717610284277116E-3"/>
  </r>
  <r>
    <x v="1293"/>
    <n v="1.7755041534779389E-3"/>
  </r>
  <r>
    <x v="1294"/>
    <n v="1.2500932890518646E-3"/>
  </r>
  <r>
    <x v="1295"/>
    <n v="7.0495451387327557E-4"/>
  </r>
  <r>
    <x v="1296"/>
    <n v="2.1124389964228586E-3"/>
  </r>
  <r>
    <x v="1297"/>
    <n v="1.5924748637745913E-3"/>
  </r>
  <r>
    <x v="1298"/>
    <n v="1.9819421052426549E-3"/>
  </r>
  <r>
    <x v="1299"/>
    <n v="8.702849305926995E-4"/>
  </r>
  <r>
    <x v="1300"/>
    <n v="2.0228196596966952E-3"/>
  </r>
  <r>
    <x v="1301"/>
    <n v="1.9938293171852879E-3"/>
  </r>
  <r>
    <x v="1302"/>
    <n v="1.6944414167374784E-3"/>
  </r>
  <r>
    <x v="1303"/>
    <n v="2.1861551050041386E-3"/>
  </r>
  <r>
    <x v="1304"/>
    <n v="2.2013268777922954E-3"/>
  </r>
  <r>
    <x v="1305"/>
    <n v="1.6693275875056199E-3"/>
  </r>
  <r>
    <x v="1306"/>
    <n v="1.611878449394399E-3"/>
  </r>
  <r>
    <x v="1307"/>
    <n v="1.9429786769172115E-3"/>
  </r>
  <r>
    <x v="1308"/>
    <n v="2.2369656876901375E-3"/>
  </r>
  <r>
    <x v="1309"/>
    <n v="2.1587554920023911E-3"/>
  </r>
  <r>
    <x v="1310"/>
    <n v="2.2990060299844716E-3"/>
  </r>
  <r>
    <x v="804"/>
    <n v="1.6983632276787893E-3"/>
  </r>
  <r>
    <x v="1311"/>
    <n v="1.3982212297495157E-3"/>
  </r>
  <r>
    <x v="1312"/>
    <n v="2.2532735555483873E-3"/>
  </r>
  <r>
    <x v="1313"/>
    <n v="1.3430495812891501E-3"/>
  </r>
  <r>
    <x v="1314"/>
    <n v="2.0483654277220257E-3"/>
  </r>
  <r>
    <x v="1315"/>
    <n v="2.1942196182096999E-3"/>
  </r>
  <r>
    <x v="1316"/>
    <n v="9.4737084315853399E-4"/>
  </r>
  <r>
    <x v="1317"/>
    <n v="9.0234704360956915E-4"/>
  </r>
  <r>
    <x v="1318"/>
    <n v="1.1000941431227858E-3"/>
  </r>
  <r>
    <x v="1319"/>
    <n v="2.2684644753929906E-3"/>
  </r>
  <r>
    <x v="1320"/>
    <n v="2.2928626706581598E-3"/>
  </r>
  <r>
    <x v="1321"/>
    <n v="2.1235258649705152E-3"/>
  </r>
  <r>
    <x v="1322"/>
    <n v="1.1422598764164427E-3"/>
  </r>
  <r>
    <x v="1323"/>
    <n v="1.8605385157140187E-3"/>
  </r>
  <r>
    <x v="1324"/>
    <n v="8.7242326915328884E-4"/>
  </r>
  <r>
    <x v="1325"/>
    <n v="3.7241439778078862E-4"/>
  </r>
  <r>
    <x v="1326"/>
    <n v="2.1275238325875298E-3"/>
  </r>
  <r>
    <x v="1327"/>
    <n v="1.8042088298491723E-3"/>
  </r>
  <r>
    <x v="1328"/>
    <n v="1.8801223013223251E-3"/>
  </r>
  <r>
    <x v="294"/>
    <n v="2.2648566811769837E-3"/>
  </r>
  <r>
    <x v="1329"/>
    <n v="2.0808435636787172E-3"/>
  </r>
  <r>
    <x v="1330"/>
    <n v="5.1625136304864491E-5"/>
  </r>
  <r>
    <x v="1331"/>
    <n v="2.2505512637428552E-3"/>
  </r>
  <r>
    <x v="1332"/>
    <n v="2.208207269801477E-3"/>
  </r>
  <r>
    <x v="1333"/>
    <n v="2.1441256827284608E-3"/>
  </r>
  <r>
    <x v="1334"/>
    <n v="1.9148274683635314E-3"/>
  </r>
  <r>
    <x v="1335"/>
    <n v="2.3041046783319813E-3"/>
  </r>
  <r>
    <x v="1336"/>
    <n v="1.8697062525690848E-4"/>
  </r>
  <r>
    <x v="1337"/>
    <n v="4.4621580797443266E-4"/>
  </r>
  <r>
    <x v="1338"/>
    <n v="8.8037137819383206E-4"/>
  </r>
  <r>
    <x v="1339"/>
    <n v="2.1320607103000361E-3"/>
  </r>
  <r>
    <x v="1340"/>
    <n v="1.7204853062396336E-3"/>
  </r>
  <r>
    <x v="1341"/>
    <n v="1.3958839493608938E-3"/>
  </r>
  <r>
    <x v="1342"/>
    <n v="2.2959176173020499E-3"/>
  </r>
  <r>
    <x v="1343"/>
    <n v="3.5408990450180731E-4"/>
  </r>
  <r>
    <x v="1344"/>
    <n v="9.4471930712764114E-4"/>
  </r>
  <r>
    <x v="1345"/>
    <n v="2.2860021757971994E-3"/>
  </r>
  <r>
    <x v="1346"/>
    <n v="2.2178715960629921E-3"/>
  </r>
  <r>
    <x v="1347"/>
    <n v="1.930390967828347E-4"/>
  </r>
  <r>
    <x v="1348"/>
    <n v="1.349950636513788E-3"/>
  </r>
  <r>
    <x v="1349"/>
    <n v="2.3017841629721656E-3"/>
  </r>
  <r>
    <x v="1350"/>
    <n v="3.757914515374777E-4"/>
  </r>
  <r>
    <x v="1351"/>
    <n v="1.94053121293075E-3"/>
  </r>
  <r>
    <x v="1352"/>
    <n v="1.7925098638079185E-3"/>
  </r>
  <r>
    <x v="1353"/>
    <n v="2.2590803529581906E-3"/>
  </r>
  <r>
    <x v="1354"/>
    <n v="2.2988527051268784E-3"/>
  </r>
  <r>
    <x v="1355"/>
    <n v="1.6150771349704325E-3"/>
  </r>
  <r>
    <x v="1107"/>
    <n v="7.864740871692073E-4"/>
  </r>
  <r>
    <x v="1356"/>
    <n v="7.8060616223344769E-4"/>
  </r>
  <r>
    <x v="1357"/>
    <n v="1.9318511281251713E-3"/>
  </r>
  <r>
    <x v="1358"/>
    <n v="2.2373193767027985E-3"/>
  </r>
  <r>
    <x v="1359"/>
    <n v="1.6516281241168089E-3"/>
  </r>
  <r>
    <x v="1360"/>
    <n v="2.2847524193454569E-3"/>
  </r>
  <r>
    <x v="27"/>
    <n v="9.4350999194608434E-4"/>
  </r>
  <r>
    <x v="1361"/>
    <n v="1.7455230360634438E-3"/>
  </r>
  <r>
    <x v="1362"/>
    <n v="6.6606664798807118E-4"/>
  </r>
  <r>
    <x v="1311"/>
    <n v="1.3982212297495157E-3"/>
  </r>
  <r>
    <x v="1363"/>
    <n v="2.1572981156933353E-3"/>
  </r>
  <r>
    <x v="1364"/>
    <n v="2.1322441196507803E-3"/>
  </r>
  <r>
    <x v="1365"/>
    <n v="1.3030101084987762E-3"/>
  </r>
  <r>
    <x v="807"/>
    <n v="1.9182114184793653E-3"/>
  </r>
  <r>
    <x v="1366"/>
    <n v="2.3020361715669051E-3"/>
  </r>
  <r>
    <x v="1367"/>
    <n v="2.2162151611588884E-3"/>
  </r>
  <r>
    <x v="1368"/>
    <n v="2.2968693809005806E-3"/>
  </r>
  <r>
    <x v="1369"/>
    <n v="7.3759756168612219E-4"/>
  </r>
  <r>
    <x v="1370"/>
    <n v="2.2118643979426203E-3"/>
  </r>
  <r>
    <x v="1371"/>
    <n v="5.2980397785343367E-4"/>
  </r>
  <r>
    <x v="1372"/>
    <n v="1.5577552231993601E-3"/>
  </r>
  <r>
    <x v="1373"/>
    <n v="1.8031893774962546E-4"/>
  </r>
  <r>
    <x v="1374"/>
    <n v="2.2052551524357404E-3"/>
  </r>
  <r>
    <x v="1375"/>
    <n v="8.4221841079683529E-4"/>
  </r>
  <r>
    <x v="1376"/>
    <n v="7.6746668424339465E-4"/>
  </r>
  <r>
    <x v="1377"/>
    <n v="8.0009170300603377E-4"/>
  </r>
  <r>
    <x v="1378"/>
    <n v="7.0487453133843427E-4"/>
  </r>
  <r>
    <x v="1379"/>
    <n v="2.2552507557050262E-3"/>
  </r>
  <r>
    <x v="1380"/>
    <n v="6.5492691798461487E-4"/>
  </r>
  <r>
    <x v="1381"/>
    <n v="2.2831530594385149E-3"/>
  </r>
  <r>
    <x v="1382"/>
    <n v="1.6613560362216599E-3"/>
  </r>
  <r>
    <x v="1383"/>
    <n v="2.2946426734866336E-3"/>
  </r>
  <r>
    <x v="1384"/>
    <n v="1.3272598416580778E-3"/>
  </r>
  <r>
    <x v="1385"/>
    <n v="8.6930957067313849E-4"/>
  </r>
  <r>
    <x v="1386"/>
    <n v="1.5106897230427283E-3"/>
  </r>
  <r>
    <x v="1387"/>
    <n v="1.6462333596770804E-3"/>
  </r>
  <r>
    <x v="1388"/>
    <n v="2.1399194915528515E-3"/>
  </r>
  <r>
    <x v="1389"/>
    <n v="2.0029724879069093E-3"/>
  </r>
  <r>
    <x v="1390"/>
    <n v="3.7753758070786482E-4"/>
  </r>
  <r>
    <x v="1391"/>
    <n v="2.1004680967827479E-3"/>
  </r>
  <r>
    <x v="1392"/>
    <n v="2.1039384155057028E-3"/>
  </r>
  <r>
    <x v="1393"/>
    <n v="1.7796246785143936E-3"/>
  </r>
  <r>
    <x v="473"/>
    <n v="2.281247860588241E-3"/>
  </r>
  <r>
    <x v="1394"/>
    <n v="1.6905787479352509E-3"/>
  </r>
  <r>
    <x v="1395"/>
    <n v="1.4382356926519477E-3"/>
  </r>
  <r>
    <x v="1396"/>
    <n v="2.2486103697306687E-3"/>
  </r>
  <r>
    <x v="1397"/>
    <n v="1.5686567915974543E-3"/>
  </r>
  <r>
    <x v="1398"/>
    <n v="1.7608125744515357E-3"/>
  </r>
  <r>
    <x v="1399"/>
    <n v="2.2610518545615756E-3"/>
  </r>
  <r>
    <x v="1400"/>
    <n v="2.2164204663855849E-3"/>
  </r>
  <r>
    <x v="155"/>
    <n v="5.1065631652027869E-4"/>
  </r>
  <r>
    <x v="1401"/>
    <n v="2.2837934660842533E-3"/>
  </r>
  <r>
    <x v="1402"/>
    <n v="1.1582124174043427E-3"/>
  </r>
  <r>
    <x v="1403"/>
    <n v="8.7331739828441996E-4"/>
  </r>
  <r>
    <x v="1241"/>
    <n v="2.1948764182242396E-3"/>
  </r>
  <r>
    <x v="1404"/>
    <n v="1.0462359366479083E-3"/>
  </r>
  <r>
    <x v="1405"/>
    <n v="2.2783904802649688E-3"/>
  </r>
  <r>
    <x v="1406"/>
    <n v="1.1028569042870085E-3"/>
  </r>
  <r>
    <x v="957"/>
    <n v="2.2955458451726432E-3"/>
  </r>
  <r>
    <x v="1407"/>
    <n v="3.1940020807412131E-4"/>
  </r>
  <r>
    <x v="1408"/>
    <n v="1.3111017010152314E-3"/>
  </r>
  <r>
    <x v="1409"/>
    <n v="1.796578281756864E-3"/>
  </r>
  <r>
    <x v="1410"/>
    <n v="2.044135639979626E-3"/>
  </r>
  <r>
    <x v="1411"/>
    <n v="1.4444457166259089E-3"/>
  </r>
  <r>
    <x v="1412"/>
    <n v="1.3592211340772156E-3"/>
  </r>
  <r>
    <x v="1413"/>
    <n v="1.7549304865783542E-3"/>
  </r>
  <r>
    <x v="1414"/>
    <n v="3.0273510153543137E-4"/>
  </r>
  <r>
    <x v="1415"/>
    <n v="2.024051740391968E-3"/>
  </r>
  <r>
    <x v="1416"/>
    <n v="2.3030136357126804E-3"/>
  </r>
  <r>
    <x v="1417"/>
    <n v="1.9599594187073421E-3"/>
  </r>
  <r>
    <x v="1418"/>
    <n v="1.0568170886892144E-3"/>
  </r>
  <r>
    <x v="1419"/>
    <n v="2.8132520257859075E-4"/>
  </r>
  <r>
    <x v="1420"/>
    <n v="2.3043031016916986E-3"/>
  </r>
  <r>
    <x v="1421"/>
    <n v="1.0698517733301511E-3"/>
  </r>
  <r>
    <x v="1422"/>
    <n v="2.1822284584245319E-3"/>
  </r>
  <r>
    <x v="1423"/>
    <n v="9.0853897617202914E-4"/>
  </r>
  <r>
    <x v="1424"/>
    <n v="1.3304229862450506E-3"/>
  </r>
  <r>
    <x v="1425"/>
    <n v="3.592803071860487E-4"/>
  </r>
  <r>
    <x v="1426"/>
    <n v="1.4948375910489966E-3"/>
  </r>
  <r>
    <x v="1427"/>
    <n v="1.889593324456013E-3"/>
  </r>
  <r>
    <x v="1428"/>
    <n v="1.4432751948429867E-3"/>
  </r>
  <r>
    <x v="1429"/>
    <n v="2.2804240884953695E-3"/>
  </r>
  <r>
    <x v="1430"/>
    <n v="1.7354158892371348E-3"/>
  </r>
  <r>
    <x v="1229"/>
    <n v="2.2056321203850933E-3"/>
  </r>
  <r>
    <x v="1431"/>
    <n v="5.5347839231066902E-4"/>
  </r>
  <r>
    <x v="1432"/>
    <n v="7.6174424222311848E-4"/>
  </r>
  <r>
    <x v="1433"/>
    <n v="1.7122474534485802E-3"/>
  </r>
  <r>
    <x v="1434"/>
    <n v="2.3036980650134246E-3"/>
  </r>
  <r>
    <x v="1435"/>
    <n v="1.5841137616405356E-3"/>
  </r>
  <r>
    <x v="1436"/>
    <n v="1.3210081785963916E-3"/>
  </r>
  <r>
    <x v="1437"/>
    <n v="1.8608813602691849E-3"/>
  </r>
  <r>
    <x v="1438"/>
    <n v="2.2006972968979404E-3"/>
  </r>
  <r>
    <x v="1439"/>
    <n v="3.3117547975343756E-4"/>
  </r>
  <r>
    <x v="1440"/>
    <n v="2.303689572363426E-3"/>
  </r>
  <r>
    <x v="1441"/>
    <n v="1.3227986490026526E-3"/>
  </r>
  <r>
    <x v="1442"/>
    <n v="1.5875326707825823E-3"/>
  </r>
  <r>
    <x v="1443"/>
    <n v="1.4454055522645538E-4"/>
  </r>
  <r>
    <x v="474"/>
    <n v="2.2372767503735071E-3"/>
  </r>
  <r>
    <x v="1444"/>
    <n v="2.2560949296725002E-3"/>
  </r>
  <r>
    <x v="1445"/>
    <n v="2.248806400710708E-3"/>
  </r>
  <r>
    <x v="1446"/>
    <n v="1.4667107560494179E-3"/>
  </r>
  <r>
    <x v="1447"/>
    <n v="1.7104731142129294E-3"/>
  </r>
  <r>
    <x v="1448"/>
    <n v="1.5052689293554352E-3"/>
  </r>
  <r>
    <x v="1449"/>
    <n v="4.7952468035239242E-4"/>
  </r>
  <r>
    <x v="93"/>
    <n v="2.234911147765794E-3"/>
  </r>
  <r>
    <x v="1450"/>
    <n v="2.2431957616609842E-3"/>
  </r>
  <r>
    <x v="1451"/>
    <n v="1.8878366837372464E-3"/>
  </r>
  <r>
    <x v="1452"/>
    <n v="2.2038838574947499E-3"/>
  </r>
  <r>
    <x v="1453"/>
    <n v="2.0202305818558149E-3"/>
  </r>
  <r>
    <x v="1454"/>
    <n v="1.5900044344685262E-3"/>
  </r>
  <r>
    <x v="1455"/>
    <n v="2.1490066440251342E-3"/>
  </r>
  <r>
    <x v="1456"/>
    <n v="2.2914997874422245E-3"/>
  </r>
  <r>
    <x v="1457"/>
    <n v="2.0640336768785049E-3"/>
  </r>
  <r>
    <x v="1458"/>
    <n v="1.1261384257950633E-3"/>
  </r>
  <r>
    <x v="1424"/>
    <n v="1.3304229862450506E-3"/>
  </r>
  <r>
    <x v="1459"/>
    <n v="1.2967240100580854E-3"/>
  </r>
  <r>
    <x v="1460"/>
    <n v="2.2377024314728139E-3"/>
  </r>
  <r>
    <x v="1461"/>
    <n v="2.285393728490819E-3"/>
  </r>
  <r>
    <x v="1462"/>
    <n v="1.9926012548516516E-3"/>
  </r>
  <r>
    <x v="1463"/>
    <n v="2.0635868005402318E-3"/>
  </r>
  <r>
    <x v="1464"/>
    <n v="1.9894030868614159E-3"/>
  </r>
  <r>
    <x v="1465"/>
    <n v="1.6150540999919918E-3"/>
  </r>
  <r>
    <x v="1466"/>
    <n v="1.2770630532279008E-3"/>
  </r>
  <r>
    <x v="1467"/>
    <n v="2.1832599193591269E-3"/>
  </r>
  <r>
    <x v="1468"/>
    <n v="7.295919856083171E-4"/>
  </r>
  <r>
    <x v="1469"/>
    <n v="2.0098369607579763E-3"/>
  </r>
  <r>
    <x v="1470"/>
    <n v="2.2977920532865803E-3"/>
  </r>
  <r>
    <x v="784"/>
    <n v="1.4044962678779604E-3"/>
  </r>
  <r>
    <x v="1471"/>
    <n v="2.1867499763780435E-3"/>
  </r>
  <r>
    <x v="1472"/>
    <n v="2.2966670588650305E-3"/>
  </r>
  <r>
    <x v="1473"/>
    <n v="1.3540365532652492E-3"/>
  </r>
  <r>
    <x v="1474"/>
    <n v="1.8164954772228647E-3"/>
  </r>
  <r>
    <x v="1475"/>
    <n v="2.0446241826175232E-3"/>
  </r>
  <r>
    <x v="1476"/>
    <n v="1.4529815906365092E-3"/>
  </r>
  <r>
    <x v="1477"/>
    <n v="1.0259957675708533E-3"/>
  </r>
  <r>
    <x v="1478"/>
    <n v="1.3204301749016772E-3"/>
  </r>
  <r>
    <x v="1479"/>
    <n v="3.6229936153737931E-4"/>
  </r>
  <r>
    <x v="1480"/>
    <n v="1.3874351293826515E-3"/>
  </r>
  <r>
    <x v="1481"/>
    <n v="2.2997084229517488E-3"/>
  </r>
  <r>
    <x v="1482"/>
    <n v="2.1830935140372165E-3"/>
  </r>
  <r>
    <x v="1483"/>
    <n v="2.170580529405562E-3"/>
  </r>
  <r>
    <x v="1484"/>
    <n v="9.9424709713964179E-4"/>
  </r>
  <r>
    <x v="1485"/>
    <n v="8.1994204174686274E-4"/>
  </r>
  <r>
    <x v="1486"/>
    <n v="1.7163758126645576E-3"/>
  </r>
  <r>
    <x v="1487"/>
    <n v="1.4449468953146086E-3"/>
  </r>
  <r>
    <x v="1488"/>
    <n v="2.2937932209854579E-3"/>
  </r>
  <r>
    <x v="1489"/>
    <n v="1.8288494484018051E-3"/>
  </r>
  <r>
    <x v="1490"/>
    <n v="1.4186182949932848E-3"/>
  </r>
  <r>
    <x v="1491"/>
    <n v="1.3633766836504801E-3"/>
  </r>
  <r>
    <x v="1492"/>
    <n v="9.4108768481238807E-4"/>
  </r>
  <r>
    <x v="1493"/>
    <n v="1.4816444012135722E-3"/>
  </r>
  <r>
    <x v="1494"/>
    <n v="8.4067425344624947E-4"/>
  </r>
  <r>
    <x v="1482"/>
    <n v="2.1830935140372165E-3"/>
  </r>
  <r>
    <x v="1495"/>
    <n v="2.2926682092697394E-3"/>
  </r>
  <r>
    <x v="1496"/>
    <n v="2.2170459262256157E-3"/>
  </r>
  <r>
    <x v="1497"/>
    <n v="1.1817348195218458E-3"/>
  </r>
  <r>
    <x v="1498"/>
    <n v="2.3041921268107867E-3"/>
  </r>
  <r>
    <x v="1499"/>
    <n v="1.4768356062365593E-3"/>
  </r>
  <r>
    <x v="1500"/>
    <n v="2.2490015357866833E-3"/>
  </r>
  <r>
    <x v="1501"/>
    <n v="2.0170881606569055E-3"/>
  </r>
  <r>
    <x v="1502"/>
    <n v="1.3676202970492647E-3"/>
  </r>
  <r>
    <x v="1503"/>
    <n v="2.2871291881264508E-3"/>
  </r>
  <r>
    <x v="1504"/>
    <n v="5.4670119929920726E-4"/>
  </r>
  <r>
    <x v="1505"/>
    <n v="1.7091315315952797E-3"/>
  </r>
  <r>
    <x v="1506"/>
    <n v="1.1459588473937336E-3"/>
  </r>
  <r>
    <x v="1159"/>
    <n v="1.3469691818187256E-3"/>
  </r>
  <r>
    <x v="1507"/>
    <n v="1.9609459965499103E-3"/>
  </r>
  <r>
    <x v="1508"/>
    <n v="2.2585187479500848E-3"/>
  </r>
  <r>
    <x v="1509"/>
    <n v="2.1992574314493446E-3"/>
  </r>
  <r>
    <x v="1510"/>
    <n v="1.7791100974788514E-3"/>
  </r>
  <r>
    <x v="1511"/>
    <n v="1.3523678330695608E-3"/>
  </r>
  <r>
    <x v="1512"/>
    <n v="2.1613361274430412E-3"/>
  </r>
  <r>
    <x v="1513"/>
    <n v="2.1517125351682106E-3"/>
  </r>
  <r>
    <x v="1514"/>
    <n v="2.292364570516024E-3"/>
  </r>
  <r>
    <x v="1385"/>
    <n v="8.6930957067313849E-4"/>
  </r>
  <r>
    <x v="1515"/>
    <n v="2.0993635242358912E-3"/>
  </r>
  <r>
    <x v="1516"/>
    <n v="1.3053547096905079E-3"/>
  </r>
  <r>
    <x v="1517"/>
    <n v="9.7781676602578171E-4"/>
  </r>
  <r>
    <x v="1518"/>
    <n v="2.2993137044402044E-3"/>
  </r>
  <r>
    <x v="1519"/>
    <n v="6.4730620285855553E-4"/>
  </r>
  <r>
    <x v="1520"/>
    <n v="2.1918376847106114E-3"/>
  </r>
  <r>
    <x v="1521"/>
    <n v="7.2643421119597475E-4"/>
  </r>
  <r>
    <x v="1522"/>
    <n v="2.2518893914081003E-3"/>
  </r>
  <r>
    <x v="1523"/>
    <n v="1.0944300469252378E-3"/>
  </r>
  <r>
    <x v="1524"/>
    <n v="4.217680915493093E-4"/>
  </r>
  <r>
    <x v="1525"/>
    <n v="2.3004024031697576E-3"/>
  </r>
  <r>
    <x v="1526"/>
    <n v="1.5236746059744811E-3"/>
  </r>
  <r>
    <x v="1048"/>
    <n v="2.2005379360479837E-3"/>
  </r>
  <r>
    <x v="1527"/>
    <n v="1.5743191256616985E-3"/>
  </r>
  <r>
    <x v="1528"/>
    <n v="2.669581734838638E-4"/>
  </r>
  <r>
    <x v="1529"/>
    <n v="1.4328188721738286E-3"/>
  </r>
  <r>
    <x v="1530"/>
    <n v="1.0489005186455698E-3"/>
  </r>
  <r>
    <x v="1531"/>
    <n v="2.302858456337232E-3"/>
  </r>
  <r>
    <x v="1532"/>
    <n v="9.6752567945301209E-4"/>
  </r>
  <r>
    <x v="1533"/>
    <n v="3.6295851856315973E-4"/>
  </r>
  <r>
    <x v="1534"/>
    <n v="1.4345435101315658E-3"/>
  </r>
  <r>
    <x v="1535"/>
    <n v="6.3655060467894889E-4"/>
  </r>
  <r>
    <x v="1536"/>
    <n v="2.2444474694384479E-3"/>
  </r>
  <r>
    <x v="1537"/>
    <n v="1.2353909941824803E-3"/>
  </r>
  <r>
    <x v="781"/>
    <n v="2.232625914781898E-3"/>
  </r>
  <r>
    <x v="1538"/>
    <n v="2.2974680385289513E-3"/>
  </r>
  <r>
    <x v="1539"/>
    <n v="2.3034001512595688E-3"/>
  </r>
  <r>
    <x v="1540"/>
    <n v="1.59114786012051E-3"/>
  </r>
  <r>
    <x v="1541"/>
    <n v="7.323504054709539E-4"/>
  </r>
  <r>
    <x v="1542"/>
    <n v="6.8940967234184386E-4"/>
  </r>
  <r>
    <x v="1543"/>
    <n v="1.0412515258429495E-3"/>
  </r>
  <r>
    <x v="1544"/>
    <n v="8.4443385900373025E-4"/>
  </r>
  <r>
    <x v="1545"/>
    <n v="1.763103262271112E-3"/>
  </r>
  <r>
    <x v="1546"/>
    <n v="2.2664838185668416E-3"/>
  </r>
  <r>
    <x v="1547"/>
    <n v="2.2943096995630724E-3"/>
  </r>
  <r>
    <x v="1548"/>
    <n v="2.3006163701861696E-3"/>
  </r>
  <r>
    <x v="1549"/>
    <n v="2.2685156601720846E-3"/>
  </r>
  <r>
    <x v="1550"/>
    <n v="1.6210826659239126E-3"/>
  </r>
  <r>
    <x v="1551"/>
    <n v="2.1466203771274605E-3"/>
  </r>
  <r>
    <x v="1552"/>
    <n v="1.7075188940107362E-3"/>
  </r>
  <r>
    <x v="1553"/>
    <n v="1.5572791164528837E-3"/>
  </r>
  <r>
    <x v="1554"/>
    <n v="2.1772410151948648E-3"/>
  </r>
  <r>
    <x v="1555"/>
    <n v="2.2257300084119773E-3"/>
  </r>
  <r>
    <x v="1556"/>
    <n v="1.4321174913882024E-3"/>
  </r>
  <r>
    <x v="1557"/>
    <n v="2.2623848708427873E-3"/>
  </r>
  <r>
    <x v="1558"/>
    <n v="4.3952989915924633E-4"/>
  </r>
  <r>
    <x v="1559"/>
    <n v="1.3231628237011914E-3"/>
  </r>
  <r>
    <x v="1560"/>
    <n v="2.2727344158659656E-3"/>
  </r>
  <r>
    <x v="1561"/>
    <n v="4.8894909701210595E-4"/>
  </r>
  <r>
    <x v="1562"/>
    <n v="2.2589949747700601E-3"/>
  </r>
  <r>
    <x v="1563"/>
    <n v="2.2964048244367291E-3"/>
  </r>
  <r>
    <x v="1564"/>
    <n v="1.0090577266398564E-3"/>
  </r>
  <r>
    <x v="1565"/>
    <n v="7.7659282599419513E-4"/>
  </r>
  <r>
    <x v="1566"/>
    <n v="3.9497917660029667E-4"/>
  </r>
  <r>
    <x v="1567"/>
    <n v="7.2174292400598277E-4"/>
  </r>
  <r>
    <x v="1568"/>
    <n v="1.4725839192024455E-3"/>
  </r>
  <r>
    <x v="1569"/>
    <n v="7.9684548042572071E-4"/>
  </r>
  <r>
    <x v="1570"/>
    <n v="2.2801424389084588E-3"/>
  </r>
  <r>
    <x v="1571"/>
    <n v="2.2343024461256721E-3"/>
  </r>
  <r>
    <x v="1572"/>
    <n v="1.5375904644515802E-3"/>
  </r>
  <r>
    <x v="1573"/>
    <n v="2.2535091626069803E-3"/>
  </r>
  <r>
    <x v="1574"/>
    <n v="1.8421197523831887E-3"/>
  </r>
  <r>
    <x v="1575"/>
    <n v="1.3962427977936035E-3"/>
  </r>
  <r>
    <x v="1576"/>
    <n v="1.8472251800863313E-3"/>
  </r>
  <r>
    <x v="1577"/>
    <n v="1.3589401271425102E-3"/>
  </r>
  <r>
    <x v="1578"/>
    <n v="2.2950917646847339E-3"/>
  </r>
  <r>
    <x v="1579"/>
    <n v="1.5282360244184311E-3"/>
  </r>
  <r>
    <x v="1580"/>
    <n v="1.6557265400852091E-3"/>
  </r>
  <r>
    <x v="1581"/>
    <n v="2.1673701113160701E-3"/>
  </r>
  <r>
    <x v="1582"/>
    <n v="1.4786301722089217E-3"/>
  </r>
  <r>
    <x v="1583"/>
    <n v="2.2966815704896525E-3"/>
  </r>
  <r>
    <x v="1584"/>
    <n v="1.8982278525348033E-3"/>
  </r>
  <r>
    <x v="1585"/>
    <n v="1.812023926769431E-3"/>
  </r>
  <r>
    <x v="1586"/>
    <n v="1.7949180322130416E-4"/>
  </r>
  <r>
    <x v="1587"/>
    <n v="2.0884305012842104E-3"/>
  </r>
  <r>
    <x v="1588"/>
    <n v="1.8077938627372506E-3"/>
  </r>
  <r>
    <x v="1589"/>
    <n v="5.5479298508897504E-4"/>
  </r>
  <r>
    <x v="1590"/>
    <n v="2.0835182746030555E-3"/>
  </r>
  <r>
    <x v="1591"/>
    <n v="1.9637159755457097E-3"/>
  </r>
  <r>
    <x v="1592"/>
    <n v="1.2040817080195504E-3"/>
  </r>
  <r>
    <x v="1593"/>
    <n v="2.304365289522606E-3"/>
  </r>
  <r>
    <x v="1594"/>
    <n v="2.109985206995583E-3"/>
  </r>
  <r>
    <x v="1595"/>
    <n v="9.7940435149597915E-4"/>
  </r>
  <r>
    <x v="1166"/>
    <n v="1.3473434251534591E-3"/>
  </r>
  <r>
    <x v="1596"/>
    <n v="1.2127142958016774E-4"/>
  </r>
  <r>
    <x v="1597"/>
    <n v="1.2590392769427474E-3"/>
  </r>
  <r>
    <x v="1598"/>
    <n v="1.851245981032702E-3"/>
  </r>
  <r>
    <x v="1249"/>
    <n v="4.5422742607457062E-4"/>
  </r>
  <r>
    <x v="1599"/>
    <n v="1.1962543432648101E-3"/>
  </r>
  <r>
    <x v="1600"/>
    <n v="2.2637306220094733E-3"/>
  </r>
  <r>
    <x v="1601"/>
    <n v="2.1153934956720313E-3"/>
  </r>
  <r>
    <x v="1602"/>
    <n v="1.8026909947387385E-3"/>
  </r>
  <r>
    <x v="1603"/>
    <n v="2.0337546566062491E-4"/>
  </r>
  <r>
    <x v="1604"/>
    <n v="1.2311580285377939E-3"/>
  </r>
  <r>
    <x v="1605"/>
    <n v="1.0666628579017292E-3"/>
  </r>
  <r>
    <x v="1606"/>
    <n v="2.254476643849041E-3"/>
  </r>
  <r>
    <x v="1607"/>
    <n v="2.2604679096983964E-3"/>
  </r>
  <r>
    <x v="1608"/>
    <n v="1.0786510427888419E-5"/>
  </r>
  <r>
    <x v="1609"/>
    <n v="1.8311530694006906E-3"/>
  </r>
  <r>
    <x v="1610"/>
    <n v="2.2087697694707057E-3"/>
  </r>
  <r>
    <x v="1611"/>
    <n v="2.0712693103934242E-3"/>
  </r>
  <r>
    <x v="1612"/>
    <n v="1.7203508256913647E-3"/>
  </r>
  <r>
    <x v="1613"/>
    <n v="1.824343998982943E-3"/>
  </r>
  <r>
    <x v="1614"/>
    <n v="8.0763183651815906E-4"/>
  </r>
  <r>
    <x v="1615"/>
    <n v="1.9431810755519262E-3"/>
  </r>
  <r>
    <x v="1616"/>
    <n v="2.1612131372739131E-3"/>
  </r>
  <r>
    <x v="1617"/>
    <n v="2.1127351479343528E-3"/>
  </r>
  <r>
    <x v="1618"/>
    <n v="2.2622151534602512E-3"/>
  </r>
  <r>
    <x v="1619"/>
    <n v="2.3038589799517385E-3"/>
  </r>
  <r>
    <x v="1620"/>
    <n v="2.0902846565085142E-3"/>
  </r>
  <r>
    <x v="1621"/>
    <n v="2.2717869589522592E-3"/>
  </r>
  <r>
    <x v="1622"/>
    <n v="2.2245230056308529E-3"/>
  </r>
  <r>
    <x v="1623"/>
    <n v="1.5633791079587588E-3"/>
  </r>
  <r>
    <x v="1624"/>
    <n v="9.0709625402197981E-5"/>
  </r>
  <r>
    <x v="1625"/>
    <n v="2.2951153786720515E-3"/>
  </r>
  <r>
    <x v="1626"/>
    <n v="1.3242522399593624E-3"/>
  </r>
  <r>
    <x v="1627"/>
    <n v="5.47569748739057E-4"/>
  </r>
  <r>
    <x v="1628"/>
    <n v="2.2750416721106399E-3"/>
  </r>
  <r>
    <x v="1629"/>
    <n v="1.4848458484505455E-3"/>
  </r>
  <r>
    <x v="1630"/>
    <n v="2.1831433461075413E-3"/>
  </r>
  <r>
    <x v="1631"/>
    <n v="1.9761432157190404E-3"/>
  </r>
  <r>
    <x v="1632"/>
    <n v="1.9141562206162694E-3"/>
  </r>
  <r>
    <x v="1633"/>
    <n v="1.2838926166860499E-3"/>
  </r>
  <r>
    <x v="1634"/>
    <n v="1.9608509313789337E-3"/>
  </r>
  <r>
    <x v="1635"/>
    <n v="7.1742138276749802E-4"/>
  </r>
  <r>
    <x v="1636"/>
    <n v="2.2508587754816395E-3"/>
  </r>
  <r>
    <x v="1637"/>
    <n v="1.9242924851059413E-3"/>
  </r>
  <r>
    <x v="1638"/>
    <n v="1.4990758455325401E-3"/>
  </r>
  <r>
    <x v="1639"/>
    <n v="5.6227515548716589E-4"/>
  </r>
  <r>
    <x v="1640"/>
    <n v="1.7136861028006179E-3"/>
  </r>
  <r>
    <x v="1641"/>
    <n v="2.2492357113771148E-3"/>
  </r>
  <r>
    <x v="1642"/>
    <n v="3.7986686365966557E-4"/>
  </r>
  <r>
    <x v="1643"/>
    <n v="1.3078467131114385E-3"/>
  </r>
  <r>
    <x v="1644"/>
    <n v="1.5186219306473391E-3"/>
  </r>
  <r>
    <x v="1645"/>
    <n v="2.2709158939005791E-3"/>
  </r>
  <r>
    <x v="1646"/>
    <n v="2.1591345279351939E-3"/>
  </r>
  <r>
    <x v="1647"/>
    <n v="2.2842850186087092E-3"/>
  </r>
  <r>
    <x v="1648"/>
    <n v="1.9091871013391536E-3"/>
  </r>
  <r>
    <x v="1649"/>
    <n v="2.1752616409767001E-3"/>
  </r>
  <r>
    <x v="1650"/>
    <n v="1.9793915233678465E-3"/>
  </r>
  <r>
    <x v="1651"/>
    <n v="1.1668640713672789E-3"/>
  </r>
  <r>
    <x v="1652"/>
    <n v="2.2934211259302709E-3"/>
  </r>
  <r>
    <x v="1653"/>
    <n v="2.2997977685631794E-3"/>
  </r>
  <r>
    <x v="1654"/>
    <n v="2.2531249177066789E-3"/>
  </r>
  <r>
    <x v="1655"/>
    <n v="2.1073519290547012E-3"/>
  </r>
  <r>
    <x v="1656"/>
    <n v="1.1228972538801462E-3"/>
  </r>
  <r>
    <x v="1657"/>
    <n v="2.2419166597538861E-3"/>
  </r>
  <r>
    <x v="1294"/>
    <n v="1.2500932890518646E-3"/>
  </r>
  <r>
    <x v="1658"/>
    <n v="1.3402435865608594E-3"/>
  </r>
  <r>
    <x v="1659"/>
    <n v="1.3498537171423492E-3"/>
  </r>
  <r>
    <x v="1660"/>
    <n v="7.0284117373132983E-4"/>
  </r>
  <r>
    <x v="1661"/>
    <n v="7.2876761617893054E-4"/>
  </r>
  <r>
    <x v="1662"/>
    <n v="6.1715472423630989E-4"/>
  </r>
  <r>
    <x v="1663"/>
    <n v="1.5962104289961481E-3"/>
  </r>
  <r>
    <x v="1664"/>
    <n v="2.3032406798627423E-3"/>
  </r>
  <r>
    <x v="1665"/>
    <n v="5.3477719104857437E-4"/>
  </r>
  <r>
    <x v="1666"/>
    <n v="2.247507650671172E-3"/>
  </r>
  <r>
    <x v="1667"/>
    <n v="1.8341742233278036E-3"/>
  </r>
  <r>
    <x v="1668"/>
    <n v="6.1538090248725334E-4"/>
  </r>
  <r>
    <x v="1669"/>
    <n v="2.3043638478451125E-3"/>
  </r>
  <r>
    <x v="1670"/>
    <n v="2.13586192615266E-3"/>
  </r>
  <r>
    <x v="1671"/>
    <n v="2.2993538093498294E-3"/>
  </r>
  <r>
    <x v="1672"/>
    <n v="2.6766414327778827E-4"/>
  </r>
  <r>
    <x v="1673"/>
    <n v="2.2398932739220744E-3"/>
  </r>
  <r>
    <x v="1674"/>
    <n v="2.2033538692797661E-3"/>
  </r>
  <r>
    <x v="1675"/>
    <n v="2.2982482832649654E-3"/>
  </r>
  <r>
    <x v="1676"/>
    <n v="5.6941872364335447E-4"/>
  </r>
  <r>
    <x v="1677"/>
    <n v="2.2299662754181868E-3"/>
  </r>
  <r>
    <x v="1678"/>
    <n v="6.8573117569997472E-4"/>
  </r>
  <r>
    <x v="1679"/>
    <n v="2.2778553767959227E-3"/>
  </r>
  <r>
    <x v="1680"/>
    <n v="1.7995741934072986E-3"/>
  </r>
  <r>
    <x v="1681"/>
    <n v="1.1492162857811531E-3"/>
  </r>
  <r>
    <x v="1204"/>
    <n v="1.5676453087242119E-3"/>
  </r>
  <r>
    <x v="1682"/>
    <n v="7.3189809838972034E-4"/>
  </r>
  <r>
    <x v="1683"/>
    <n v="1.05142059817942E-3"/>
  </r>
  <r>
    <x v="1684"/>
    <n v="1.9121967075855619E-3"/>
  </r>
  <r>
    <x v="1685"/>
    <n v="8.1130851334718882E-4"/>
  </r>
  <r>
    <x v="1686"/>
    <n v="2.168176807526778E-3"/>
  </r>
  <r>
    <x v="1687"/>
    <n v="2.2792870044578734E-3"/>
  </r>
  <r>
    <x v="1688"/>
    <n v="1.8003731954515814E-3"/>
  </r>
  <r>
    <x v="1689"/>
    <n v="2.2171432142370365E-3"/>
  </r>
  <r>
    <x v="723"/>
    <n v="1.8179110476488041E-3"/>
  </r>
  <r>
    <x v="1690"/>
    <n v="2.2127743659160109E-3"/>
  </r>
  <r>
    <x v="1691"/>
    <n v="2.0635030882107759E-3"/>
  </r>
  <r>
    <x v="1692"/>
    <n v="2.2546244429898746E-3"/>
  </r>
  <r>
    <x v="1693"/>
    <n v="1.5301176582249811E-3"/>
  </r>
  <r>
    <x v="1694"/>
    <n v="9.9573680835389998E-4"/>
  </r>
  <r>
    <x v="1695"/>
    <n v="1.1563052273969178E-3"/>
  </r>
  <r>
    <x v="1135"/>
    <n v="2.289037344846413E-3"/>
  </r>
  <r>
    <x v="1696"/>
    <n v="1.7330136985758045E-3"/>
  </r>
  <r>
    <x v="1697"/>
    <n v="2.2329011766350922E-3"/>
  </r>
  <r>
    <x v="1698"/>
    <n v="6.922309960770217E-4"/>
  </r>
  <r>
    <x v="1699"/>
    <n v="2.2811085702939098E-3"/>
  </r>
  <r>
    <x v="1700"/>
    <n v="1.863720389140019E-3"/>
  </r>
  <r>
    <x v="1701"/>
    <n v="1.8494215402919459E-3"/>
  </r>
  <r>
    <x v="1702"/>
    <n v="1.0779518935220532E-3"/>
  </r>
  <r>
    <x v="1703"/>
    <n v="1.3954248942820307E-3"/>
  </r>
  <r>
    <x v="1704"/>
    <n v="1.9533788433195236E-3"/>
  </r>
  <r>
    <x v="1705"/>
    <n v="1.8803251547826326E-3"/>
  </r>
  <r>
    <x v="1706"/>
    <n v="1.5164063837650762E-3"/>
  </r>
  <r>
    <x v="1707"/>
    <n v="2.2538450552254423E-3"/>
  </r>
  <r>
    <x v="1688"/>
    <n v="1.8003731954515814E-3"/>
  </r>
  <r>
    <x v="1708"/>
    <n v="1.1426948134743297E-3"/>
  </r>
  <r>
    <x v="1377"/>
    <n v="8.0009170300603377E-4"/>
  </r>
  <r>
    <x v="1709"/>
    <n v="2.1332926501319142E-3"/>
  </r>
  <r>
    <x v="1710"/>
    <n v="2.2999191299193601E-3"/>
  </r>
  <r>
    <x v="1711"/>
    <n v="2.1560175580126262E-3"/>
  </r>
  <r>
    <x v="1712"/>
    <n v="1.8386246688497853E-3"/>
  </r>
  <r>
    <x v="1"/>
    <n v="2.264790615257467E-3"/>
  </r>
  <r>
    <x v="1713"/>
    <n v="2.1981938153520409E-3"/>
  </r>
  <r>
    <x v="1714"/>
    <n v="2.2909904153600958E-3"/>
  </r>
  <r>
    <x v="1715"/>
    <n v="1.5249340861759461E-3"/>
  </r>
  <r>
    <x v="1716"/>
    <n v="1.6774621486698462E-3"/>
  </r>
  <r>
    <x v="1717"/>
    <n v="1.8489980184128074E-3"/>
  </r>
  <r>
    <x v="1718"/>
    <n v="7.7445117402281818E-4"/>
  </r>
  <r>
    <x v="1719"/>
    <n v="2.2385076592676186E-3"/>
  </r>
  <r>
    <x v="1720"/>
    <n v="2.0143799143644008E-3"/>
  </r>
  <r>
    <x v="1721"/>
    <n v="7.5367021167706055E-4"/>
  </r>
  <r>
    <x v="1722"/>
    <n v="2.2450500590291663E-3"/>
  </r>
  <r>
    <x v="1723"/>
    <n v="2.2894572015568519E-3"/>
  </r>
  <r>
    <x v="1724"/>
    <n v="2.2008437399084172E-3"/>
  </r>
  <r>
    <x v="1725"/>
    <n v="2.2432737055055776E-3"/>
  </r>
  <r>
    <x v="1726"/>
    <n v="1.3695597870642497E-3"/>
  </r>
  <r>
    <x v="1727"/>
    <n v="1.7314392064811909E-3"/>
  </r>
  <r>
    <x v="1728"/>
    <n v="1.9534108763822411E-3"/>
  </r>
  <r>
    <x v="1729"/>
    <n v="1.7049117652872588E-3"/>
  </r>
  <r>
    <x v="1730"/>
    <n v="2.2779697765446813E-3"/>
  </r>
  <r>
    <x v="1731"/>
    <n v="3.1611705965073393E-4"/>
  </r>
  <r>
    <x v="1732"/>
    <n v="1.4439445256813602E-3"/>
  </r>
  <r>
    <x v="1733"/>
    <n v="1.7601449910138762E-3"/>
  </r>
  <r>
    <x v="1734"/>
    <n v="1.9658812940163773E-3"/>
  </r>
  <r>
    <x v="1735"/>
    <n v="2.2123199089864238E-3"/>
  </r>
  <r>
    <x v="1736"/>
    <n v="1.0520717456091303E-3"/>
  </r>
  <r>
    <x v="1737"/>
    <n v="7.3888830258611333E-4"/>
  </r>
  <r>
    <x v="1738"/>
    <n v="2.043786527420992E-3"/>
  </r>
  <r>
    <x v="1739"/>
    <n v="2.2814469224550493E-3"/>
  </r>
  <r>
    <x v="1740"/>
    <n v="2.1790864354143446E-3"/>
  </r>
  <r>
    <x v="1741"/>
    <n v="1.0438530695729342E-3"/>
  </r>
  <r>
    <x v="1742"/>
    <n v="9.6083675700801027E-4"/>
  </r>
  <r>
    <x v="1743"/>
    <n v="2.2940614577559868E-3"/>
  </r>
  <r>
    <x v="1744"/>
    <n v="2.255982586016982E-3"/>
  </r>
  <r>
    <x v="1745"/>
    <n v="1.7264350816856384E-3"/>
  </r>
  <r>
    <x v="1746"/>
    <n v="2.1777779703955214E-3"/>
  </r>
  <r>
    <x v="276"/>
    <n v="6.271788153663899E-4"/>
  </r>
  <r>
    <x v="1747"/>
    <n v="2.0365346470173542E-3"/>
  </r>
  <r>
    <x v="1748"/>
    <n v="8.5244561788833139E-4"/>
  </r>
  <r>
    <x v="1749"/>
    <n v="2.2249887367451694E-3"/>
  </r>
  <r>
    <x v="1750"/>
    <n v="2.2479770235665549E-3"/>
  </r>
  <r>
    <x v="1751"/>
    <n v="2.2620712703839375E-3"/>
  </r>
  <r>
    <x v="1752"/>
    <n v="1.9861312857332113E-3"/>
  </r>
  <r>
    <x v="1753"/>
    <n v="9.8696174007290222E-4"/>
  </r>
  <r>
    <x v="1754"/>
    <n v="1.9747606784991192E-3"/>
  </r>
  <r>
    <x v="1755"/>
    <n v="8.1549174984319513E-4"/>
  </r>
  <r>
    <x v="1756"/>
    <n v="1.7814883452724575E-3"/>
  </r>
  <r>
    <x v="1757"/>
    <n v="2.1394402107238219E-3"/>
  </r>
  <r>
    <x v="1758"/>
    <n v="1.8144314503093172E-3"/>
  </r>
  <r>
    <x v="1759"/>
    <n v="1.8474555828850759E-3"/>
  </r>
  <r>
    <x v="1760"/>
    <n v="2.3043671878154046E-3"/>
  </r>
  <r>
    <x v="969"/>
    <n v="2.2088983710979826E-3"/>
  </r>
  <r>
    <x v="1761"/>
    <n v="1.2735846965277911E-3"/>
  </r>
  <r>
    <x v="1762"/>
    <n v="2.3043151481453449E-3"/>
  </r>
  <r>
    <x v="1763"/>
    <n v="2.2060944313774772E-3"/>
  </r>
  <r>
    <x v="1764"/>
    <n v="1.6554451112959971E-3"/>
  </r>
  <r>
    <x v="1765"/>
    <n v="2.2339532096182948E-3"/>
  </r>
  <r>
    <x v="1766"/>
    <n v="2.6165929999210605E-4"/>
  </r>
  <r>
    <x v="1767"/>
    <n v="1.5558505556984828E-3"/>
  </r>
  <r>
    <x v="1063"/>
    <n v="2.1766762141181431E-3"/>
  </r>
  <r>
    <x v="1768"/>
    <n v="1.5010717958461944E-3"/>
  </r>
  <r>
    <x v="1769"/>
    <n v="2.1594283376060452E-3"/>
  </r>
  <r>
    <x v="1770"/>
    <n v="2.3017590744308439E-3"/>
  </r>
  <r>
    <x v="1771"/>
    <n v="5.8705819131877886E-4"/>
  </r>
  <r>
    <x v="1772"/>
    <n v="2.1593637791260203E-3"/>
  </r>
  <r>
    <x v="1002"/>
    <n v="1.0736543058158128E-3"/>
  </r>
  <r>
    <x v="1773"/>
    <n v="1.2707854358640642E-3"/>
  </r>
  <r>
    <x v="1774"/>
    <n v="1.5231441573453511E-3"/>
  </r>
  <r>
    <x v="1775"/>
    <n v="1.614299105547868E-3"/>
  </r>
  <r>
    <x v="1776"/>
    <n v="2.2201833544054669E-3"/>
  </r>
  <r>
    <x v="1777"/>
    <n v="1.5583297714817544E-3"/>
  </r>
  <r>
    <x v="1778"/>
    <n v="3.2153020987647393E-5"/>
  </r>
  <r>
    <x v="1779"/>
    <n v="1.6527812041210819E-3"/>
  </r>
  <r>
    <x v="1780"/>
    <n v="7.0319450793549822E-4"/>
  </r>
  <r>
    <x v="1781"/>
    <n v="1.5110037396043436E-3"/>
  </r>
  <r>
    <x v="1782"/>
    <n v="9.2917127035518996E-4"/>
  </r>
  <r>
    <x v="1783"/>
    <n v="1.2660615720666063E-3"/>
  </r>
  <r>
    <x v="1784"/>
    <n v="2.3041345330446026E-3"/>
  </r>
  <r>
    <x v="1785"/>
    <n v="1.4507856304720197E-3"/>
  </r>
  <r>
    <x v="1786"/>
    <n v="1.7848758604393326E-3"/>
  </r>
  <r>
    <x v="1787"/>
    <n v="2.1292221179869402E-3"/>
  </r>
  <r>
    <x v="1788"/>
    <n v="8.5094273333990978E-4"/>
  </r>
  <r>
    <x v="1789"/>
    <n v="1.3009350340013885E-3"/>
  </r>
  <r>
    <x v="1790"/>
    <n v="1.935862842473721E-3"/>
  </r>
  <r>
    <x v="1791"/>
    <n v="2.5170434185537929E-4"/>
  </r>
  <r>
    <x v="1792"/>
    <n v="1.4531129967760433E-3"/>
  </r>
  <r>
    <x v="1793"/>
    <n v="6.338917259039804E-4"/>
  </r>
  <r>
    <x v="1794"/>
    <n v="2.2128251936938152E-3"/>
  </r>
  <r>
    <x v="1795"/>
    <n v="4.0581724479011065E-4"/>
  </r>
  <r>
    <x v="1796"/>
    <n v="1.8018327474705125E-3"/>
  </r>
  <r>
    <x v="1797"/>
    <n v="2.0275190630916419E-3"/>
  </r>
  <r>
    <x v="1798"/>
    <n v="5.2014830354662523E-4"/>
  </r>
  <r>
    <x v="1799"/>
    <n v="7.0046621385306098E-4"/>
  </r>
  <r>
    <x v="1800"/>
    <n v="2.1526857994599792E-3"/>
  </r>
  <r>
    <x v="1801"/>
    <n v="1.0094217964733523E-3"/>
  </r>
  <r>
    <x v="1802"/>
    <n v="2.1793238966302374E-3"/>
  </r>
  <r>
    <x v="1803"/>
    <n v="1.4338693228386956E-3"/>
  </r>
  <r>
    <x v="1804"/>
    <n v="9.9015701722224704E-4"/>
  </r>
  <r>
    <x v="1805"/>
    <n v="1.5018070926500548E-4"/>
  </r>
  <r>
    <x v="1806"/>
    <n v="6.3042941977469778E-5"/>
  </r>
  <r>
    <x v="1807"/>
    <n v="2.0255736468207898E-3"/>
  </r>
  <r>
    <x v="1808"/>
    <n v="2.1913320885234839E-3"/>
  </r>
  <r>
    <x v="1809"/>
    <n v="2.2739278199932151E-3"/>
  </r>
  <r>
    <x v="1810"/>
    <n v="2.1515812757302239E-3"/>
  </r>
  <r>
    <x v="1811"/>
    <n v="2.2474288591516488E-3"/>
  </r>
  <r>
    <x v="1812"/>
    <n v="2.2971368677242726E-3"/>
  </r>
  <r>
    <x v="80"/>
    <n v="2.2355780510491595E-3"/>
  </r>
  <r>
    <x v="1813"/>
    <n v="2.0589681988365917E-3"/>
  </r>
  <r>
    <x v="1814"/>
    <n v="2.2373619900965072E-3"/>
  </r>
  <r>
    <x v="1815"/>
    <n v="2.149404129915859E-3"/>
  </r>
  <r>
    <x v="1816"/>
    <n v="1.5930858698430155E-3"/>
  </r>
  <r>
    <x v="1817"/>
    <n v="1.8108090243800627E-3"/>
  </r>
  <r>
    <x v="1818"/>
    <n v="1.005234834687372E-3"/>
  </r>
  <r>
    <x v="1819"/>
    <n v="1.4016491635599555E-3"/>
  </r>
  <r>
    <x v="1820"/>
    <n v="2.0308638323634589E-3"/>
  </r>
  <r>
    <x v="1821"/>
    <n v="2.2108468543436842E-3"/>
  </r>
  <r>
    <x v="1822"/>
    <n v="1.9920431267054493E-3"/>
  </r>
  <r>
    <x v="1823"/>
    <n v="2.1055751629930845E-3"/>
  </r>
  <r>
    <x v="1824"/>
    <n v="1.5249389813486083E-3"/>
  </r>
  <r>
    <x v="1825"/>
    <n v="2.3043692707972094E-3"/>
  </r>
  <r>
    <x v="1826"/>
    <n v="1.8557230672577409E-3"/>
  </r>
  <r>
    <x v="1827"/>
    <n v="2.2404553516178751E-3"/>
  </r>
  <r>
    <x v="1828"/>
    <n v="2.226052863673931E-3"/>
  </r>
  <r>
    <x v="1829"/>
    <n v="1.3316904055469636E-3"/>
  </r>
  <r>
    <x v="1830"/>
    <n v="1.9836068006818621E-3"/>
  </r>
  <r>
    <x v="1831"/>
    <n v="2.221531176666586E-3"/>
  </r>
  <r>
    <x v="1832"/>
    <n v="1.0790117728683769E-3"/>
  </r>
  <r>
    <x v="1833"/>
    <n v="2.1659382687775489E-3"/>
  </r>
  <r>
    <x v="1834"/>
    <n v="2.1799640056899658E-3"/>
  </r>
  <r>
    <x v="1835"/>
    <n v="2.2872582311970493E-3"/>
  </r>
  <r>
    <x v="1836"/>
    <n v="8.6186215682017644E-4"/>
  </r>
  <r>
    <x v="1837"/>
    <n v="2.4086535264048224E-4"/>
  </r>
  <r>
    <x v="1838"/>
    <n v="1.9977562818967141E-3"/>
  </r>
  <r>
    <x v="1839"/>
    <n v="1.8344149288101468E-3"/>
  </r>
  <r>
    <x v="1840"/>
    <n v="1.7555704897647424E-3"/>
  </r>
  <r>
    <x v="1841"/>
    <n v="2.2824965712920789E-3"/>
  </r>
  <r>
    <x v="1842"/>
    <n v="7.6881193936028649E-4"/>
  </r>
  <r>
    <x v="1843"/>
    <n v="2.0803702808397861E-3"/>
  </r>
  <r>
    <x v="1844"/>
    <n v="2.2416775564558537E-3"/>
  </r>
  <r>
    <x v="1845"/>
    <n v="2.2018103919116388E-3"/>
  </r>
  <r>
    <x v="1846"/>
    <n v="1.1967039291752239E-3"/>
  </r>
  <r>
    <x v="1847"/>
    <n v="2.269268876278218E-3"/>
  </r>
  <r>
    <x v="1848"/>
    <n v="1.3764886692489489E-3"/>
  </r>
  <r>
    <x v="1849"/>
    <n v="2.0313020882007935E-3"/>
  </r>
  <r>
    <x v="1850"/>
    <n v="1.5968040017822617E-3"/>
  </r>
  <r>
    <x v="1851"/>
    <n v="6.4676259169192988E-4"/>
  </r>
  <r>
    <x v="1852"/>
    <n v="2.151132704361495E-3"/>
  </r>
  <r>
    <x v="1853"/>
    <n v="6.2230401187275534E-4"/>
  </r>
  <r>
    <x v="1854"/>
    <n v="4.471673349427891E-4"/>
  </r>
  <r>
    <x v="1855"/>
    <n v="2.0876541125237941E-3"/>
  </r>
  <r>
    <x v="1856"/>
    <n v="1.6304727355993384E-3"/>
  </r>
  <r>
    <x v="1857"/>
    <n v="1.9232562341222586E-3"/>
  </r>
  <r>
    <x v="1858"/>
    <n v="2.2321799858371575E-3"/>
  </r>
  <r>
    <x v="1859"/>
    <n v="2.1495362207575412E-3"/>
  </r>
  <r>
    <x v="1860"/>
    <n v="4.1636043031060318E-4"/>
  </r>
  <r>
    <x v="1861"/>
    <n v="2.2834375551330811E-3"/>
  </r>
  <r>
    <x v="1862"/>
    <n v="5.791458338778963E-4"/>
  </r>
  <r>
    <x v="1863"/>
    <n v="2.1994177022168489E-3"/>
  </r>
  <r>
    <x v="1864"/>
    <n v="2.2270176539423482E-3"/>
  </r>
  <r>
    <x v="1865"/>
    <n v="2.2805437247415631E-3"/>
  </r>
  <r>
    <x v="1866"/>
    <n v="2.1690567010657696E-3"/>
  </r>
  <r>
    <x v="1867"/>
    <n v="1.1490855525156018E-3"/>
  </r>
  <r>
    <x v="1868"/>
    <n v="2.1405326686659344E-3"/>
  </r>
  <r>
    <x v="1869"/>
    <n v="2.296911881703779E-3"/>
  </r>
  <r>
    <x v="1870"/>
    <n v="1.0798924216050213E-3"/>
  </r>
  <r>
    <x v="1871"/>
    <n v="2.0980904682369626E-3"/>
  </r>
  <r>
    <x v="1872"/>
    <n v="1.9236504515027027E-3"/>
  </r>
  <r>
    <x v="1873"/>
    <n v="2.0909783958496424E-3"/>
  </r>
  <r>
    <x v="1874"/>
    <n v="1.7606703992129938E-3"/>
  </r>
  <r>
    <x v="1875"/>
    <n v="2.2887478114243915E-3"/>
  </r>
  <r>
    <x v="1876"/>
    <n v="2.1524340127825154E-3"/>
  </r>
  <r>
    <x v="1877"/>
    <n v="7.9659484236455688E-4"/>
  </r>
  <r>
    <x v="1878"/>
    <n v="8.7601014505493528E-4"/>
  </r>
  <r>
    <x v="1879"/>
    <n v="8.6293234961393205E-4"/>
  </r>
  <r>
    <x v="1880"/>
    <n v="1.472910049709006E-3"/>
  </r>
  <r>
    <x v="1881"/>
    <n v="2.3043662306426655E-3"/>
  </r>
  <r>
    <x v="1882"/>
    <n v="2.2885851758762893E-3"/>
  </r>
  <r>
    <x v="1883"/>
    <n v="1.4030640754273515E-3"/>
  </r>
  <r>
    <x v="1884"/>
    <n v="2.2989500972107999E-3"/>
  </r>
  <r>
    <x v="1885"/>
    <n v="2.0414276502799425E-3"/>
  </r>
  <r>
    <x v="1886"/>
    <n v="1.8914555206312506E-3"/>
  </r>
  <r>
    <x v="1887"/>
    <n v="2.194014423051898E-3"/>
  </r>
  <r>
    <x v="1888"/>
    <n v="3.1160093653268537E-4"/>
  </r>
  <r>
    <x v="1889"/>
    <n v="1.8747537082209943E-3"/>
  </r>
  <r>
    <x v="1890"/>
    <n v="2.2537554579078502E-3"/>
  </r>
  <r>
    <x v="1891"/>
    <n v="2.0338381062517483E-3"/>
  </r>
  <r>
    <x v="1892"/>
    <n v="8.7205186656479929E-4"/>
  </r>
  <r>
    <x v="1893"/>
    <n v="2.0163819796619664E-3"/>
  </r>
  <r>
    <x v="1894"/>
    <n v="1.9270702354845437E-3"/>
  </r>
  <r>
    <x v="1895"/>
    <n v="1.5124860540503848E-3"/>
  </r>
  <r>
    <x v="1896"/>
    <n v="2.240749028130793E-3"/>
  </r>
  <r>
    <x v="1897"/>
    <n v="1.4349165586515892E-3"/>
  </r>
  <r>
    <x v="1898"/>
    <n v="1.9766384064257838E-3"/>
  </r>
  <r>
    <x v="1899"/>
    <n v="6.531146040318638E-4"/>
  </r>
  <r>
    <x v="1900"/>
    <n v="1.8346357400172077E-3"/>
  </r>
  <r>
    <x v="1901"/>
    <n v="9.5947839547328448E-4"/>
  </r>
  <r>
    <x v="1902"/>
    <n v="2.3004846626436641E-3"/>
  </r>
  <r>
    <x v="1903"/>
    <n v="2.2741040472640272E-3"/>
  </r>
  <r>
    <x v="1904"/>
    <n v="1.2669917737442398E-3"/>
  </r>
  <r>
    <x v="1905"/>
    <n v="2.1910023688003302E-4"/>
  </r>
  <r>
    <x v="1906"/>
    <n v="1.3562747500821535E-3"/>
  </r>
  <r>
    <x v="1907"/>
    <n v="2.2941444570363195E-3"/>
  </r>
  <r>
    <x v="495"/>
    <n v="1.8901856786604138E-3"/>
  </r>
  <r>
    <x v="1908"/>
    <n v="1.9752541573751503E-3"/>
  </r>
  <r>
    <x v="1909"/>
    <n v="2.2133291740261958E-3"/>
  </r>
  <r>
    <x v="1910"/>
    <n v="2.0663227201526413E-3"/>
  </r>
  <r>
    <x v="1911"/>
    <n v="1.7841104326221707E-3"/>
  </r>
  <r>
    <x v="1912"/>
    <n v="1.4964096938640766E-3"/>
  </r>
  <r>
    <x v="1913"/>
    <n v="1.8642515184546524E-3"/>
  </r>
  <r>
    <x v="1914"/>
    <n v="2.2533483379815738E-3"/>
  </r>
  <r>
    <x v="1915"/>
    <n v="2.2072329856201948E-3"/>
  </r>
  <r>
    <x v="1916"/>
    <n v="1.0883212012878468E-3"/>
  </r>
  <r>
    <x v="948"/>
    <n v="1.8461489588452872E-3"/>
  </r>
  <r>
    <x v="1917"/>
    <n v="1.2959201348912151E-3"/>
  </r>
  <r>
    <x v="1918"/>
    <n v="2.2196997049544038E-3"/>
  </r>
  <r>
    <x v="1919"/>
    <n v="1.1334833313583891E-3"/>
  </r>
  <r>
    <x v="1920"/>
    <n v="1.6115749908205148E-3"/>
  </r>
  <r>
    <x v="1921"/>
    <n v="1.4570979530757894E-3"/>
  </r>
  <r>
    <x v="1922"/>
    <n v="1.6037623299859592E-3"/>
  </r>
  <r>
    <x v="1923"/>
    <n v="3.8915065578975331E-5"/>
  </r>
  <r>
    <x v="1924"/>
    <n v="2.2188739598227574E-3"/>
  </r>
  <r>
    <x v="1925"/>
    <n v="1.7226014766270692E-3"/>
  </r>
  <r>
    <x v="1926"/>
    <n v="6.2865683202989822E-4"/>
  </r>
  <r>
    <x v="1927"/>
    <n v="7.7711833035984E-5"/>
  </r>
  <r>
    <x v="1928"/>
    <n v="9.0749280071581785E-4"/>
  </r>
  <r>
    <x v="1929"/>
    <n v="1.2652745415537249E-3"/>
  </r>
  <r>
    <x v="1930"/>
    <n v="2.2848388366889915E-3"/>
  </r>
  <r>
    <x v="1931"/>
    <n v="2.1639543817231844E-3"/>
  </r>
  <r>
    <x v="1932"/>
    <n v="1.8525438593657107E-3"/>
  </r>
  <r>
    <x v="1933"/>
    <n v="1.9045800062696332E-3"/>
  </r>
  <r>
    <x v="1934"/>
    <n v="7.7419653835630018E-4"/>
  </r>
  <r>
    <x v="1935"/>
    <n v="8.144520081822483E-4"/>
  </r>
  <r>
    <x v="942"/>
    <n v="7.8455329252023027E-4"/>
  </r>
  <r>
    <x v="1936"/>
    <n v="2.2070335340914687E-3"/>
  </r>
  <r>
    <x v="1937"/>
    <n v="1.288367703040025E-3"/>
  </r>
  <r>
    <x v="1938"/>
    <n v="1.5456978165353768E-3"/>
  </r>
  <r>
    <x v="1939"/>
    <n v="2.1394916228767162E-3"/>
  </r>
  <r>
    <x v="1940"/>
    <n v="3.7013836216140601E-4"/>
  </r>
  <r>
    <x v="1941"/>
    <n v="1.8814868451618059E-3"/>
  </r>
  <r>
    <x v="1942"/>
    <n v="1.4590821407049826E-3"/>
  </r>
  <r>
    <x v="1943"/>
    <n v="2.1239683298027107E-3"/>
  </r>
  <r>
    <x v="1944"/>
    <n v="2.1139446014116423E-3"/>
  </r>
  <r>
    <x v="1945"/>
    <n v="2.3024308885536055E-3"/>
  </r>
  <r>
    <x v="1946"/>
    <n v="1.7090701523575034E-3"/>
  </r>
  <r>
    <x v="1947"/>
    <n v="1.7438374909007459E-3"/>
  </r>
  <r>
    <x v="1774"/>
    <n v="1.5231441573453511E-3"/>
  </r>
  <r>
    <x v="1948"/>
    <n v="1.3194884614612708E-3"/>
  </r>
  <r>
    <x v="1949"/>
    <n v="3.2209792015557384E-4"/>
  </r>
  <r>
    <x v="786"/>
    <n v="1.265102807169448E-3"/>
  </r>
  <r>
    <x v="1411"/>
    <n v="1.4444457166259089E-3"/>
  </r>
  <r>
    <x v="1950"/>
    <n v="1.706715362730339E-3"/>
  </r>
  <r>
    <x v="1951"/>
    <n v="1.718569002059999E-3"/>
  </r>
  <r>
    <x v="303"/>
    <n v="1.2414148195643803E-3"/>
  </r>
  <r>
    <x v="1952"/>
    <n v="5.8366300471683055E-4"/>
  </r>
  <r>
    <x v="1810"/>
    <n v="2.1515812757302239E-3"/>
  </r>
  <r>
    <x v="1953"/>
    <n v="2.2950281874964326E-3"/>
  </r>
  <r>
    <x v="1954"/>
    <n v="6.7407810881160246E-4"/>
  </r>
  <r>
    <x v="1955"/>
    <n v="2.3006336770615577E-3"/>
  </r>
  <r>
    <x v="1956"/>
    <n v="1.2932130776266771E-3"/>
  </r>
  <r>
    <x v="1957"/>
    <n v="1.9540255717274378E-3"/>
  </r>
  <r>
    <x v="1958"/>
    <n v="2.1402598551749146E-3"/>
  </r>
  <r>
    <x v="850"/>
    <n v="2.2971080995235287E-3"/>
  </r>
  <r>
    <x v="1959"/>
    <n v="2.114359453328564E-3"/>
  </r>
  <r>
    <x v="1960"/>
    <n v="1.8198985017764375E-4"/>
  </r>
  <r>
    <x v="1961"/>
    <n v="1.9996169840965266E-3"/>
  </r>
  <r>
    <x v="1962"/>
    <n v="1.433167969065888E-3"/>
  </r>
  <r>
    <x v="1963"/>
    <n v="2.1209899644095962E-3"/>
  </r>
  <r>
    <x v="1964"/>
    <n v="1.9123849709001323E-3"/>
  </r>
  <r>
    <x v="1965"/>
    <n v="1.6114153414173394E-3"/>
  </r>
  <r>
    <x v="1966"/>
    <n v="2.2830778891580342E-3"/>
  </r>
  <r>
    <x v="1967"/>
    <n v="1.849708718082166E-3"/>
  </r>
  <r>
    <x v="1968"/>
    <n v="1.4057474398706841E-3"/>
  </r>
  <r>
    <x v="1969"/>
    <n v="2.0125963910436798E-3"/>
  </r>
  <r>
    <x v="1970"/>
    <n v="1.5367827612358172E-3"/>
  </r>
  <r>
    <x v="1971"/>
    <n v="2.2889145065489603E-3"/>
  </r>
  <r>
    <x v="1972"/>
    <n v="9.5742750110378906E-4"/>
  </r>
  <r>
    <x v="1973"/>
    <n v="1.5876852486487467E-3"/>
  </r>
  <r>
    <x v="1082"/>
    <n v="2.2885008974902784E-3"/>
  </r>
  <r>
    <x v="1974"/>
    <n v="1.393344852741259E-3"/>
  </r>
  <r>
    <x v="1975"/>
    <n v="2.3010265508039791E-3"/>
  </r>
  <r>
    <x v="1976"/>
    <n v="2.2501659586163735E-3"/>
  </r>
  <r>
    <x v="1977"/>
    <n v="2.2708500736583633E-3"/>
  </r>
  <r>
    <x v="1978"/>
    <n v="2.0873252482965011E-3"/>
  </r>
  <r>
    <x v="1979"/>
    <n v="1.9366387998942028E-3"/>
  </r>
  <r>
    <x v="1980"/>
    <n v="5.2158605114886617E-4"/>
  </r>
  <r>
    <x v="1981"/>
    <n v="1.0105831128906777E-3"/>
  </r>
  <r>
    <x v="1982"/>
    <n v="1.6198807892038104E-3"/>
  </r>
  <r>
    <x v="1983"/>
    <n v="2.2880010125532414E-3"/>
  </r>
  <r>
    <x v="1984"/>
    <n v="2.3034506371448554E-3"/>
  </r>
  <r>
    <x v="1985"/>
    <n v="2.2951469294253562E-3"/>
  </r>
  <r>
    <x v="1986"/>
    <n v="1.1046961543158844E-3"/>
  </r>
  <r>
    <x v="1987"/>
    <n v="2.3036013060416037E-3"/>
  </r>
  <r>
    <x v="1988"/>
    <n v="2.2721894451375514E-3"/>
  </r>
  <r>
    <x v="1989"/>
    <n v="1.8110575331756603E-3"/>
  </r>
  <r>
    <x v="1990"/>
    <n v="2.24041369006811E-3"/>
  </r>
  <r>
    <x v="1991"/>
    <n v="2.2160688340458093E-3"/>
  </r>
  <r>
    <x v="1992"/>
    <n v="2.2270639270952309E-3"/>
  </r>
  <r>
    <x v="1993"/>
    <n v="2.0356129003501647E-3"/>
  </r>
  <r>
    <x v="1994"/>
    <n v="1.2122766604346379E-3"/>
  </r>
  <r>
    <x v="1995"/>
    <n v="2.1247442300221259E-3"/>
  </r>
  <r>
    <x v="1996"/>
    <n v="2.1164767751616778E-3"/>
  </r>
  <r>
    <x v="1997"/>
    <n v="2.2199417307053031E-3"/>
  </r>
  <r>
    <x v="1998"/>
    <n v="3.5290102411173082E-4"/>
  </r>
  <r>
    <x v="1999"/>
    <n v="2.2929511461444061E-3"/>
  </r>
  <r>
    <x v="2000"/>
    <n v="6.8601260712857913E-4"/>
  </r>
  <r>
    <x v="2001"/>
    <n v="1.9828206222658514E-3"/>
  </r>
  <r>
    <x v="410"/>
    <n v="1.2275992411491274E-3"/>
  </r>
  <r>
    <x v="2002"/>
    <n v="2.0781521556541742E-3"/>
  </r>
  <r>
    <x v="2003"/>
    <n v="1.2514050976526331E-3"/>
  </r>
  <r>
    <x v="2004"/>
    <n v="1.1981127654278219E-3"/>
  </r>
  <r>
    <x v="2005"/>
    <n v="2.2907120266586123E-3"/>
  </r>
  <r>
    <x v="2006"/>
    <n v="7.19085938249646E-4"/>
  </r>
  <r>
    <x v="2007"/>
    <n v="1.0919032815820318E-3"/>
  </r>
  <r>
    <x v="2008"/>
    <n v="2.1907945014616693E-3"/>
  </r>
  <r>
    <x v="2009"/>
    <n v="9.1962438088282958E-4"/>
  </r>
  <r>
    <x v="2010"/>
    <n v="2.1691656476904336E-3"/>
  </r>
  <r>
    <x v="2011"/>
    <n v="4.9920896642307872E-4"/>
  </r>
  <r>
    <x v="2012"/>
    <n v="2.287318174178933E-3"/>
  </r>
  <r>
    <x v="2013"/>
    <n v="2.2890946504220857E-3"/>
  </r>
  <r>
    <x v="2014"/>
    <n v="1.4064697007497723E-3"/>
  </r>
  <r>
    <x v="2015"/>
    <n v="1.4723291984515229E-3"/>
  </r>
  <r>
    <x v="1322"/>
    <n v="1.1422598764164427E-3"/>
  </r>
  <r>
    <x v="2016"/>
    <n v="1.15587946786469E-3"/>
  </r>
  <r>
    <x v="1356"/>
    <n v="7.8060616223344769E-4"/>
  </r>
  <r>
    <x v="2017"/>
    <n v="2.20030636419641E-3"/>
  </r>
  <r>
    <x v="2018"/>
    <n v="2.2023969222240264E-3"/>
  </r>
  <r>
    <x v="2019"/>
    <n v="8.0905264206833252E-4"/>
  </r>
  <r>
    <x v="2020"/>
    <n v="1.6840031203030948E-3"/>
  </r>
  <r>
    <x v="2021"/>
    <n v="1.9841878712420647E-3"/>
  </r>
  <r>
    <x v="1353"/>
    <n v="2.2590803529581906E-3"/>
  </r>
  <r>
    <x v="2022"/>
    <n v="1.9113204502776528E-3"/>
  </r>
  <r>
    <x v="2023"/>
    <n v="6.6578055801472637E-4"/>
  </r>
  <r>
    <x v="2024"/>
    <n v="1.827084004588907E-3"/>
  </r>
  <r>
    <x v="2025"/>
    <n v="4.3068586675319346E-4"/>
  </r>
  <r>
    <x v="2026"/>
    <n v="1.1514499652603802E-3"/>
  </r>
  <r>
    <x v="2027"/>
    <n v="2.213602342332087E-3"/>
  </r>
  <r>
    <x v="2028"/>
    <n v="3.9485034187065351E-4"/>
  </r>
  <r>
    <x v="2029"/>
    <n v="2.2920541378841984E-3"/>
  </r>
  <r>
    <x v="2030"/>
    <n v="5.9751845800942434E-4"/>
  </r>
  <r>
    <x v="2031"/>
    <n v="2.0584618094480192E-3"/>
  </r>
  <r>
    <x v="2032"/>
    <n v="7.6861639719834926E-4"/>
  </r>
  <r>
    <x v="2033"/>
    <n v="2.0857849981969425E-3"/>
  </r>
  <r>
    <x v="2034"/>
    <n v="1.7479810025902067E-3"/>
  </r>
  <r>
    <x v="2035"/>
    <n v="1.6992868666853497E-3"/>
  </r>
  <r>
    <x v="2036"/>
    <n v="2.2628110874577186E-3"/>
  </r>
  <r>
    <x v="2037"/>
    <n v="6.7865102887706866E-4"/>
  </r>
  <r>
    <x v="1699"/>
    <n v="2.2811085702939098E-3"/>
  </r>
  <r>
    <x v="2038"/>
    <n v="9.7252408280932494E-4"/>
  </r>
  <r>
    <x v="2039"/>
    <n v="1.9239708592673705E-3"/>
  </r>
  <r>
    <x v="1107"/>
    <n v="7.864740871692073E-4"/>
  </r>
  <r>
    <x v="2040"/>
    <n v="9.8881520796443071E-4"/>
  </r>
  <r>
    <x v="2041"/>
    <n v="2.2962755475193983E-3"/>
  </r>
  <r>
    <x v="2042"/>
    <n v="2.0674136395311027E-3"/>
  </r>
  <r>
    <x v="969"/>
    <n v="2.2088983710979826E-3"/>
  </r>
  <r>
    <x v="1773"/>
    <n v="1.2707854358640642E-3"/>
  </r>
  <r>
    <x v="2043"/>
    <n v="1.4706174600941774E-3"/>
  </r>
  <r>
    <x v="2044"/>
    <n v="2.5206077870166134E-4"/>
  </r>
  <r>
    <x v="2045"/>
    <n v="4.3652662383245912E-4"/>
  </r>
  <r>
    <x v="2046"/>
    <n v="1.4930696292672799E-3"/>
  </r>
  <r>
    <x v="2047"/>
    <n v="1.6606536580897448E-3"/>
  </r>
  <r>
    <x v="2048"/>
    <n v="2.134054294310505E-3"/>
  </r>
  <r>
    <x v="2049"/>
    <n v="8.6977725903201173E-4"/>
  </r>
  <r>
    <x v="2050"/>
    <n v="1.2310811202333144E-3"/>
  </r>
  <r>
    <x v="2051"/>
    <n v="2.2111019095044184E-3"/>
  </r>
  <r>
    <x v="2052"/>
    <n v="2.1000097568129204E-3"/>
  </r>
  <r>
    <x v="2053"/>
    <n v="1.5259180749583969E-3"/>
  </r>
  <r>
    <x v="2054"/>
    <n v="2.2720715876041911E-3"/>
  </r>
  <r>
    <x v="2055"/>
    <n v="9.6704786507174109E-4"/>
  </r>
  <r>
    <x v="2056"/>
    <n v="2.2995442262499694E-3"/>
  </r>
  <r>
    <x v="2057"/>
    <n v="2.3040500988098858E-3"/>
  </r>
  <r>
    <x v="2058"/>
    <n v="1.9633703011309291E-3"/>
  </r>
  <r>
    <x v="2059"/>
    <n v="1.8928779784757681E-3"/>
  </r>
  <r>
    <x v="2060"/>
    <n v="2.1497018466923859E-3"/>
  </r>
  <r>
    <x v="2061"/>
    <n v="1.8017162853980642E-3"/>
  </r>
  <r>
    <x v="2062"/>
    <n v="2.2961719284959109E-3"/>
  </r>
  <r>
    <x v="1399"/>
    <n v="2.2610518545615756E-3"/>
  </r>
  <r>
    <x v="2063"/>
    <n v="6.4648620606139792E-4"/>
  </r>
  <r>
    <x v="2064"/>
    <n v="1.5541848443937269E-3"/>
  </r>
  <r>
    <x v="2065"/>
    <n v="1.953000010755489E-3"/>
  </r>
  <r>
    <x v="2066"/>
    <n v="4.2192077637277688E-4"/>
  </r>
  <r>
    <x v="2067"/>
    <n v="1.872228400457269E-3"/>
  </r>
  <r>
    <x v="2068"/>
    <n v="1.061955834170009E-3"/>
  </r>
  <r>
    <x v="2069"/>
    <n v="1.9384872865618155E-3"/>
  </r>
  <r>
    <x v="2070"/>
    <n v="2.2257407423631548E-3"/>
  </r>
  <r>
    <x v="1709"/>
    <n v="2.1332926501319142E-3"/>
  </r>
  <r>
    <x v="2071"/>
    <n v="1.52209680080335E-3"/>
  </r>
  <r>
    <x v="2072"/>
    <n v="1.6613607837646567E-3"/>
  </r>
  <r>
    <x v="2073"/>
    <n v="1.9409408266438074E-3"/>
  </r>
  <r>
    <x v="2074"/>
    <n v="2.0255901356038045E-3"/>
  </r>
  <r>
    <x v="2075"/>
    <n v="1.7273010493234933E-3"/>
  </r>
  <r>
    <x v="2076"/>
    <n v="1.1738331508579815E-3"/>
  </r>
  <r>
    <x v="2077"/>
    <n v="1.1013497289303661E-3"/>
  </r>
  <r>
    <x v="2078"/>
    <n v="1.7134178869054402E-3"/>
  </r>
  <r>
    <x v="2079"/>
    <n v="1.959730210600787E-3"/>
  </r>
  <r>
    <x v="2080"/>
    <n v="7.2304793990240958E-4"/>
  </r>
  <r>
    <x v="2081"/>
    <n v="9.71724435886189E-4"/>
  </r>
  <r>
    <x v="2082"/>
    <n v="2.1805056435360948E-3"/>
  </r>
  <r>
    <x v="2083"/>
    <n v="1.2520003493053894E-3"/>
  </r>
  <r>
    <x v="2084"/>
    <n v="2.0207778784734863E-3"/>
  </r>
  <r>
    <x v="2085"/>
    <n v="2.0875448945896914E-4"/>
  </r>
  <r>
    <x v="2086"/>
    <n v="6.4877335225372148E-4"/>
  </r>
  <r>
    <x v="2087"/>
    <n v="2.2289295656171045E-3"/>
  </r>
  <r>
    <x v="2088"/>
    <n v="1.5387105397132875E-3"/>
  </r>
  <r>
    <x v="2089"/>
    <n v="8.7839518309712017E-4"/>
  </r>
  <r>
    <x v="2090"/>
    <n v="4.5245830130046465E-4"/>
  </r>
  <r>
    <x v="2091"/>
    <n v="1.535904059584483E-3"/>
  </r>
  <r>
    <x v="2092"/>
    <n v="1.9803743523897676E-3"/>
  </r>
  <r>
    <x v="2093"/>
    <n v="2.0925103601602932E-3"/>
  </r>
  <r>
    <x v="2094"/>
    <n v="1.9343750664113949E-3"/>
  </r>
  <r>
    <x v="2095"/>
    <n v="1.3196988214075258E-3"/>
  </r>
  <r>
    <x v="2096"/>
    <n v="2.3022306661862118E-3"/>
  </r>
  <r>
    <x v="2097"/>
    <n v="1.1929501031930762E-3"/>
  </r>
  <r>
    <x v="2098"/>
    <n v="2.0961614714311823E-3"/>
  </r>
  <r>
    <x v="313"/>
    <n v="2.0702196387253863E-3"/>
  </r>
  <r>
    <x v="2099"/>
    <n v="1.1306697557618682E-3"/>
  </r>
  <r>
    <x v="2100"/>
    <n v="1.6178514139423041E-3"/>
  </r>
  <r>
    <x v="2101"/>
    <n v="1.1069918541035222E-3"/>
  </r>
  <r>
    <x v="2102"/>
    <n v="1.8931006581671304E-3"/>
  </r>
  <r>
    <x v="2103"/>
    <n v="2.2670187346662696E-3"/>
  </r>
  <r>
    <x v="2104"/>
    <n v="1.6857857714367441E-3"/>
  </r>
  <r>
    <x v="2105"/>
    <n v="4.9307364096432026E-4"/>
  </r>
  <r>
    <x v="2106"/>
    <n v="1.6859220492032761E-3"/>
  </r>
  <r>
    <x v="2107"/>
    <n v="1.795417342687415E-3"/>
  </r>
  <r>
    <x v="2108"/>
    <n v="2.1251659621713383E-3"/>
  </r>
  <r>
    <x v="2109"/>
    <n v="1.7783611966403566E-4"/>
  </r>
  <r>
    <x v="2110"/>
    <n v="3.9242313949399972E-4"/>
  </r>
  <r>
    <x v="2001"/>
    <n v="1.9828206222658514E-3"/>
  </r>
  <r>
    <x v="2111"/>
    <n v="2.0615777155247356E-3"/>
  </r>
  <r>
    <x v="2112"/>
    <n v="2.2856107671962935E-3"/>
  </r>
  <r>
    <x v="2113"/>
    <n v="1.9756314202596641E-3"/>
  </r>
  <r>
    <x v="2114"/>
    <n v="1.6605131636838822E-3"/>
  </r>
  <r>
    <x v="2115"/>
    <n v="5.2099385245848757E-4"/>
  </r>
  <r>
    <x v="2116"/>
    <n v="2.214582348065138E-3"/>
  </r>
  <r>
    <x v="2117"/>
    <n v="1.8479299228663958E-3"/>
  </r>
  <r>
    <x v="2118"/>
    <n v="1.2337847107128856E-3"/>
  </r>
  <r>
    <x v="2119"/>
    <n v="5.3360670919332977E-4"/>
  </r>
  <r>
    <x v="2120"/>
    <n v="2.2060980499589303E-3"/>
  </r>
  <r>
    <x v="2121"/>
    <n v="1.1289442053459909E-3"/>
  </r>
  <r>
    <x v="2122"/>
    <n v="3.0580677125662751E-4"/>
  </r>
  <r>
    <x v="2123"/>
    <n v="2.2861137157037747E-3"/>
  </r>
  <r>
    <x v="2124"/>
    <n v="1.5060674364073471E-3"/>
  </r>
  <r>
    <x v="2125"/>
    <n v="4.8733898023088065E-4"/>
  </r>
  <r>
    <x v="2126"/>
    <n v="1.1850110950365697E-3"/>
  </r>
  <r>
    <x v="2127"/>
    <n v="1.6306175609815806E-3"/>
  </r>
  <r>
    <x v="2128"/>
    <n v="2.2945549353441731E-3"/>
  </r>
  <r>
    <x v="2129"/>
    <n v="2.9357777059293294E-4"/>
  </r>
  <r>
    <x v="2130"/>
    <n v="2.1577598427608463E-3"/>
  </r>
  <r>
    <x v="2131"/>
    <n v="1.9618402238623044E-3"/>
  </r>
  <r>
    <x v="2132"/>
    <n v="1.5906997912943988E-3"/>
  </r>
  <r>
    <x v="2133"/>
    <n v="1.0281852157314167E-3"/>
  </r>
  <r>
    <x v="2134"/>
    <n v="2.2671885412584142E-3"/>
  </r>
  <r>
    <x v="2135"/>
    <n v="1.3864906016616853E-3"/>
  </r>
  <r>
    <x v="2136"/>
    <n v="2.0677450680877279E-3"/>
  </r>
  <r>
    <x v="2137"/>
    <n v="2.256780881629511E-3"/>
  </r>
  <r>
    <x v="2138"/>
    <n v="8.1796674820708835E-4"/>
  </r>
  <r>
    <x v="2139"/>
    <n v="1.4980570018904972E-3"/>
  </r>
  <r>
    <x v="2140"/>
    <n v="1.473400812671025E-3"/>
  </r>
  <r>
    <x v="555"/>
    <n v="2.0084135748177218E-3"/>
  </r>
  <r>
    <x v="2141"/>
    <n v="1.8262948661819831E-3"/>
  </r>
  <r>
    <x v="2142"/>
    <n v="2.2243813336309147E-3"/>
  </r>
  <r>
    <x v="2143"/>
    <n v="1.9517689209999764E-3"/>
  </r>
  <r>
    <x v="2144"/>
    <n v="1.7960484046700331E-3"/>
  </r>
  <r>
    <x v="2145"/>
    <n v="1.5766496323024149E-3"/>
  </r>
  <r>
    <x v="2146"/>
    <n v="1.9138303120987169E-3"/>
  </r>
  <r>
    <x v="2147"/>
    <n v="2.3001144984900034E-3"/>
  </r>
  <r>
    <x v="2148"/>
    <n v="2.0569378487784039E-3"/>
  </r>
  <r>
    <x v="2149"/>
    <n v="2.1667935961377383E-3"/>
  </r>
  <r>
    <x v="2150"/>
    <n v="3.8483880343292027E-4"/>
  </r>
  <r>
    <x v="2151"/>
    <n v="2.256022120578505E-3"/>
  </r>
  <r>
    <x v="2152"/>
    <n v="1.7251156471269843E-3"/>
  </r>
  <r>
    <x v="2153"/>
    <n v="1.4191410171671579E-4"/>
  </r>
  <r>
    <x v="2154"/>
    <n v="2.0487279688237879E-3"/>
  </r>
  <r>
    <x v="2155"/>
    <n v="2.2258339962348433E-3"/>
  </r>
  <r>
    <x v="2156"/>
    <n v="2.0383527896469184E-3"/>
  </r>
  <r>
    <x v="2157"/>
    <n v="1.9441230583393389E-3"/>
  </r>
  <r>
    <x v="2158"/>
    <n v="2.0432630735631951E-3"/>
  </r>
  <r>
    <x v="426"/>
    <n v="2.1602063451010506E-3"/>
  </r>
  <r>
    <x v="2159"/>
    <n v="2.2234842464281743E-3"/>
  </r>
  <r>
    <x v="1997"/>
    <n v="2.2199417307053031E-3"/>
  </r>
  <r>
    <x v="2160"/>
    <n v="2.0239754828256834E-3"/>
  </r>
  <r>
    <x v="2161"/>
    <n v="1.4620913896127264E-3"/>
  </r>
  <r>
    <x v="948"/>
    <n v="1.8461489588452872E-3"/>
  </r>
  <r>
    <x v="2162"/>
    <n v="5.9607956279463111E-4"/>
  </r>
  <r>
    <x v="2163"/>
    <n v="6.8346279832918729E-4"/>
  </r>
  <r>
    <x v="2164"/>
    <n v="2.2801936316546958E-3"/>
  </r>
  <r>
    <x v="2165"/>
    <n v="2.1245320688228837E-3"/>
  </r>
  <r>
    <x v="2166"/>
    <n v="8.7003107679147461E-4"/>
  </r>
  <r>
    <x v="2167"/>
    <n v="1.9105752262785817E-3"/>
  </r>
  <r>
    <x v="2168"/>
    <n v="4.5904285369287849E-4"/>
  </r>
  <r>
    <x v="2169"/>
    <n v="1.8607666273495849E-3"/>
  </r>
  <r>
    <x v="2170"/>
    <n v="9.9986554455585804E-4"/>
  </r>
  <r>
    <x v="2171"/>
    <n v="9.8162728090306605E-5"/>
  </r>
  <r>
    <x v="2172"/>
    <n v="2.0324393162924627E-3"/>
  </r>
  <r>
    <x v="2173"/>
    <n v="1.4681534252367144E-3"/>
  </r>
  <r>
    <x v="2174"/>
    <n v="1.2613248854158397E-3"/>
  </r>
  <r>
    <x v="2175"/>
    <n v="1.745911709796395E-3"/>
  </r>
  <r>
    <x v="2176"/>
    <n v="2.3041910174566088E-3"/>
  </r>
  <r>
    <x v="1672"/>
    <n v="2.6766414327778827E-4"/>
  </r>
  <r>
    <x v="2177"/>
    <n v="1.922148268828569E-3"/>
  </r>
  <r>
    <x v="2178"/>
    <n v="2.2520030026159359E-3"/>
  </r>
  <r>
    <x v="2179"/>
    <n v="1.2579007580210456E-3"/>
  </r>
  <r>
    <x v="2180"/>
    <n v="1.8273215643165273E-3"/>
  </r>
  <r>
    <x v="2181"/>
    <n v="1.8731465043086452E-3"/>
  </r>
  <r>
    <x v="782"/>
    <n v="5.7853807864786022E-4"/>
  </r>
  <r>
    <x v="2182"/>
    <n v="1.6115608862555047E-3"/>
  </r>
  <r>
    <x v="2183"/>
    <n v="2.2884397453191703E-3"/>
  </r>
  <r>
    <x v="2184"/>
    <n v="2.2947719594589942E-3"/>
  </r>
  <r>
    <x v="427"/>
    <n v="9.0358834922180814E-4"/>
  </r>
  <r>
    <x v="2185"/>
    <n v="1.1958435281243531E-3"/>
  </r>
  <r>
    <x v="2186"/>
    <n v="7.7203540650333177E-4"/>
  </r>
  <r>
    <x v="2187"/>
    <n v="8.7936436932003342E-4"/>
  </r>
  <r>
    <x v="2188"/>
    <n v="1.0889542962436479E-3"/>
  </r>
  <r>
    <x v="2189"/>
    <n v="1.9392212933134955E-3"/>
  </r>
  <r>
    <x v="2190"/>
    <n v="1.5591833011616067E-3"/>
  </r>
  <r>
    <x v="2191"/>
    <n v="1.9960481686526624E-3"/>
  </r>
  <r>
    <x v="2192"/>
    <n v="1.51355014139786E-3"/>
  </r>
  <r>
    <x v="2193"/>
    <n v="1.1209490227717502E-3"/>
  </r>
  <r>
    <x v="2194"/>
    <n v="1.1653996320674718E-3"/>
  </r>
  <r>
    <x v="2195"/>
    <n v="2.0579549923187539E-3"/>
  </r>
  <r>
    <x v="2196"/>
    <n v="1.9988096514405342E-3"/>
  </r>
  <r>
    <x v="2197"/>
    <n v="2.2269720289924007E-3"/>
  </r>
  <r>
    <x v="2198"/>
    <n v="1.2553807888027329E-3"/>
  </r>
  <r>
    <x v="2199"/>
    <n v="1.0792248629945005E-3"/>
  </r>
  <r>
    <x v="2200"/>
    <n v="1.2754963491241724E-3"/>
  </r>
  <r>
    <x v="2201"/>
    <n v="2.1926242713132208E-3"/>
  </r>
  <r>
    <x v="2202"/>
    <n v="2.0162764957754107E-3"/>
  </r>
  <r>
    <x v="2203"/>
    <n v="1.9159918552431752E-3"/>
  </r>
  <r>
    <x v="2204"/>
    <n v="9.1824685527866869E-4"/>
  </r>
  <r>
    <x v="2205"/>
    <n v="1.1816244911129739E-3"/>
  </r>
  <r>
    <x v="2206"/>
    <n v="1.5981400238926373E-3"/>
  </r>
  <r>
    <x v="2207"/>
    <n v="9.6923923427267038E-4"/>
  </r>
  <r>
    <x v="2208"/>
    <n v="2.2970661580786924E-3"/>
  </r>
  <r>
    <x v="2209"/>
    <n v="1.1605373860215172E-3"/>
  </r>
  <r>
    <x v="2210"/>
    <n v="1.3794015791527335E-3"/>
  </r>
  <r>
    <x v="2211"/>
    <n v="6.539821235029081E-4"/>
  </r>
  <r>
    <x v="2212"/>
    <n v="2.2160245684574535E-3"/>
  </r>
  <r>
    <x v="2213"/>
    <n v="2.1836108693534316E-3"/>
  </r>
  <r>
    <x v="2052"/>
    <n v="2.1000097568129204E-3"/>
  </r>
  <r>
    <x v="2214"/>
    <n v="1.4583168786609334E-3"/>
  </r>
  <r>
    <x v="2215"/>
    <n v="2.1464890223041174E-3"/>
  </r>
  <r>
    <x v="2216"/>
    <n v="1.6398575590761387E-3"/>
  </r>
  <r>
    <x v="2217"/>
    <n v="1.6346720377565542E-3"/>
  </r>
  <r>
    <x v="2218"/>
    <n v="1.7298621527592527E-3"/>
  </r>
  <r>
    <x v="2219"/>
    <n v="5.9721960193305013E-4"/>
  </r>
  <r>
    <x v="2220"/>
    <n v="2.1605202319726585E-3"/>
  </r>
  <r>
    <x v="2221"/>
    <n v="8.5993525719135083E-4"/>
  </r>
  <r>
    <x v="2222"/>
    <n v="2.2747289053521051E-3"/>
  </r>
  <r>
    <x v="2223"/>
    <n v="1.3748423248750859E-3"/>
  </r>
  <r>
    <x v="2224"/>
    <n v="1.3092651441777912E-3"/>
  </r>
  <r>
    <x v="2225"/>
    <n v="2.0614097054928665E-3"/>
  </r>
  <r>
    <x v="1108"/>
    <n v="2.0045202185226046E-3"/>
  </r>
  <r>
    <x v="2226"/>
    <n v="4.8926998670188987E-4"/>
  </r>
  <r>
    <x v="2227"/>
    <n v="1.9928903467339486E-3"/>
  </r>
  <r>
    <x v="2228"/>
    <n v="2.1290132467568184E-3"/>
  </r>
  <r>
    <x v="2229"/>
    <n v="2.3036058943660606E-3"/>
  </r>
  <r>
    <x v="2230"/>
    <n v="1.4081844716816974E-3"/>
  </r>
  <r>
    <x v="2231"/>
    <n v="2.1612104028056549E-3"/>
  </r>
  <r>
    <x v="2232"/>
    <n v="1.031024049286979E-3"/>
  </r>
  <r>
    <x v="2062"/>
    <n v="2.2961719284959109E-3"/>
  </r>
  <r>
    <x v="2233"/>
    <n v="1.8595136262472736E-3"/>
  </r>
  <r>
    <x v="2234"/>
    <n v="1.7136248346459805E-3"/>
  </r>
  <r>
    <x v="2235"/>
    <n v="2.1238260565419271E-3"/>
  </r>
  <r>
    <x v="1309"/>
    <n v="2.1587554920023911E-3"/>
  </r>
  <r>
    <x v="2228"/>
    <n v="2.1290132467568184E-3"/>
  </r>
  <r>
    <x v="2236"/>
    <n v="1.9521763377060241E-3"/>
  </r>
  <r>
    <x v="2237"/>
    <n v="1.9911021006141986E-3"/>
  </r>
  <r>
    <x v="2238"/>
    <n v="1.7421256491348814E-3"/>
  </r>
  <r>
    <x v="2239"/>
    <n v="2.1632710682215638E-3"/>
  </r>
  <r>
    <x v="2240"/>
    <n v="2.0830463104645671E-3"/>
  </r>
  <r>
    <x v="2241"/>
    <n v="2.0723972854905896E-3"/>
  </r>
  <r>
    <x v="2242"/>
    <n v="1.129808414679782E-3"/>
  </r>
  <r>
    <x v="2243"/>
    <n v="2.2410996783292021E-3"/>
  </r>
  <r>
    <x v="2244"/>
    <n v="1.6514841731000234E-3"/>
  </r>
  <r>
    <x v="2245"/>
    <n v="1.7606834452373649E-3"/>
  </r>
  <r>
    <x v="2246"/>
    <n v="1.8953331760868048E-3"/>
  </r>
  <r>
    <x v="2247"/>
    <n v="2.3010359815344803E-3"/>
  </r>
  <r>
    <x v="2248"/>
    <n v="2.7223167464663381E-4"/>
  </r>
  <r>
    <x v="2249"/>
    <n v="8.6840925979737998E-5"/>
  </r>
  <r>
    <x v="2250"/>
    <n v="1.4342039515894613E-3"/>
  </r>
  <r>
    <x v="2251"/>
    <n v="2.1444389588262214E-3"/>
  </r>
  <r>
    <x v="2077"/>
    <n v="1.1013497289303661E-3"/>
  </r>
  <r>
    <x v="2252"/>
    <n v="3.834509905727804E-4"/>
  </r>
  <r>
    <x v="2253"/>
    <n v="1.6971162472203779E-3"/>
  </r>
  <r>
    <x v="1892"/>
    <n v="8.7205186656479929E-4"/>
  </r>
  <r>
    <x v="2254"/>
    <n v="1.7971902183124206E-3"/>
  </r>
  <r>
    <x v="2255"/>
    <n v="1.5685581549529926E-3"/>
  </r>
  <r>
    <x v="2256"/>
    <n v="2.3039201124392733E-3"/>
  </r>
  <r>
    <x v="2257"/>
    <n v="1.9131782132498487E-3"/>
  </r>
  <r>
    <x v="2258"/>
    <n v="2.4008010701891773E-4"/>
  </r>
  <r>
    <x v="2259"/>
    <n v="2.130631550367051E-3"/>
  </r>
  <r>
    <x v="2260"/>
    <n v="2.2466415084313957E-3"/>
  </r>
  <r>
    <x v="2261"/>
    <n v="1.0840956501353828E-3"/>
  </r>
  <r>
    <x v="2262"/>
    <n v="2.1867878569612905E-3"/>
  </r>
  <r>
    <x v="2263"/>
    <n v="1.76348430484484E-3"/>
  </r>
  <r>
    <x v="2264"/>
    <n v="2.2963932906245937E-3"/>
  </r>
  <r>
    <x v="2265"/>
    <n v="2.2974948767150397E-3"/>
  </r>
  <r>
    <x v="2266"/>
    <n v="1.8857466201955587E-3"/>
  </r>
  <r>
    <x v="2267"/>
    <n v="1.525721149964824E-3"/>
  </r>
  <r>
    <x v="2268"/>
    <n v="4.6853751779426497E-4"/>
  </r>
  <r>
    <x v="2113"/>
    <n v="1.9756314202596641E-3"/>
  </r>
  <r>
    <x v="2269"/>
    <n v="5.6141297014962585E-4"/>
  </r>
  <r>
    <x v="2270"/>
    <n v="1.4789420720408581E-3"/>
  </r>
  <r>
    <x v="2271"/>
    <n v="2.4310237877948979E-4"/>
  </r>
  <r>
    <x v="2272"/>
    <n v="2.179145936201284E-3"/>
  </r>
  <r>
    <x v="2273"/>
    <n v="2.2950521165176897E-3"/>
  </r>
  <r>
    <x v="2274"/>
    <n v="2.2399769078189163E-3"/>
  </r>
  <r>
    <x v="2275"/>
    <n v="1.4874058344599447E-3"/>
  </r>
  <r>
    <x v="1340"/>
    <n v="1.7204853062396336E-3"/>
  </r>
  <r>
    <x v="2276"/>
    <n v="1.904530730383148E-3"/>
  </r>
  <r>
    <x v="2277"/>
    <n v="2.1485411192945624E-3"/>
  </r>
  <r>
    <x v="2278"/>
    <n v="1.436315980058117E-3"/>
  </r>
  <r>
    <x v="2279"/>
    <n v="1.5086202635329509E-3"/>
  </r>
  <r>
    <x v="2280"/>
    <n v="1.3998376359590017E-3"/>
  </r>
  <r>
    <x v="2281"/>
    <n v="7.0732343722798455E-4"/>
  </r>
  <r>
    <x v="2282"/>
    <n v="2.2575285186265536E-3"/>
  </r>
  <r>
    <x v="2283"/>
    <n v="1.1856898072746629E-3"/>
  </r>
  <r>
    <x v="2284"/>
    <n v="2.2297013063493605E-3"/>
  </r>
  <r>
    <x v="2285"/>
    <n v="2.2982637193954963E-3"/>
  </r>
  <r>
    <x v="2286"/>
    <n v="1.7258046918813882E-3"/>
  </r>
  <r>
    <x v="2287"/>
    <n v="2.0679504906507902E-3"/>
  </r>
  <r>
    <x v="2288"/>
    <n v="1.7431895421159847E-3"/>
  </r>
  <r>
    <x v="2289"/>
    <n v="1.7198141596098866E-3"/>
  </r>
  <r>
    <x v="2290"/>
    <n v="2.2361434444197513E-3"/>
  </r>
  <r>
    <x v="2291"/>
    <n v="2.2391808992255338E-3"/>
  </r>
  <r>
    <x v="2292"/>
    <n v="2.2187276441772452E-3"/>
  </r>
  <r>
    <x v="2293"/>
    <n v="1.965684886612978E-3"/>
  </r>
  <r>
    <x v="2294"/>
    <n v="2.2013343592218E-3"/>
  </r>
  <r>
    <x v="2295"/>
    <n v="1.8680174518416904E-3"/>
  </r>
  <r>
    <x v="2296"/>
    <n v="2.7082819337532403E-4"/>
  </r>
  <r>
    <x v="2297"/>
    <n v="2.3002984866282486E-3"/>
  </r>
  <r>
    <x v="2298"/>
    <n v="1.8420974994780191E-3"/>
  </r>
  <r>
    <x v="2299"/>
    <n v="1.0615490639108681E-3"/>
  </r>
  <r>
    <x v="2300"/>
    <n v="1.9361249261019202E-3"/>
  </r>
  <r>
    <x v="2301"/>
    <n v="1.3118371122054096E-3"/>
  </r>
  <r>
    <x v="2302"/>
    <n v="2.2715780022525482E-3"/>
  </r>
  <r>
    <x v="2303"/>
    <n v="2.2803659726857704E-3"/>
  </r>
  <r>
    <x v="2304"/>
    <n v="1.6783472154060807E-3"/>
  </r>
  <r>
    <x v="2305"/>
    <n v="2.1325246388721546E-3"/>
  </r>
  <r>
    <x v="2306"/>
    <n v="1.6135439681170484E-3"/>
  </r>
  <r>
    <x v="2307"/>
    <n v="2.0380074609400475E-3"/>
  </r>
  <r>
    <x v="2308"/>
    <n v="2.1269196046971675E-3"/>
  </r>
  <r>
    <x v="2309"/>
    <n v="1.5777418454905811E-3"/>
  </r>
  <r>
    <x v="2310"/>
    <n v="2.2657058591192382E-3"/>
  </r>
  <r>
    <x v="2311"/>
    <n v="7.3811764079582585E-4"/>
  </r>
  <r>
    <x v="2312"/>
    <n v="2.1012327295151824E-3"/>
  </r>
  <r>
    <x v="2313"/>
    <n v="1.6372332858777862E-3"/>
  </r>
  <r>
    <x v="2314"/>
    <n v="2.2671768752710077E-3"/>
  </r>
  <r>
    <x v="2315"/>
    <n v="2.2983020780545814E-3"/>
  </r>
  <r>
    <x v="2316"/>
    <n v="2.2964488334366322E-3"/>
  </r>
  <r>
    <x v="2317"/>
    <n v="1.4456161715617419E-3"/>
  </r>
  <r>
    <x v="2318"/>
    <n v="1.3926525678965606E-3"/>
  </r>
  <r>
    <x v="2319"/>
    <n v="2.244948145486282E-3"/>
  </r>
  <r>
    <x v="2320"/>
    <n v="2.2127055414994184E-3"/>
  </r>
  <r>
    <x v="2321"/>
    <n v="1.658545587238825E-3"/>
  </r>
  <r>
    <x v="2322"/>
    <n v="6.4020034897600245E-4"/>
  </r>
  <r>
    <x v="2323"/>
    <n v="2.0920558838830117E-3"/>
  </r>
  <r>
    <x v="2324"/>
    <n v="2.2819165686986673E-3"/>
  </r>
  <r>
    <x v="2325"/>
    <n v="2.2435234307390298E-3"/>
  </r>
  <r>
    <x v="2326"/>
    <n v="1.0286215375999983E-3"/>
  </r>
  <r>
    <x v="2327"/>
    <n v="3.6527811927278313E-4"/>
  </r>
  <r>
    <x v="2328"/>
    <n v="2.271588228464342E-4"/>
  </r>
  <r>
    <x v="2329"/>
    <n v="2.0800713314378185E-4"/>
  </r>
  <r>
    <x v="2330"/>
    <n v="7.8593966594268168E-4"/>
  </r>
  <r>
    <x v="338"/>
    <n v="7.890767779743761E-4"/>
  </r>
  <r>
    <x v="2331"/>
    <n v="2.263262132036644E-3"/>
  </r>
  <r>
    <x v="2332"/>
    <n v="1.021919956784596E-3"/>
  </r>
  <r>
    <x v="2333"/>
    <n v="7.1853250325683716E-4"/>
  </r>
  <r>
    <x v="2334"/>
    <n v="1.8785271435067456E-3"/>
  </r>
  <r>
    <x v="2335"/>
    <n v="2.1740615116486784E-3"/>
  </r>
  <r>
    <x v="2336"/>
    <n v="2.2909979669939865E-3"/>
  </r>
  <r>
    <x v="2337"/>
    <n v="2.2364643933819577E-3"/>
  </r>
  <r>
    <x v="2338"/>
    <n v="4.6167102538092423E-4"/>
  </r>
  <r>
    <x v="142"/>
    <n v="2.2958420978822368E-3"/>
  </r>
  <r>
    <x v="2339"/>
    <n v="1.1270019901828438E-3"/>
  </r>
  <r>
    <x v="2340"/>
    <n v="4.3117992361824445E-4"/>
  </r>
  <r>
    <x v="2341"/>
    <n v="1.4870344356451635E-3"/>
  </r>
  <r>
    <x v="2342"/>
    <n v="1.662897663478358E-3"/>
  </r>
  <r>
    <x v="2343"/>
    <n v="1.6036678730380152E-3"/>
  </r>
  <r>
    <x v="2344"/>
    <n v="1.9786224344644308E-3"/>
  </r>
  <r>
    <x v="2345"/>
    <n v="3.3248827785079758E-5"/>
  </r>
  <r>
    <x v="2346"/>
    <n v="3.507684250149289E-4"/>
  </r>
  <r>
    <x v="2347"/>
    <n v="2.290158401464668E-3"/>
  </r>
  <r>
    <x v="2348"/>
    <n v="2.2906646307211385E-3"/>
  </r>
  <r>
    <x v="2349"/>
    <n v="1.0555114881149875E-3"/>
  </r>
  <r>
    <x v="2350"/>
    <n v="3.984962099947053E-4"/>
  </r>
  <r>
    <x v="2351"/>
    <n v="1.5149783919304711E-3"/>
  </r>
  <r>
    <x v="2352"/>
    <n v="2.0779138424434807E-3"/>
  </r>
  <r>
    <x v="2353"/>
    <n v="2.2931076637945367E-3"/>
  </r>
  <r>
    <x v="2354"/>
    <n v="2.1644970914687389E-3"/>
  </r>
  <r>
    <x v="2355"/>
    <n v="1.0631230519109597E-3"/>
  </r>
  <r>
    <x v="2356"/>
    <n v="2.1472765222409896E-3"/>
  </r>
  <r>
    <x v="2357"/>
    <n v="1.7853888691553967E-3"/>
  </r>
  <r>
    <x v="2358"/>
    <n v="2.1541471339998447E-4"/>
  </r>
  <r>
    <x v="2359"/>
    <n v="1.828363449157122E-3"/>
  </r>
  <r>
    <x v="2360"/>
    <n v="1.6003064752635808E-3"/>
  </r>
  <r>
    <x v="2361"/>
    <n v="1.2341701396092067E-3"/>
  </r>
  <r>
    <x v="2362"/>
    <n v="1.882099043784822E-3"/>
  </r>
  <r>
    <x v="2363"/>
    <n v="2.1731642989460446E-3"/>
  </r>
  <r>
    <x v="2364"/>
    <n v="2.3029354447862112E-3"/>
  </r>
  <r>
    <x v="2365"/>
    <n v="1.912810765777008E-3"/>
  </r>
  <r>
    <x v="1597"/>
    <n v="1.2590392769427474E-3"/>
  </r>
  <r>
    <x v="2366"/>
    <n v="2.2937762175035833E-3"/>
  </r>
  <r>
    <x v="2367"/>
    <n v="2.0326151742553512E-3"/>
  </r>
  <r>
    <x v="2368"/>
    <n v="1.9680314769258237E-4"/>
  </r>
  <r>
    <x v="2369"/>
    <n v="2.3035967717557984E-3"/>
  </r>
  <r>
    <x v="1134"/>
    <n v="6.5657939175508943E-4"/>
  </r>
  <r>
    <x v="2370"/>
    <n v="2.3002142944600606E-3"/>
  </r>
  <r>
    <x v="2371"/>
    <n v="2.7097027207195415E-4"/>
  </r>
  <r>
    <x v="2372"/>
    <n v="2.1637067116970542E-3"/>
  </r>
  <r>
    <x v="2373"/>
    <n v="2.2452502723586008E-3"/>
  </r>
  <r>
    <x v="2374"/>
    <n v="2.255580498456514E-3"/>
  </r>
  <r>
    <x v="2375"/>
    <n v="1.7517085546472158E-3"/>
  </r>
  <r>
    <x v="2376"/>
    <n v="2.20234346809143E-3"/>
  </r>
  <r>
    <x v="2377"/>
    <n v="1.7145880993579272E-3"/>
  </r>
  <r>
    <x v="2378"/>
    <n v="1.2104350614890831E-3"/>
  </r>
  <r>
    <x v="2379"/>
    <n v="2.0744843603902998E-3"/>
  </r>
  <r>
    <x v="2380"/>
    <n v="2.1549523616960569E-4"/>
  </r>
  <r>
    <x v="2381"/>
    <n v="1.308232581065919E-3"/>
  </r>
  <r>
    <x v="2256"/>
    <n v="2.3039201124392733E-3"/>
  </r>
  <r>
    <x v="2382"/>
    <n v="1.6681473543730524E-3"/>
  </r>
  <r>
    <x v="2383"/>
    <n v="2.2993020982829187E-3"/>
  </r>
  <r>
    <x v="2384"/>
    <n v="2.2628920257717813E-3"/>
  </r>
  <r>
    <x v="2385"/>
    <n v="9.4071125774639172E-4"/>
  </r>
  <r>
    <x v="2386"/>
    <n v="1.9676924318113532E-3"/>
  </r>
  <r>
    <x v="1926"/>
    <n v="6.2865683202989822E-4"/>
  </r>
  <r>
    <x v="2387"/>
    <n v="1.381953014798396E-3"/>
  </r>
  <r>
    <x v="2388"/>
    <n v="1.7372011205178332E-3"/>
  </r>
  <r>
    <x v="2389"/>
    <n v="1.6558444722609997E-3"/>
  </r>
  <r>
    <x v="2390"/>
    <n v="2.2764279273508148E-3"/>
  </r>
  <r>
    <x v="2391"/>
    <n v="2.3034931381700871E-3"/>
  </r>
  <r>
    <x v="2392"/>
    <n v="1.7976869696474183E-3"/>
  </r>
  <r>
    <x v="2393"/>
    <n v="4.2547406109178887E-4"/>
  </r>
  <r>
    <x v="2394"/>
    <n v="1.2760763505136172E-5"/>
  </r>
  <r>
    <x v="2395"/>
    <n v="2.2959328151403642E-3"/>
  </r>
  <r>
    <x v="2396"/>
    <n v="2.1691175606184886E-3"/>
  </r>
  <r>
    <x v="2397"/>
    <n v="1.34895923883167E-3"/>
  </r>
  <r>
    <x v="2398"/>
    <n v="2.2441774092067011E-3"/>
  </r>
  <r>
    <x v="1225"/>
    <n v="1.9942315348766906E-3"/>
  </r>
  <r>
    <x v="2399"/>
    <n v="6.4621457478039439E-4"/>
  </r>
  <r>
    <x v="573"/>
    <n v="2.2411411253365665E-3"/>
  </r>
  <r>
    <x v="2400"/>
    <n v="2.0261040072342036E-3"/>
  </r>
  <r>
    <x v="2401"/>
    <n v="1.8599398692739078E-3"/>
  </r>
  <r>
    <x v="2402"/>
    <n v="2.2540878728274168E-3"/>
  </r>
  <r>
    <x v="2403"/>
    <n v="1.6938798286551887E-3"/>
  </r>
  <r>
    <x v="1336"/>
    <n v="1.8697062525690848E-4"/>
  </r>
  <r>
    <x v="2404"/>
    <n v="2.1864426933676743E-3"/>
  </r>
  <r>
    <x v="2405"/>
    <n v="9.5149320998154884E-4"/>
  </r>
  <r>
    <x v="2406"/>
    <n v="2.1829100454443455E-3"/>
  </r>
  <r>
    <x v="2407"/>
    <n v="2.1899574654045384E-3"/>
  </r>
  <r>
    <x v="180"/>
    <n v="1.1260754889412476E-3"/>
  </r>
  <r>
    <x v="2408"/>
    <n v="1.7188843400051514E-3"/>
  </r>
  <r>
    <x v="2409"/>
    <n v="1.9923131477973129E-3"/>
  </r>
  <r>
    <x v="2410"/>
    <n v="3.2075273617747222E-4"/>
  </r>
  <r>
    <x v="2411"/>
    <n v="1.9956664430665458E-3"/>
  </r>
  <r>
    <x v="2412"/>
    <n v="2.3039475411604188E-3"/>
  </r>
  <r>
    <x v="2413"/>
    <n v="1.6260314003563915E-3"/>
  </r>
  <r>
    <x v="2414"/>
    <n v="2.285249518776318E-3"/>
  </r>
  <r>
    <x v="2415"/>
    <n v="2.2682019017383438E-3"/>
  </r>
  <r>
    <x v="2416"/>
    <n v="2.2700331488434262E-3"/>
  </r>
  <r>
    <x v="2417"/>
    <n v="1.4919363545268952E-3"/>
  </r>
  <r>
    <x v="2418"/>
    <n v="3.6412505650606358E-23"/>
  </r>
  <r>
    <x v="2419"/>
    <n v="1.2825314578011179E-3"/>
  </r>
  <r>
    <x v="478"/>
    <n v="1.2872503020815841E-3"/>
  </r>
  <r>
    <x v="2420"/>
    <n v="2.1608946498187669E-3"/>
  </r>
  <r>
    <x v="2421"/>
    <n v="1.9632693095225986E-3"/>
  </r>
  <r>
    <x v="2422"/>
    <n v="2.2633118242666576E-3"/>
  </r>
  <r>
    <x v="2423"/>
    <n v="4.7602291072688902E-4"/>
  </r>
  <r>
    <x v="2424"/>
    <n v="2.3008536581896727E-3"/>
  </r>
  <r>
    <x v="2425"/>
    <n v="1.921503655613924E-3"/>
  </r>
  <r>
    <x v="2426"/>
    <n v="2.2796777864913906E-3"/>
  </r>
  <r>
    <x v="2427"/>
    <n v="1.6641107548677227E-3"/>
  </r>
  <r>
    <x v="2428"/>
    <n v="6.513921078530134E-4"/>
  </r>
  <r>
    <x v="2429"/>
    <n v="2.3043694241972946E-3"/>
  </r>
  <r>
    <x v="2430"/>
    <n v="2.0956201919176466E-3"/>
  </r>
  <r>
    <x v="2431"/>
    <n v="2.2742467166988064E-3"/>
  </r>
  <r>
    <x v="2432"/>
    <n v="2.1493101694835589E-3"/>
  </r>
  <r>
    <x v="2433"/>
    <n v="2.0968666116576665E-3"/>
  </r>
  <r>
    <x v="2434"/>
    <n v="2.3031218068524741E-3"/>
  </r>
  <r>
    <x v="2435"/>
    <n v="1.5785481968051268E-3"/>
  </r>
  <r>
    <x v="2436"/>
    <n v="2.0157352820639792E-3"/>
  </r>
  <r>
    <x v="2437"/>
    <n v="2.2025030389755725E-3"/>
  </r>
  <r>
    <x v="2438"/>
    <n v="1.0558759017798538E-4"/>
  </r>
  <r>
    <x v="2439"/>
    <n v="2.2169136374753169E-3"/>
  </r>
  <r>
    <x v="2440"/>
    <n v="2.7293806290809352E-4"/>
  </r>
  <r>
    <x v="402"/>
    <n v="1.1467714224988263E-3"/>
  </r>
  <r>
    <x v="2441"/>
    <n v="1.7067819842298855E-4"/>
  </r>
  <r>
    <x v="2442"/>
    <n v="5.0203623322846798E-4"/>
  </r>
  <r>
    <x v="2443"/>
    <n v="1.010813080496325E-3"/>
  </r>
  <r>
    <x v="2444"/>
    <n v="1.5510704401716453E-3"/>
  </r>
  <r>
    <x v="2445"/>
    <n v="2.2105964611378133E-3"/>
  </r>
  <r>
    <x v="2446"/>
    <n v="1.8590045112533708E-3"/>
  </r>
  <r>
    <x v="2447"/>
    <n v="1.5844333274988925E-3"/>
  </r>
  <r>
    <x v="2448"/>
    <n v="2.2434420351047663E-3"/>
  </r>
  <r>
    <x v="2449"/>
    <n v="1.9460953439478647E-3"/>
  </r>
  <r>
    <x v="2450"/>
    <n v="1.3987148697646298E-3"/>
  </r>
  <r>
    <x v="2451"/>
    <n v="5.6342176753807686E-4"/>
  </r>
  <r>
    <x v="2452"/>
    <n v="2.1162595412261183E-3"/>
  </r>
  <r>
    <x v="2453"/>
    <n v="2.2861018855708311E-3"/>
  </r>
  <r>
    <x v="2454"/>
    <n v="1.1963310087036825E-4"/>
  </r>
  <r>
    <x v="2455"/>
    <n v="2.3043044257362285E-3"/>
  </r>
  <r>
    <x v="2456"/>
    <n v="2.1779575561680846E-3"/>
  </r>
  <r>
    <x v="2457"/>
    <n v="2.2931612650299777E-3"/>
  </r>
  <r>
    <x v="2458"/>
    <n v="1.4522903834888903E-3"/>
  </r>
  <r>
    <x v="2459"/>
    <n v="1.8622727568588769E-3"/>
  </r>
  <r>
    <x v="2460"/>
    <n v="2.0428269179909846E-3"/>
  </r>
  <r>
    <x v="2461"/>
    <n v="1.6844105112418309E-3"/>
  </r>
  <r>
    <x v="2462"/>
    <n v="1.5480342219182774E-3"/>
  </r>
  <r>
    <x v="2463"/>
    <n v="1.7018576519772048E-3"/>
  </r>
  <r>
    <x v="2464"/>
    <n v="1.911761390743913E-3"/>
  </r>
  <r>
    <x v="2465"/>
    <n v="2.3031904981874185E-3"/>
  </r>
  <r>
    <x v="2466"/>
    <n v="1.6124402371814419E-3"/>
  </r>
  <r>
    <x v="2467"/>
    <n v="2.298467593291499E-3"/>
  </r>
  <r>
    <x v="2468"/>
    <n v="2.2254986312406763E-3"/>
  </r>
  <r>
    <x v="2469"/>
    <n v="2.0996271284897789E-3"/>
  </r>
  <r>
    <x v="2470"/>
    <n v="2.1564068205563564E-3"/>
  </r>
  <r>
    <x v="2471"/>
    <n v="8.2306671361690473E-4"/>
  </r>
  <r>
    <x v="2472"/>
    <n v="2.2251746975151566E-3"/>
  </r>
  <r>
    <x v="2473"/>
    <n v="1.7192537834667722E-3"/>
  </r>
  <r>
    <x v="2474"/>
    <n v="1.5063784704782131E-3"/>
  </r>
  <r>
    <x v="2475"/>
    <n v="1.5977005946649241E-3"/>
  </r>
  <r>
    <x v="2476"/>
    <n v="3.183857324429035E-4"/>
  </r>
  <r>
    <x v="2477"/>
    <n v="1.0429952343179556E-3"/>
  </r>
  <r>
    <x v="2478"/>
    <n v="1.551413627065614E-3"/>
  </r>
  <r>
    <x v="2479"/>
    <n v="2.2012739202330201E-3"/>
  </r>
  <r>
    <x v="2480"/>
    <n v="2.0536208712401416E-3"/>
  </r>
  <r>
    <x v="801"/>
    <n v="2.3063654533296292E-4"/>
  </r>
  <r>
    <x v="2481"/>
    <n v="2.1433757015251287E-3"/>
  </r>
  <r>
    <x v="2482"/>
    <n v="1.5814816130683823E-3"/>
  </r>
  <r>
    <x v="2483"/>
    <n v="1.6198914353335715E-3"/>
  </r>
  <r>
    <x v="2484"/>
    <n v="1.5607675380059965E-3"/>
  </r>
  <r>
    <x v="2485"/>
    <n v="6.1479033315029342E-4"/>
  </r>
  <r>
    <x v="2486"/>
    <n v="1.2618832031920772E-3"/>
  </r>
  <r>
    <x v="2487"/>
    <n v="1.4650000549125241E-3"/>
  </r>
  <r>
    <x v="2488"/>
    <n v="2.1187763142203378E-3"/>
  </r>
  <r>
    <x v="2489"/>
    <n v="2.1217722975081198E-3"/>
  </r>
  <r>
    <x v="2490"/>
    <n v="1.7318333021029365E-3"/>
  </r>
  <r>
    <x v="2491"/>
    <n v="1.0572698550522235E-3"/>
  </r>
  <r>
    <x v="2492"/>
    <n v="2.2809573488741116E-3"/>
  </r>
  <r>
    <x v="2493"/>
    <n v="1.837449206602063E-3"/>
  </r>
  <r>
    <x v="1498"/>
    <n v="2.3041921268107867E-3"/>
  </r>
  <r>
    <x v="2494"/>
    <n v="2.5027290976290163E-4"/>
  </r>
  <r>
    <x v="2495"/>
    <n v="2.1586287525815935E-3"/>
  </r>
  <r>
    <x v="2496"/>
    <n v="1.4228693271146583E-3"/>
  </r>
  <r>
    <x v="2497"/>
    <n v="2.237744928411646E-3"/>
  </r>
  <r>
    <x v="2498"/>
    <n v="2.0757816767397212E-3"/>
  </r>
  <r>
    <x v="2499"/>
    <n v="2.3043411627152784E-3"/>
  </r>
  <r>
    <x v="2500"/>
    <n v="2.075294237371632E-3"/>
  </r>
  <r>
    <x v="2501"/>
    <n v="5.4205758598874134E-4"/>
  </r>
  <r>
    <x v="2502"/>
    <n v="1.9087599558602639E-3"/>
  </r>
  <r>
    <x v="2503"/>
    <n v="1.1049031311274431E-3"/>
  </r>
  <r>
    <x v="1853"/>
    <n v="6.2230401187275534E-4"/>
  </r>
  <r>
    <x v="2504"/>
    <n v="1.6669556619059026E-3"/>
  </r>
  <r>
    <x v="2505"/>
    <n v="1.759280109422161E-3"/>
  </r>
  <r>
    <x v="2506"/>
    <n v="1.3426754231678948E-3"/>
  </r>
  <r>
    <x v="2507"/>
    <n v="1.2398118823499216E-3"/>
  </r>
  <r>
    <x v="2508"/>
    <n v="4.8120923670731517E-4"/>
  </r>
  <r>
    <x v="2509"/>
    <n v="2.3043582315910929E-3"/>
  </r>
  <r>
    <x v="2510"/>
    <n v="1.6009552016797838E-3"/>
  </r>
  <r>
    <x v="420"/>
    <n v="1.9832242270001002E-3"/>
  </r>
  <r>
    <x v="2511"/>
    <n v="2.3012686504307318E-3"/>
  </r>
  <r>
    <x v="2512"/>
    <n v="9.9048909020199105E-4"/>
  </r>
  <r>
    <x v="2513"/>
    <n v="7.6395955982883317E-4"/>
  </r>
  <r>
    <x v="2514"/>
    <n v="1.7870457599942493E-3"/>
  </r>
  <r>
    <x v="2515"/>
    <n v="2.0541324352815601E-3"/>
  </r>
  <r>
    <x v="2516"/>
    <n v="2.2123701373989429E-3"/>
  </r>
  <r>
    <x v="2517"/>
    <n v="2.043684021213312E-3"/>
  </r>
  <r>
    <x v="1671"/>
    <n v="2.2993538093498294E-3"/>
  </r>
  <r>
    <x v="2518"/>
    <n v="1.322979151743602E-3"/>
  </r>
  <r>
    <x v="2519"/>
    <n v="2.2477425710781809E-3"/>
  </r>
  <r>
    <x v="2520"/>
    <n v="5.5709779787759168E-4"/>
  </r>
  <r>
    <x v="2521"/>
    <n v="1.4671158470440214E-4"/>
  </r>
  <r>
    <x v="2522"/>
    <n v="1.7721424507008887E-3"/>
  </r>
  <r>
    <x v="2523"/>
    <n v="1.6124852981337738E-3"/>
  </r>
  <r>
    <x v="2524"/>
    <n v="2.2772177679089324E-3"/>
  </r>
  <r>
    <x v="2525"/>
    <n v="1.4395855710553026E-3"/>
  </r>
  <r>
    <x v="2526"/>
    <n v="7.4741223626454344E-4"/>
  </r>
  <r>
    <x v="2527"/>
    <n v="1.9839930370766472E-3"/>
  </r>
  <r>
    <x v="2528"/>
    <n v="1.4279336206223127E-4"/>
  </r>
  <r>
    <x v="2529"/>
    <n v="2.0354042851259955E-3"/>
  </r>
  <r>
    <x v="2530"/>
    <n v="2.2157250804123231E-3"/>
  </r>
  <r>
    <x v="2531"/>
    <n v="7.8407595507190347E-4"/>
  </r>
  <r>
    <x v="74"/>
    <n v="2.1228073881826644E-3"/>
  </r>
  <r>
    <x v="2532"/>
    <n v="6.9279704548456987E-4"/>
  </r>
  <r>
    <x v="2533"/>
    <n v="1.9490932119875482E-3"/>
  </r>
  <r>
    <x v="2534"/>
    <n v="1.0308860621133717E-3"/>
  </r>
  <r>
    <x v="2535"/>
    <n v="1.4750376044520353E-3"/>
  </r>
  <r>
    <x v="2536"/>
    <n v="1.9566773642434141E-3"/>
  </r>
  <r>
    <x v="2537"/>
    <n v="2.2767690978381461E-3"/>
  </r>
  <r>
    <x v="2538"/>
    <n v="6.2782834823594841E-4"/>
  </r>
  <r>
    <x v="2539"/>
    <n v="2.2495855177785233E-3"/>
  </r>
  <r>
    <x v="2540"/>
    <n v="2.2652505193294123E-3"/>
  </r>
  <r>
    <x v="2541"/>
    <n v="2.3022231078668955E-3"/>
  </r>
  <r>
    <x v="2542"/>
    <n v="2.0964110573912179E-3"/>
  </r>
  <r>
    <x v="2543"/>
    <n v="2.2037566368827153E-3"/>
  </r>
  <r>
    <x v="2544"/>
    <n v="3.9519421448432892E-4"/>
  </r>
  <r>
    <x v="2545"/>
    <n v="1.1405445188873225E-3"/>
  </r>
  <r>
    <x v="2546"/>
    <n v="8.0731418261687697E-4"/>
  </r>
  <r>
    <x v="2547"/>
    <n v="2.2915237161649266E-3"/>
  </r>
  <r>
    <x v="2548"/>
    <n v="2.2076051127249701E-3"/>
  </r>
  <r>
    <x v="1799"/>
    <n v="7.0046621385306098E-4"/>
  </r>
  <r>
    <x v="2549"/>
    <n v="1.4043184353887837E-3"/>
  </r>
  <r>
    <x v="2550"/>
    <n v="1.402163614782673E-3"/>
  </r>
  <r>
    <x v="2551"/>
    <n v="1.6937379035729585E-3"/>
  </r>
  <r>
    <x v="2552"/>
    <n v="6.1212354555368709E-4"/>
  </r>
  <r>
    <x v="2553"/>
    <n v="2.3041217685917355E-3"/>
  </r>
  <r>
    <x v="2554"/>
    <n v="1.6108162448993104E-3"/>
  </r>
  <r>
    <x v="2555"/>
    <n v="2.0684378115295404E-3"/>
  </r>
  <r>
    <x v="2556"/>
    <n v="2.1060705943325454E-4"/>
  </r>
  <r>
    <x v="2557"/>
    <n v="3.5803612572690729E-4"/>
  </r>
  <r>
    <x v="2558"/>
    <n v="1.6952820712556661E-3"/>
  </r>
  <r>
    <x v="2559"/>
    <n v="2.298173236788474E-3"/>
  </r>
  <r>
    <x v="2560"/>
    <n v="2.229291102777013E-3"/>
  </r>
  <r>
    <x v="2561"/>
    <n v="2.1050546337159476E-3"/>
  </r>
  <r>
    <x v="2562"/>
    <n v="1.809318632447025E-3"/>
  </r>
  <r>
    <x v="1632"/>
    <n v="1.9141562206162694E-3"/>
  </r>
  <r>
    <x v="2563"/>
    <n v="1.4023495625668288E-3"/>
  </r>
  <r>
    <x v="2564"/>
    <n v="1.8872597692012791E-3"/>
  </r>
  <r>
    <x v="2565"/>
    <n v="7.2821498081572544E-4"/>
  </r>
  <r>
    <x v="2566"/>
    <n v="2.2989699532263291E-3"/>
  </r>
  <r>
    <x v="2567"/>
    <n v="2.2461957538464886E-3"/>
  </r>
  <r>
    <x v="2568"/>
    <n v="1.1996617989982858E-3"/>
  </r>
  <r>
    <x v="2569"/>
    <n v="4.3722980543655732E-4"/>
  </r>
  <r>
    <x v="2570"/>
    <n v="1.4519447696488741E-3"/>
  </r>
  <r>
    <x v="1615"/>
    <n v="1.9431810755519262E-3"/>
  </r>
  <r>
    <x v="1391"/>
    <n v="2.1004680967827479E-3"/>
  </r>
  <r>
    <x v="2571"/>
    <n v="8.7684788928477835E-4"/>
  </r>
  <r>
    <x v="2572"/>
    <n v="2.2431135646524721E-3"/>
  </r>
  <r>
    <x v="2573"/>
    <n v="1.3486469888413706E-3"/>
  </r>
  <r>
    <x v="1521"/>
    <n v="7.2643421119597475E-4"/>
  </r>
  <r>
    <x v="994"/>
    <n v="2.2807714137854339E-3"/>
  </r>
  <r>
    <x v="2185"/>
    <n v="1.1958435281243531E-3"/>
  </r>
  <r>
    <x v="2574"/>
    <n v="2.2625428867389767E-3"/>
  </r>
  <r>
    <x v="2575"/>
    <n v="4.9696358872609858E-4"/>
  </r>
  <r>
    <x v="2576"/>
    <n v="2.281434500275072E-3"/>
  </r>
  <r>
    <x v="2577"/>
    <n v="6.1656309810478708E-4"/>
  </r>
  <r>
    <x v="2197"/>
    <n v="2.2269720289924007E-3"/>
  </r>
  <r>
    <x v="2578"/>
    <n v="1.9478467766892548E-3"/>
  </r>
  <r>
    <x v="2579"/>
    <n v="1.3122009669068728E-3"/>
  </r>
  <r>
    <x v="2580"/>
    <n v="1.71417467532604E-3"/>
  </r>
  <r>
    <x v="2581"/>
    <n v="2.2893169864386656E-3"/>
  </r>
  <r>
    <x v="2582"/>
    <n v="2.266220773359107E-3"/>
  </r>
  <r>
    <x v="2583"/>
    <n v="1.9863256267214431E-3"/>
  </r>
  <r>
    <x v="2584"/>
    <n v="1.3363871056310743E-3"/>
  </r>
  <r>
    <x v="2585"/>
    <n v="1.003599616299403E-3"/>
  </r>
  <r>
    <x v="2586"/>
    <n v="1.8534499957738424E-3"/>
  </r>
  <r>
    <x v="2587"/>
    <n v="2.2229803610485347E-3"/>
  </r>
  <r>
    <x v="2588"/>
    <n v="1.9867141737186914E-3"/>
  </r>
  <r>
    <x v="2589"/>
    <n v="1.536320515515383E-4"/>
  </r>
  <r>
    <x v="2357"/>
    <n v="1.7853888691553967E-3"/>
  </r>
  <r>
    <x v="1646"/>
    <n v="2.1591345279351939E-3"/>
  </r>
  <r>
    <x v="2590"/>
    <n v="9.1992165425626156E-5"/>
  </r>
  <r>
    <x v="2591"/>
    <n v="2.2350098051621648E-3"/>
  </r>
  <r>
    <x v="2592"/>
    <n v="2.0038754496472344E-3"/>
  </r>
  <r>
    <x v="2593"/>
    <n v="6.228578370054054E-4"/>
  </r>
  <r>
    <x v="2594"/>
    <n v="1.9431876619761621E-3"/>
  </r>
  <r>
    <x v="2595"/>
    <n v="4.4436297564880324E-4"/>
  </r>
  <r>
    <x v="2596"/>
    <n v="2.1537814413179748E-3"/>
  </r>
  <r>
    <x v="2597"/>
    <n v="2.2482501489254451E-3"/>
  </r>
  <r>
    <x v="2598"/>
    <n v="1.7042875628950447E-3"/>
  </r>
  <r>
    <x v="2599"/>
    <n v="1.2039927004118855E-3"/>
  </r>
  <r>
    <x v="2600"/>
    <n v="1.7484976478183306E-3"/>
  </r>
  <r>
    <x v="2178"/>
    <n v="2.2520030026159359E-3"/>
  </r>
  <r>
    <x v="2601"/>
    <n v="2.2494688477352333E-3"/>
  </r>
  <r>
    <x v="2602"/>
    <n v="2.2091559008028047E-3"/>
  </r>
  <r>
    <x v="2603"/>
    <n v="1.3584070288695162E-3"/>
  </r>
  <r>
    <x v="2604"/>
    <n v="6.178707100403572E-4"/>
  </r>
  <r>
    <x v="658"/>
    <n v="1.9934538589759946E-3"/>
  </r>
  <r>
    <x v="1002"/>
    <n v="1.0736543058158128E-3"/>
  </r>
  <r>
    <x v="2605"/>
    <n v="1.179232676681796E-3"/>
  </r>
  <r>
    <x v="2606"/>
    <n v="1.4927346114033276E-3"/>
  </r>
  <r>
    <x v="2607"/>
    <n v="1.9697906830925126E-3"/>
  </r>
  <r>
    <x v="2608"/>
    <n v="7.3328477601787383E-5"/>
  </r>
  <r>
    <x v="2609"/>
    <n v="3.6850691206791723E-4"/>
  </r>
  <r>
    <x v="2610"/>
    <n v="1.9097977500310021E-3"/>
  </r>
  <r>
    <x v="2611"/>
    <n v="2.3039357846144195E-3"/>
  </r>
  <r>
    <x v="2612"/>
    <n v="1.212615223934183E-3"/>
  </r>
  <r>
    <x v="2613"/>
    <n v="1.692760669559618E-3"/>
  </r>
  <r>
    <x v="2614"/>
    <n v="1.719948669950093E-3"/>
  </r>
  <r>
    <x v="2615"/>
    <n v="1.5260359513454662E-3"/>
  </r>
  <r>
    <x v="2616"/>
    <n v="2.2993835786649869E-3"/>
  </r>
  <r>
    <x v="2617"/>
    <n v="1.8774337920720032E-3"/>
  </r>
  <r>
    <x v="2618"/>
    <n v="1.3920985982369073E-3"/>
  </r>
  <r>
    <x v="2619"/>
    <n v="4.9857044631990957E-4"/>
  </r>
  <r>
    <x v="2620"/>
    <n v="2.2853482935763524E-3"/>
  </r>
  <r>
    <x v="1206"/>
    <n v="7.6288181462523346E-4"/>
  </r>
  <r>
    <x v="2621"/>
    <n v="1.443457771388697E-3"/>
  </r>
  <r>
    <x v="2622"/>
    <n v="6.6979249285662888E-4"/>
  </r>
  <r>
    <x v="2623"/>
    <n v="6.391801124360733E-4"/>
  </r>
  <r>
    <x v="2624"/>
    <n v="1.275277113640283E-3"/>
  </r>
  <r>
    <x v="2625"/>
    <n v="7.5149580178809699E-4"/>
  </r>
  <r>
    <x v="2626"/>
    <n v="6.2894132904376928E-4"/>
  </r>
  <r>
    <x v="2627"/>
    <n v="2.1369676330548065E-3"/>
  </r>
  <r>
    <x v="1927"/>
    <n v="7.7711833035984E-5"/>
  </r>
  <r>
    <x v="2628"/>
    <n v="1.2749069417291416E-3"/>
  </r>
  <r>
    <x v="2629"/>
    <n v="9.699175408988853E-4"/>
  </r>
  <r>
    <x v="2630"/>
    <n v="9.8176928385899031E-4"/>
  </r>
  <r>
    <x v="2631"/>
    <n v="2.2143822177116395E-3"/>
  </r>
  <r>
    <x v="2632"/>
    <n v="2.2444211913807436E-3"/>
  </r>
  <r>
    <x v="2633"/>
    <n v="1.6179967235196726E-3"/>
  </r>
  <r>
    <x v="2634"/>
    <n v="2.2524950367909208E-3"/>
  </r>
  <r>
    <x v="1352"/>
    <n v="1.7925098638079185E-3"/>
  </r>
  <r>
    <x v="2635"/>
    <n v="1.2930204220867846E-3"/>
  </r>
  <r>
    <x v="2636"/>
    <n v="2.0949649757744091E-3"/>
  </r>
  <r>
    <x v="2637"/>
    <n v="1.7792422307264788E-3"/>
  </r>
  <r>
    <x v="2638"/>
    <n v="1.5098948089425021E-3"/>
  </r>
  <r>
    <x v="2639"/>
    <n v="2.381188003900114E-4"/>
  </r>
  <r>
    <x v="2640"/>
    <n v="2.2781031817888887E-3"/>
  </r>
  <r>
    <x v="2641"/>
    <n v="1.919889147525134E-3"/>
  </r>
  <r>
    <x v="2642"/>
    <n v="2.2965364875431179E-3"/>
  </r>
  <r>
    <x v="2643"/>
    <n v="2.2947073044238685E-3"/>
  </r>
  <r>
    <x v="2644"/>
    <n v="2.3033881890574775E-3"/>
  </r>
  <r>
    <x v="975"/>
    <n v="2.2943645098841771E-3"/>
  </r>
  <r>
    <x v="2645"/>
    <n v="1.6042790327717967E-3"/>
  </r>
  <r>
    <x v="2646"/>
    <n v="8.6926973168501671E-4"/>
  </r>
  <r>
    <x v="2647"/>
    <n v="3.6422152013488392E-4"/>
  </r>
  <r>
    <x v="2648"/>
    <n v="1.4920645415310381E-3"/>
  </r>
  <r>
    <x v="2649"/>
    <n v="1.340888593605943E-3"/>
  </r>
  <r>
    <x v="2650"/>
    <n v="1.719018901818917E-3"/>
  </r>
  <r>
    <x v="2651"/>
    <n v="1.6520507524473526E-3"/>
  </r>
  <r>
    <x v="2652"/>
    <n v="9.7871583630763188E-4"/>
  </r>
  <r>
    <x v="2653"/>
    <n v="3.2513411355655905E-4"/>
  </r>
  <r>
    <x v="2654"/>
    <n v="2.1010039815096502E-3"/>
  </r>
  <r>
    <x v="2655"/>
    <n v="2.2303701179205082E-3"/>
  </r>
  <r>
    <x v="2656"/>
    <n v="1.7196663534400243E-3"/>
  </r>
  <r>
    <x v="2657"/>
    <n v="2.2618747205464841E-3"/>
  </r>
  <r>
    <x v="792"/>
    <n v="1.020537529903315E-3"/>
  </r>
  <r>
    <x v="2658"/>
    <n v="1.8852271035199816E-3"/>
  </r>
  <r>
    <x v="2659"/>
    <n v="2.2937085698440602E-3"/>
  </r>
  <r>
    <x v="2660"/>
    <n v="1.2499048109872986E-3"/>
  </r>
  <r>
    <x v="2661"/>
    <n v="2.0340988983158811E-3"/>
  </r>
  <r>
    <x v="2662"/>
    <n v="2.2894628646834589E-3"/>
  </r>
  <r>
    <x v="2663"/>
    <n v="7.4302208677487047E-4"/>
  </r>
  <r>
    <x v="2664"/>
    <n v="1.9233273218549831E-3"/>
  </r>
  <r>
    <x v="2665"/>
    <n v="8.8112352816281441E-4"/>
  </r>
  <r>
    <x v="2666"/>
    <n v="1.1689677819790027E-3"/>
  </r>
  <r>
    <x v="2667"/>
    <n v="1.9280281331691576E-3"/>
  </r>
  <r>
    <x v="2668"/>
    <n v="2.2879367390836961E-3"/>
  </r>
  <r>
    <x v="2669"/>
    <n v="1.8952214452570961E-3"/>
  </r>
  <r>
    <x v="2670"/>
    <n v="2.2118046079375258E-3"/>
  </r>
  <r>
    <x v="2671"/>
    <n v="1.8232443481525789E-3"/>
  </r>
  <r>
    <x v="2672"/>
    <n v="2.0315639803976881E-3"/>
  </r>
  <r>
    <x v="2673"/>
    <n v="2.0187064327174976E-3"/>
  </r>
  <r>
    <x v="2674"/>
    <n v="1.9001077661430504E-4"/>
  </r>
  <r>
    <x v="2675"/>
    <n v="2.0293707405630982E-3"/>
  </r>
  <r>
    <x v="2676"/>
    <n v="1.7804905617735491E-3"/>
  </r>
  <r>
    <x v="2677"/>
    <n v="1.9484521705417568E-3"/>
  </r>
  <r>
    <x v="2678"/>
    <n v="1.5917452165002818E-3"/>
  </r>
  <r>
    <x v="2679"/>
    <n v="1.5650559685972852E-3"/>
  </r>
  <r>
    <x v="2680"/>
    <n v="1.1815238142157856E-3"/>
  </r>
  <r>
    <x v="2681"/>
    <n v="1.9621602028987526E-3"/>
  </r>
  <r>
    <x v="2682"/>
    <n v="1.9470381505902901E-3"/>
  </r>
  <r>
    <x v="1342"/>
    <n v="2.2959176173020499E-3"/>
  </r>
  <r>
    <x v="1469"/>
    <n v="2.0098369607579763E-3"/>
  </r>
  <r>
    <x v="2683"/>
    <n v="8.2057745435374971E-5"/>
  </r>
  <r>
    <x v="2684"/>
    <n v="1.8070798713867198E-3"/>
  </r>
  <r>
    <x v="2685"/>
    <n v="1.8564302906050739E-3"/>
  </r>
  <r>
    <x v="2686"/>
    <n v="5.179410437984609E-4"/>
  </r>
  <r>
    <x v="2687"/>
    <n v="1.7152219934841802E-4"/>
  </r>
  <r>
    <x v="2688"/>
    <n v="8.8137894068921298E-4"/>
  </r>
  <r>
    <x v="2689"/>
    <n v="2.2088201654193828E-3"/>
  </r>
  <r>
    <x v="2690"/>
    <n v="2.0071983137532399E-3"/>
  </r>
  <r>
    <x v="2691"/>
    <n v="2.299278672458431E-3"/>
  </r>
  <r>
    <x v="2692"/>
    <n v="1.7898463456200201E-3"/>
  </r>
  <r>
    <x v="2693"/>
    <n v="2.0057157092900338E-3"/>
  </r>
  <r>
    <x v="1329"/>
    <n v="2.0808435636787172E-3"/>
  </r>
  <r>
    <x v="2694"/>
    <n v="2.0656690032332006E-3"/>
  </r>
  <r>
    <x v="2695"/>
    <n v="2.2099265376467276E-3"/>
  </r>
  <r>
    <x v="2696"/>
    <n v="1.0237653007687192E-3"/>
  </r>
  <r>
    <x v="2697"/>
    <n v="8.3761309279404227E-4"/>
  </r>
  <r>
    <x v="2698"/>
    <n v="2.2760148034436357E-3"/>
  </r>
  <r>
    <x v="2699"/>
    <n v="1.8967993836290834E-3"/>
  </r>
  <r>
    <x v="2700"/>
    <n v="2.1172952439243867E-3"/>
  </r>
  <r>
    <x v="2701"/>
    <n v="2.2507916230886174E-3"/>
  </r>
  <r>
    <x v="2702"/>
    <n v="1.2660472322762984E-3"/>
  </r>
  <r>
    <x v="2703"/>
    <n v="1.2743378891853195E-3"/>
  </r>
  <r>
    <x v="2704"/>
    <n v="1.5027326458314197E-3"/>
  </r>
  <r>
    <x v="2705"/>
    <n v="2.024686222399835E-3"/>
  </r>
  <r>
    <x v="2706"/>
    <n v="1.6505883344935758E-3"/>
  </r>
  <r>
    <x v="2707"/>
    <n v="2.0711084515374198E-3"/>
  </r>
  <r>
    <x v="2708"/>
    <n v="1.4443269380128253E-3"/>
  </r>
  <r>
    <x v="2709"/>
    <n v="1.5794576913017748E-3"/>
  </r>
  <r>
    <x v="2710"/>
    <n v="2.2961273827635208E-3"/>
  </r>
  <r>
    <x v="2711"/>
    <n v="5.7428649604474382E-4"/>
  </r>
  <r>
    <x v="2712"/>
    <n v="4.7796570015562749E-4"/>
  </r>
  <r>
    <x v="2713"/>
    <n v="2.2792609472429824E-3"/>
  </r>
  <r>
    <x v="1811"/>
    <n v="2.2474288591516488E-3"/>
  </r>
  <r>
    <x v="2714"/>
    <n v="1.98125695242989E-3"/>
  </r>
  <r>
    <x v="2715"/>
    <n v="1.820185029871567E-3"/>
  </r>
  <r>
    <x v="2716"/>
    <n v="1.035009796366744E-3"/>
  </r>
  <r>
    <x v="2717"/>
    <n v="7.5253510755226812E-4"/>
  </r>
  <r>
    <x v="2718"/>
    <n v="5.5450797732709543E-4"/>
  </r>
  <r>
    <x v="2719"/>
    <n v="2.1076667202032827E-3"/>
  </r>
  <r>
    <x v="2720"/>
    <n v="2.2452712698537826E-3"/>
  </r>
  <r>
    <x v="2721"/>
    <n v="2.3015445807491432E-3"/>
  </r>
  <r>
    <x v="2722"/>
    <n v="1.628270547266333E-3"/>
  </r>
  <r>
    <x v="2723"/>
    <n v="2.055920106979468E-3"/>
  </r>
  <r>
    <x v="2724"/>
    <n v="2.1427070119656487E-3"/>
  </r>
  <r>
    <x v="2725"/>
    <n v="7.1808505998790855E-4"/>
  </r>
  <r>
    <x v="2726"/>
    <n v="1.3261226754070602E-3"/>
  </r>
  <r>
    <x v="2727"/>
    <n v="9.773659057381273E-4"/>
  </r>
  <r>
    <x v="2728"/>
    <n v="3.3680657804981015E-4"/>
  </r>
  <r>
    <x v="1074"/>
    <n v="2.0468266355716303E-3"/>
  </r>
  <r>
    <x v="2729"/>
    <n v="2.2951709910254219E-3"/>
  </r>
  <r>
    <x v="2730"/>
    <n v="2.0458170131246373E-3"/>
  </r>
  <r>
    <x v="2731"/>
    <n v="2.3030272550665421E-3"/>
  </r>
  <r>
    <x v="2732"/>
    <n v="2.0140178258988397E-3"/>
  </r>
  <r>
    <x v="2733"/>
    <n v="2.0411112188960176E-3"/>
  </r>
  <r>
    <x v="2734"/>
    <n v="3.9881519582515124E-4"/>
  </r>
  <r>
    <x v="2735"/>
    <n v="2.2433192532266754E-3"/>
  </r>
  <r>
    <x v="2736"/>
    <n v="2.2910358471232646E-3"/>
  </r>
  <r>
    <x v="2737"/>
    <n v="2.265934285117658E-3"/>
  </r>
  <r>
    <x v="2738"/>
    <n v="2.1233325942006604E-3"/>
  </r>
  <r>
    <x v="2739"/>
    <n v="2.26250942571927E-3"/>
  </r>
  <r>
    <x v="2740"/>
    <n v="1.9761144542078039E-3"/>
  </r>
  <r>
    <x v="2741"/>
    <n v="3.9466239021937547E-4"/>
  </r>
  <r>
    <x v="2742"/>
    <n v="2.1582491247024746E-3"/>
  </r>
  <r>
    <x v="2743"/>
    <n v="2.1292932850896498E-3"/>
  </r>
  <r>
    <x v="2744"/>
    <n v="2.2148318625829816E-3"/>
  </r>
  <r>
    <x v="2745"/>
    <n v="2.3022828554636987E-3"/>
  </r>
  <r>
    <x v="2746"/>
    <n v="2.0525840034917729E-3"/>
  </r>
  <r>
    <x v="2747"/>
    <n v="5.4792323322551168E-4"/>
  </r>
  <r>
    <x v="2748"/>
    <n v="1.8829641449833092E-3"/>
  </r>
  <r>
    <x v="2749"/>
    <n v="2.2710670614793289E-3"/>
  </r>
  <r>
    <x v="2750"/>
    <n v="1.5999197149960977E-3"/>
  </r>
  <r>
    <x v="2751"/>
    <n v="2.1541671314959541E-3"/>
  </r>
  <r>
    <x v="2752"/>
    <n v="5.0590550436521091E-4"/>
  </r>
  <r>
    <x v="2753"/>
    <n v="1.2954287188899148E-3"/>
  </r>
  <r>
    <x v="2754"/>
    <n v="2.2350238997191033E-4"/>
  </r>
  <r>
    <x v="2755"/>
    <n v="2.2737835688299837E-3"/>
  </r>
  <r>
    <x v="2756"/>
    <n v="1.7554103007298772E-3"/>
  </r>
  <r>
    <x v="2757"/>
    <n v="8.3861398740498925E-4"/>
  </r>
  <r>
    <x v="2758"/>
    <n v="2.276189541763268E-3"/>
  </r>
  <r>
    <x v="2759"/>
    <n v="1.8863570684747198E-3"/>
  </r>
  <r>
    <x v="2760"/>
    <n v="1.7667846437264309E-3"/>
  </r>
  <r>
    <x v="2761"/>
    <n v="1.593235152251465E-3"/>
  </r>
  <r>
    <x v="2762"/>
    <n v="1.9644191341694359E-4"/>
  </r>
  <r>
    <x v="2763"/>
    <n v="6.1759285719738797E-4"/>
  </r>
  <r>
    <x v="2764"/>
    <n v="1.8944403893130025E-3"/>
  </r>
  <r>
    <x v="2765"/>
    <n v="9.5405645675084009E-5"/>
  </r>
  <r>
    <x v="2766"/>
    <n v="1.7442650762203111E-3"/>
  </r>
  <r>
    <x v="2767"/>
    <n v="2.1945136571754121E-3"/>
  </r>
  <r>
    <x v="2768"/>
    <n v="2.2820881987469926E-3"/>
  </r>
  <r>
    <x v="2769"/>
    <n v="2.0116702056679294E-3"/>
  </r>
  <r>
    <x v="2770"/>
    <n v="1.9445402263651961E-3"/>
  </r>
  <r>
    <x v="2771"/>
    <n v="5.587263041977832E-5"/>
  </r>
  <r>
    <x v="1333"/>
    <n v="2.1441256827284608E-3"/>
  </r>
  <r>
    <x v="2772"/>
    <n v="2.1618367733267064E-3"/>
  </r>
  <r>
    <x v="2773"/>
    <n v="2.1927349872657067E-3"/>
  </r>
  <r>
    <x v="1872"/>
    <n v="1.9236504515027027E-3"/>
  </r>
  <r>
    <x v="2774"/>
    <n v="2.2534219848521489E-3"/>
  </r>
  <r>
    <x v="2775"/>
    <n v="1.3857666017943508E-3"/>
  </r>
  <r>
    <x v="1129"/>
    <n v="2.2752913743472429E-3"/>
  </r>
  <r>
    <x v="2776"/>
    <n v="2.2876211452562785E-3"/>
  </r>
  <r>
    <x v="2777"/>
    <n v="1.8794366113636244E-3"/>
  </r>
  <r>
    <x v="2778"/>
    <n v="2.1950659123875913E-4"/>
  </r>
  <r>
    <x v="2779"/>
    <n v="1.6883876967780413E-3"/>
  </r>
  <r>
    <x v="2780"/>
    <n v="1.4277279226597743E-3"/>
  </r>
  <r>
    <x v="2781"/>
    <n v="1.7774374786647088E-3"/>
  </r>
  <r>
    <x v="2447"/>
    <n v="1.5844333274988925E-3"/>
  </r>
  <r>
    <x v="2782"/>
    <n v="2.2995557214096061E-3"/>
  </r>
  <r>
    <x v="2783"/>
    <n v="1.9168658190653349E-3"/>
  </r>
  <r>
    <x v="2784"/>
    <n v="1.8524256660028791E-3"/>
  </r>
  <r>
    <x v="2785"/>
    <n v="1.5309009974895141E-3"/>
  </r>
  <r>
    <x v="2786"/>
    <n v="2.2960079331033915E-3"/>
  </r>
  <r>
    <x v="2787"/>
    <n v="1.3841231628247456E-3"/>
  </r>
  <r>
    <x v="2788"/>
    <n v="1.7823483383532578E-4"/>
  </r>
  <r>
    <x v="2789"/>
    <n v="1.78679095010322E-3"/>
  </r>
  <r>
    <x v="2790"/>
    <n v="2.1150314720525228E-3"/>
  </r>
  <r>
    <x v="1756"/>
    <n v="1.7814883452724575E-3"/>
  </r>
  <r>
    <x v="2791"/>
    <n v="2.9103566815126596E-4"/>
  </r>
  <r>
    <x v="2792"/>
    <n v="2.0161973040152951E-3"/>
  </r>
  <r>
    <x v="2793"/>
    <n v="1.5172528255445964E-3"/>
  </r>
  <r>
    <x v="2794"/>
    <n v="1.7797525753885965E-3"/>
  </r>
  <r>
    <x v="2795"/>
    <n v="8.642668868449738E-4"/>
  </r>
  <r>
    <x v="2796"/>
    <n v="1.9725940787304451E-4"/>
  </r>
  <r>
    <x v="2797"/>
    <n v="2.1677749259822183E-3"/>
  </r>
  <r>
    <x v="25"/>
    <n v="2.2905872098915809E-3"/>
  </r>
  <r>
    <x v="2798"/>
    <n v="2.099320394215811E-3"/>
  </r>
  <r>
    <x v="2799"/>
    <n v="1.4164292998795343E-3"/>
  </r>
  <r>
    <x v="2800"/>
    <n v="2.2009513630238146E-3"/>
  </r>
  <r>
    <x v="2801"/>
    <n v="1.5933844296964355E-3"/>
  </r>
  <r>
    <x v="2802"/>
    <n v="1.5337113294756218E-3"/>
  </r>
  <r>
    <x v="2803"/>
    <n v="8.206814014928383E-4"/>
  </r>
  <r>
    <x v="2804"/>
    <n v="3.8118888294292401E-5"/>
  </r>
  <r>
    <x v="2805"/>
    <n v="2.3030151710742431E-3"/>
  </r>
  <r>
    <x v="2806"/>
    <n v="2.2889964526559194E-3"/>
  </r>
  <r>
    <x v="2807"/>
    <n v="1.6852786232650107E-3"/>
  </r>
  <r>
    <x v="2808"/>
    <n v="1.3127515163700342E-3"/>
  </r>
  <r>
    <x v="2809"/>
    <n v="1.2930155116318456E-3"/>
  </r>
  <r>
    <x v="1622"/>
    <n v="2.2245230056308529E-3"/>
  </r>
  <r>
    <x v="2810"/>
    <n v="2.123614505261578E-3"/>
  </r>
  <r>
    <x v="2811"/>
    <n v="2.0469138010814967E-3"/>
  </r>
  <r>
    <x v="2812"/>
    <n v="2.2718466029986698E-3"/>
  </r>
  <r>
    <x v="2813"/>
    <n v="6.5455770954500169E-4"/>
  </r>
  <r>
    <x v="2814"/>
    <n v="4.9546987208624427E-4"/>
  </r>
  <r>
    <x v="2815"/>
    <n v="1.2349898190899646E-3"/>
  </r>
  <r>
    <x v="2816"/>
    <n v="1.9613457087434018E-3"/>
  </r>
  <r>
    <x v="2817"/>
    <n v="1.2372573513871744E-4"/>
  </r>
  <r>
    <x v="2818"/>
    <n v="1.9972904266912991E-3"/>
  </r>
  <r>
    <x v="2819"/>
    <n v="2.2983121017542845E-3"/>
  </r>
  <r>
    <x v="2820"/>
    <n v="9.0655284393444308E-4"/>
  </r>
  <r>
    <x v="2821"/>
    <n v="2.2080541262896312E-3"/>
  </r>
  <r>
    <x v="2822"/>
    <n v="7.0207250172364915E-4"/>
  </r>
  <r>
    <x v="2823"/>
    <n v="1.4552230656573017E-3"/>
  </r>
  <r>
    <x v="2824"/>
    <n v="1.9082261344211086E-3"/>
  </r>
  <r>
    <x v="2825"/>
    <n v="1.4481425792463771E-3"/>
  </r>
  <r>
    <x v="2826"/>
    <n v="1.767922544549667E-3"/>
  </r>
  <r>
    <x v="2827"/>
    <n v="9.2010999788213674E-4"/>
  </r>
  <r>
    <x v="2828"/>
    <n v="8.9887450839472446E-4"/>
  </r>
  <r>
    <x v="2829"/>
    <n v="1.2133989205012068E-3"/>
  </r>
  <r>
    <x v="2830"/>
    <n v="2.1643263881758984E-3"/>
  </r>
  <r>
    <x v="2831"/>
    <n v="2.227319587004293E-3"/>
  </r>
  <r>
    <x v="2832"/>
    <n v="1.7904793563332112E-3"/>
  </r>
  <r>
    <x v="2833"/>
    <n v="5.6299978248743033E-4"/>
  </r>
  <r>
    <x v="2834"/>
    <n v="3.3118061690352375E-5"/>
  </r>
  <r>
    <x v="2835"/>
    <n v="1.7852613547624983E-3"/>
  </r>
  <r>
    <x v="2836"/>
    <n v="4.4374045665139457E-4"/>
  </r>
  <r>
    <x v="2837"/>
    <n v="1.4382434511534396E-3"/>
  </r>
  <r>
    <x v="2838"/>
    <n v="2.2984168072448263E-3"/>
  </r>
  <r>
    <x v="2839"/>
    <n v="1.0894255765853142E-3"/>
  </r>
  <r>
    <x v="2840"/>
    <n v="2.0975513260813351E-3"/>
  </r>
  <r>
    <x v="2841"/>
    <n v="2.2043595873800573E-3"/>
  </r>
  <r>
    <x v="2842"/>
    <n v="1.4378866653464851E-3"/>
  </r>
  <r>
    <x v="2843"/>
    <n v="2.1251738404095E-3"/>
  </r>
  <r>
    <x v="2844"/>
    <n v="2.0089241131739351E-3"/>
  </r>
  <r>
    <x v="2845"/>
    <n v="4.5871318696471598E-4"/>
  </r>
  <r>
    <x v="2846"/>
    <n v="9.4157135408041938E-4"/>
  </r>
  <r>
    <x v="2783"/>
    <n v="1.9168658190653349E-3"/>
  </r>
  <r>
    <x v="2847"/>
    <n v="2.2980932586377902E-3"/>
  </r>
  <r>
    <x v="2848"/>
    <n v="2.3035893059467033E-3"/>
  </r>
  <r>
    <x v="2849"/>
    <n v="2.2068211948136256E-3"/>
  </r>
  <r>
    <x v="2850"/>
    <n v="1.2297456029738642E-3"/>
  </r>
  <r>
    <x v="2851"/>
    <n v="2.1826903352547104E-3"/>
  </r>
  <r>
    <x v="2852"/>
    <n v="1.8635536190932216E-3"/>
  </r>
  <r>
    <x v="2853"/>
    <n v="1.9081182752048889E-3"/>
  </r>
  <r>
    <x v="2854"/>
    <n v="2.1908498866781128E-3"/>
  </r>
  <r>
    <x v="2855"/>
    <n v="2.0681582643534879E-3"/>
  </r>
  <r>
    <x v="2856"/>
    <n v="2.1209193064216083E-3"/>
  </r>
  <r>
    <x v="2857"/>
    <n v="1.615508883958986E-3"/>
  </r>
  <r>
    <x v="2858"/>
    <n v="1.0050713981737277E-3"/>
  </r>
  <r>
    <x v="743"/>
    <n v="2.022508826094701E-3"/>
  </r>
  <r>
    <x v="2859"/>
    <n v="2.2920753949882246E-3"/>
  </r>
  <r>
    <x v="2860"/>
    <n v="1.128515238738295E-3"/>
  </r>
  <r>
    <x v="2861"/>
    <n v="1.8310317623139046E-3"/>
  </r>
  <r>
    <x v="2862"/>
    <n v="2.2452095576161474E-3"/>
  </r>
  <r>
    <x v="2863"/>
    <n v="1.1534782704678366E-3"/>
  </r>
  <r>
    <x v="2864"/>
    <n v="3.799775880782747E-4"/>
  </r>
  <r>
    <x v="2865"/>
    <n v="6.3772052197970874E-4"/>
  </r>
  <r>
    <x v="2866"/>
    <n v="2.0872461352595254E-3"/>
  </r>
  <r>
    <x v="2867"/>
    <n v="2.1062422524565087E-3"/>
  </r>
  <r>
    <x v="2868"/>
    <n v="1.6612172672713207E-3"/>
  </r>
  <r>
    <x v="2869"/>
    <n v="2.2925068484096274E-3"/>
  </r>
  <r>
    <x v="2870"/>
    <n v="1.0494760027285137E-3"/>
  </r>
  <r>
    <x v="574"/>
    <n v="2.7643932557856488E-4"/>
  </r>
  <r>
    <x v="2871"/>
    <n v="1.1124709517912966E-3"/>
  </r>
  <r>
    <x v="2872"/>
    <n v="1.5978528284612621E-3"/>
  </r>
  <r>
    <x v="2873"/>
    <n v="8.28006519850117E-4"/>
  </r>
  <r>
    <x v="338"/>
    <n v="7.890767779743761E-4"/>
  </r>
  <r>
    <x v="2874"/>
    <n v="1.8519568158791824E-3"/>
  </r>
  <r>
    <x v="2526"/>
    <n v="7.4741223626454344E-4"/>
  </r>
  <r>
    <x v="2875"/>
    <n v="2.1119061183177282E-3"/>
  </r>
  <r>
    <x v="2876"/>
    <n v="1.071863941432538E-3"/>
  </r>
  <r>
    <x v="2877"/>
    <n v="1.3371097980226128E-3"/>
  </r>
  <r>
    <x v="2878"/>
    <n v="2.2536447778949507E-3"/>
  </r>
  <r>
    <x v="2879"/>
    <n v="2.0948445639374647E-3"/>
  </r>
  <r>
    <x v="2880"/>
    <n v="2.1662499232962154E-3"/>
  </r>
  <r>
    <x v="2881"/>
    <n v="1.9884565900661882E-3"/>
  </r>
  <r>
    <x v="2882"/>
    <n v="7.0151188775001449E-4"/>
  </r>
  <r>
    <x v="2883"/>
    <n v="1.5419415244215784E-3"/>
  </r>
  <r>
    <x v="2884"/>
    <n v="2.2343459636977921E-3"/>
  </r>
  <r>
    <x v="688"/>
    <n v="2.2815095903204103E-3"/>
  </r>
  <r>
    <x v="2885"/>
    <n v="3.3785901268763467E-4"/>
  </r>
  <r>
    <x v="2886"/>
    <n v="1.9539808096532812E-3"/>
  </r>
  <r>
    <x v="2887"/>
    <n v="1.7892102237367521E-3"/>
  </r>
  <r>
    <x v="2888"/>
    <n v="2.1743605214219184E-3"/>
  </r>
  <r>
    <x v="2889"/>
    <n v="2.213850284402167E-3"/>
  </r>
  <r>
    <x v="2890"/>
    <n v="2.2420890269376297E-3"/>
  </r>
  <r>
    <x v="2891"/>
    <n v="1.7302849523680483E-3"/>
  </r>
  <r>
    <x v="2892"/>
    <n v="1.2234735816381954E-3"/>
  </r>
  <r>
    <x v="2893"/>
    <n v="1.2174971803457992E-3"/>
  </r>
  <r>
    <x v="2894"/>
    <n v="9.9565344195338577E-4"/>
  </r>
  <r>
    <x v="2895"/>
    <n v="5.9931357101648873E-4"/>
  </r>
  <r>
    <x v="2896"/>
    <n v="1.4796080472427085E-3"/>
  </r>
  <r>
    <x v="2897"/>
    <n v="2.2952180390818488E-3"/>
  </r>
  <r>
    <x v="2898"/>
    <n v="2.2293816839866936E-3"/>
  </r>
  <r>
    <x v="2250"/>
    <n v="1.4342039515894613E-3"/>
  </r>
  <r>
    <x v="2899"/>
    <n v="2.1666857061158518E-3"/>
  </r>
  <r>
    <x v="2900"/>
    <n v="5.5748087424745867E-4"/>
  </r>
  <r>
    <x v="154"/>
    <n v="1.6419574065289579E-3"/>
  </r>
  <r>
    <x v="2901"/>
    <n v="1.5537241113922828E-3"/>
  </r>
  <r>
    <x v="2902"/>
    <n v="2.2727636022214486E-3"/>
  </r>
  <r>
    <x v="2903"/>
    <n v="1.8420021150862209E-3"/>
  </r>
  <r>
    <x v="2904"/>
    <n v="1.6555508175985501E-3"/>
  </r>
  <r>
    <x v="304"/>
    <n v="2.0987053075318131E-3"/>
  </r>
  <r>
    <x v="2905"/>
    <n v="1.75441687167642E-3"/>
  </r>
  <r>
    <x v="2906"/>
    <n v="2.2636111406207195E-3"/>
  </r>
  <r>
    <x v="2907"/>
    <n v="2.0714301231844557E-3"/>
  </r>
  <r>
    <x v="2236"/>
    <n v="1.9521763377060241E-3"/>
  </r>
  <r>
    <x v="2908"/>
    <n v="2.1833185941297771E-3"/>
  </r>
  <r>
    <x v="2909"/>
    <n v="1.082337305375344E-3"/>
  </r>
  <r>
    <x v="2910"/>
    <n v="1.7398507942537166E-3"/>
  </r>
  <r>
    <x v="2911"/>
    <n v="4.5047652461431396E-4"/>
  </r>
  <r>
    <x v="2912"/>
    <n v="8.7911478343045979E-4"/>
  </r>
  <r>
    <x v="2913"/>
    <n v="1.1107265223071398E-3"/>
  </r>
  <r>
    <x v="2914"/>
    <n v="1.3928194616824603E-3"/>
  </r>
  <r>
    <x v="2915"/>
    <n v="1.7161004035179969E-3"/>
  </r>
  <r>
    <x v="2916"/>
    <n v="1.4782648081190781E-3"/>
  </r>
  <r>
    <x v="2917"/>
    <n v="1.8183420818331632E-3"/>
  </r>
  <r>
    <x v="2918"/>
    <n v="2.0080101675077305E-3"/>
  </r>
  <r>
    <x v="2919"/>
    <n v="2.2964635482472981E-3"/>
  </r>
  <r>
    <x v="2920"/>
    <n v="1.1402447004053619E-3"/>
  </r>
  <r>
    <x v="2241"/>
    <n v="2.0723972854905896E-3"/>
  </r>
  <r>
    <x v="2921"/>
    <n v="5.7033211376488618E-4"/>
  </r>
  <r>
    <x v="2922"/>
    <n v="2.2991181447877336E-3"/>
  </r>
  <r>
    <x v="2923"/>
    <n v="2.0451363161432807E-3"/>
  </r>
  <r>
    <x v="2924"/>
    <n v="1.6612155731269256E-3"/>
  </r>
  <r>
    <x v="2925"/>
    <n v="1.5987754380577795E-3"/>
  </r>
  <r>
    <x v="2926"/>
    <n v="2.245352064005919E-3"/>
  </r>
  <r>
    <x v="2756"/>
    <n v="1.7554103007298772E-3"/>
  </r>
  <r>
    <x v="2927"/>
    <n v="2.0838316203518037E-3"/>
  </r>
  <r>
    <x v="2928"/>
    <n v="1.9779186289573879E-3"/>
  </r>
  <r>
    <x v="2929"/>
    <n v="1.0658193672214041E-3"/>
  </r>
  <r>
    <x v="2930"/>
    <n v="2.1734042798532099E-3"/>
  </r>
  <r>
    <x v="2931"/>
    <n v="2.2002720819842623E-3"/>
  </r>
  <r>
    <x v="2932"/>
    <n v="2.9930183645366152E-4"/>
  </r>
  <r>
    <x v="339"/>
    <n v="2.2948845275529181E-3"/>
  </r>
  <r>
    <x v="2933"/>
    <n v="1.5330635391704805E-3"/>
  </r>
  <r>
    <x v="2934"/>
    <n v="2.2334256531119645E-3"/>
  </r>
  <r>
    <x v="2935"/>
    <n v="2.2915979304868519E-3"/>
  </r>
  <r>
    <x v="1652"/>
    <n v="2.2934211259302709E-3"/>
  </r>
  <r>
    <x v="2936"/>
    <n v="7.3372172891891482E-4"/>
  </r>
  <r>
    <x v="2937"/>
    <n v="2.3001357600985809E-3"/>
  </r>
  <r>
    <x v="2938"/>
    <n v="6.634849664027214E-4"/>
  </r>
  <r>
    <x v="2939"/>
    <n v="1.1512465731557773E-3"/>
  </r>
  <r>
    <x v="2940"/>
    <n v="1.5713255859780438E-3"/>
  </r>
  <r>
    <x v="2941"/>
    <n v="1.1871976794858101E-3"/>
  </r>
  <r>
    <x v="2942"/>
    <n v="2.0565979263005066E-3"/>
  </r>
  <r>
    <x v="2049"/>
    <n v="8.6977725903201173E-4"/>
  </r>
  <r>
    <x v="592"/>
    <n v="1.9842752735939723E-3"/>
  </r>
  <r>
    <x v="2943"/>
    <n v="1.3046175023512263E-4"/>
  </r>
  <r>
    <x v="2944"/>
    <n v="8.8789835354961713E-4"/>
  </r>
  <r>
    <x v="2945"/>
    <n v="1.4323505840901981E-3"/>
  </r>
  <r>
    <x v="2946"/>
    <n v="2.1295047881285654E-3"/>
  </r>
  <r>
    <x v="2947"/>
    <n v="6.4993338036750941E-4"/>
  </r>
  <r>
    <x v="2948"/>
    <n v="1.4100311642681904E-3"/>
  </r>
  <r>
    <x v="1351"/>
    <n v="1.94053121293075E-3"/>
  </r>
  <r>
    <x v="2949"/>
    <n v="1.1176910386688822E-3"/>
  </r>
  <r>
    <x v="693"/>
    <n v="1.620029112997422E-3"/>
  </r>
  <r>
    <x v="2950"/>
    <n v="1.4284325816281127E-3"/>
  </r>
  <r>
    <x v="2951"/>
    <n v="2.1308420571912559E-4"/>
  </r>
  <r>
    <x v="785"/>
    <n v="2.301492788695435E-3"/>
  </r>
  <r>
    <x v="2952"/>
    <n v="2.266419091756153E-3"/>
  </r>
  <r>
    <x v="1340"/>
    <n v="1.7204853062396336E-3"/>
  </r>
  <r>
    <x v="2519"/>
    <n v="2.2477425710781809E-3"/>
  </r>
  <r>
    <x v="2953"/>
    <n v="1.6463744697552394E-3"/>
  </r>
  <r>
    <x v="2688"/>
    <n v="8.8137894068921298E-4"/>
  </r>
  <r>
    <x v="2954"/>
    <n v="2.301588684136205E-3"/>
  </r>
  <r>
    <x v="2235"/>
    <n v="2.1238260565419271E-3"/>
  </r>
  <r>
    <x v="2955"/>
    <n v="2.2068249625144926E-3"/>
  </r>
  <r>
    <x v="1380"/>
    <n v="6.5492691798461487E-4"/>
  </r>
  <r>
    <x v="2956"/>
    <n v="8.2536602746227357E-5"/>
  </r>
  <r>
    <x v="2957"/>
    <n v="7.1074064463789554E-4"/>
  </r>
  <r>
    <x v="2958"/>
    <n v="1.1220315857139586E-3"/>
  </r>
  <r>
    <x v="2959"/>
    <n v="5.7257507537980122E-4"/>
  </r>
  <r>
    <x v="2960"/>
    <n v="2.7931131867213959E-4"/>
  </r>
  <r>
    <x v="2961"/>
    <n v="1.261316847239664E-3"/>
  </r>
  <r>
    <x v="2962"/>
    <n v="1.9790989898447551E-3"/>
  </r>
  <r>
    <x v="2963"/>
    <n v="2.2653485597316676E-3"/>
  </r>
  <r>
    <x v="2964"/>
    <n v="2.2792083671643441E-3"/>
  </r>
  <r>
    <x v="2965"/>
    <n v="1.7703249170826518E-3"/>
  </r>
  <r>
    <x v="2966"/>
    <n v="1.4238552063668519E-3"/>
  </r>
  <r>
    <x v="2967"/>
    <n v="1.2466543868127357E-3"/>
  </r>
  <r>
    <x v="2968"/>
    <n v="2.1508079892307349E-3"/>
  </r>
  <r>
    <x v="2969"/>
    <n v="2.2533971399759409E-3"/>
  </r>
  <r>
    <x v="2970"/>
    <n v="3.8379430279650469E-4"/>
  </r>
  <r>
    <x v="2971"/>
    <n v="1.6385265358703268E-3"/>
  </r>
  <r>
    <x v="2972"/>
    <n v="2.1748374463944945E-3"/>
  </r>
  <r>
    <x v="2973"/>
    <n v="6.0868386111464145E-4"/>
  </r>
  <r>
    <x v="2137"/>
    <n v="2.256780881629511E-3"/>
  </r>
  <r>
    <x v="2974"/>
    <n v="2.2896968986713764E-3"/>
  </r>
  <r>
    <x v="2975"/>
    <n v="2.0028602992676744E-3"/>
  </r>
  <r>
    <x v="2976"/>
    <n v="1.4546094485303114E-3"/>
  </r>
  <r>
    <x v="2977"/>
    <n v="2.3038134951474725E-3"/>
  </r>
  <r>
    <x v="2978"/>
    <n v="1.9058510577409425E-3"/>
  </r>
  <r>
    <x v="2979"/>
    <n v="2.3000390236169047E-3"/>
  </r>
  <r>
    <x v="2980"/>
    <n v="2.1565345215189694E-3"/>
  </r>
  <r>
    <x v="2981"/>
    <n v="2.1063133819098573E-3"/>
  </r>
  <r>
    <x v="2982"/>
    <n v="2.1350808977311062E-3"/>
  </r>
  <r>
    <x v="2983"/>
    <n v="6.79204630483716E-4"/>
  </r>
  <r>
    <x v="2984"/>
    <n v="9.5583078660551517E-4"/>
  </r>
  <r>
    <x v="2985"/>
    <n v="1.1637042118382227E-3"/>
  </r>
  <r>
    <x v="2986"/>
    <n v="2.0151035608037362E-3"/>
  </r>
  <r>
    <x v="2987"/>
    <n v="2.2299741350795782E-3"/>
  </r>
  <r>
    <x v="2988"/>
    <n v="2.1621018034941064E-3"/>
  </r>
  <r>
    <x v="2989"/>
    <n v="1.6214917906156564E-3"/>
  </r>
  <r>
    <x v="527"/>
    <n v="2.2922544201285197E-3"/>
  </r>
  <r>
    <x v="2990"/>
    <n v="1.4799578937092083E-3"/>
  </r>
  <r>
    <x v="291"/>
    <n v="2.2648614140289539E-3"/>
  </r>
  <r>
    <x v="1304"/>
    <n v="2.2013268777922954E-3"/>
  </r>
  <r>
    <x v="400"/>
    <n v="2.3029649139825401E-3"/>
  </r>
  <r>
    <x v="2991"/>
    <n v="1.9203200023927588E-3"/>
  </r>
  <r>
    <x v="2992"/>
    <n v="2.28488486871045E-3"/>
  </r>
  <r>
    <x v="2993"/>
    <n v="2.2848446307362968E-3"/>
  </r>
  <r>
    <x v="2994"/>
    <n v="1.3271598851821106E-3"/>
  </r>
  <r>
    <x v="2995"/>
    <n v="3.2614113049101335E-4"/>
  </r>
  <r>
    <x v="2996"/>
    <n v="1.1345435978380911E-3"/>
  </r>
  <r>
    <x v="2997"/>
    <n v="6.8746073326214239E-4"/>
  </r>
  <r>
    <x v="2998"/>
    <n v="1.1057402960893119E-3"/>
  </r>
  <r>
    <x v="2999"/>
    <n v="1.1708262038587045E-3"/>
  </r>
  <r>
    <x v="3000"/>
    <n v="2.1116876194556245E-3"/>
  </r>
  <r>
    <x v="3001"/>
    <n v="1.3125679970163225E-3"/>
  </r>
  <r>
    <x v="3002"/>
    <n v="1.7831080755965011E-3"/>
  </r>
  <r>
    <x v="3003"/>
    <n v="1.9439954144861444E-3"/>
  </r>
  <r>
    <x v="3004"/>
    <n v="1.3439420275817254E-3"/>
  </r>
  <r>
    <x v="3005"/>
    <n v="1.1877910861437114E-3"/>
  </r>
  <r>
    <x v="3006"/>
    <n v="1.8362772066482357E-3"/>
  </r>
  <r>
    <x v="3007"/>
    <n v="1.289338609975377E-3"/>
  </r>
  <r>
    <x v="3008"/>
    <n v="1.2110512885029122E-3"/>
  </r>
  <r>
    <x v="3009"/>
    <n v="2.1613985316901421E-3"/>
  </r>
  <r>
    <x v="3010"/>
    <n v="9.8253998485602935E-4"/>
  </r>
  <r>
    <x v="3011"/>
    <n v="2.2472322228829764E-3"/>
  </r>
  <r>
    <x v="3012"/>
    <n v="7.2793875209898468E-4"/>
  </r>
  <r>
    <x v="3013"/>
    <n v="2.1778552151812021E-3"/>
  </r>
  <r>
    <x v="3014"/>
    <n v="1.9351990500406091E-3"/>
  </r>
  <r>
    <x v="3015"/>
    <n v="1.7474629189280493E-3"/>
  </r>
  <r>
    <x v="3016"/>
    <n v="2.3040731132086827E-3"/>
  </r>
  <r>
    <x v="3017"/>
    <n v="2.1813294842960933E-3"/>
  </r>
  <r>
    <x v="3018"/>
    <n v="4.5729980927051674E-4"/>
  </r>
  <r>
    <x v="3019"/>
    <n v="1.9562718519044748E-3"/>
  </r>
  <r>
    <x v="3020"/>
    <n v="2.2701867014226725E-3"/>
  </r>
  <r>
    <x v="3021"/>
    <n v="8.1673143621415248E-4"/>
  </r>
  <r>
    <x v="3022"/>
    <n v="2.3033378497269051E-3"/>
  </r>
  <r>
    <x v="3023"/>
    <n v="2.294243763016022E-3"/>
  </r>
  <r>
    <x v="3024"/>
    <n v="6.803389291884824E-4"/>
  </r>
  <r>
    <x v="1062"/>
    <n v="2.2634964602974705E-3"/>
  </r>
  <r>
    <x v="3025"/>
    <n v="1.1032949887784819E-3"/>
  </r>
  <r>
    <x v="3026"/>
    <n v="2.2676655434499086E-3"/>
  </r>
  <r>
    <x v="3027"/>
    <n v="1.9653901965564833E-3"/>
  </r>
  <r>
    <x v="3028"/>
    <n v="2.2950678348848861E-3"/>
  </r>
  <r>
    <x v="3029"/>
    <n v="2.3030452352481917E-3"/>
  </r>
  <r>
    <x v="3030"/>
    <n v="2.28965688644554E-3"/>
  </r>
  <r>
    <x v="3031"/>
    <n v="2.0541770682140251E-3"/>
  </r>
  <r>
    <x v="3032"/>
    <n v="2.0806854932586116E-3"/>
  </r>
  <r>
    <x v="3033"/>
    <n v="1.0371274168103034E-3"/>
  </r>
  <r>
    <x v="3034"/>
    <n v="1.3311485706609509E-3"/>
  </r>
  <r>
    <x v="233"/>
    <n v="8.2142110490729891E-4"/>
  </r>
  <r>
    <x v="3035"/>
    <n v="1.1465682633971304E-3"/>
  </r>
  <r>
    <x v="3036"/>
    <n v="1.3929094953842223E-4"/>
  </r>
  <r>
    <x v="3037"/>
    <n v="2.2889117583457801E-3"/>
  </r>
  <r>
    <x v="3038"/>
    <n v="7.4765803662349406E-4"/>
  </r>
  <r>
    <x v="3039"/>
    <n v="6.603208551577899E-4"/>
  </r>
  <r>
    <x v="3040"/>
    <n v="2.2909600336043063E-3"/>
  </r>
  <r>
    <x v="3041"/>
    <n v="1.7135527476689534E-3"/>
  </r>
  <r>
    <x v="3042"/>
    <n v="1.555720354604489E-3"/>
  </r>
  <r>
    <x v="3043"/>
    <n v="2.2317968279389967E-3"/>
  </r>
  <r>
    <x v="3044"/>
    <n v="2.0328765633437543E-3"/>
  </r>
  <r>
    <x v="3045"/>
    <n v="1.8401847191107459E-3"/>
  </r>
  <r>
    <x v="3046"/>
    <n v="1.0141683372503635E-4"/>
  </r>
  <r>
    <x v="3047"/>
    <n v="5.1478359299745983E-4"/>
  </r>
  <r>
    <x v="3048"/>
    <n v="2.2612222807149914E-3"/>
  </r>
  <r>
    <x v="3049"/>
    <n v="1.3912648303316636E-3"/>
  </r>
  <r>
    <x v="3050"/>
    <n v="1.9768870039593343E-3"/>
  </r>
  <r>
    <x v="3051"/>
    <n v="1.2194442785723014E-3"/>
  </r>
  <r>
    <x v="3052"/>
    <n v="1.974957604727079E-3"/>
  </r>
  <r>
    <x v="3053"/>
    <n v="1.9246140156117439E-3"/>
  </r>
  <r>
    <x v="3054"/>
    <n v="1.9274969460268989E-3"/>
  </r>
  <r>
    <x v="3055"/>
    <n v="7.7369259742716251E-4"/>
  </r>
  <r>
    <x v="3056"/>
    <n v="1.1611657622047514E-3"/>
  </r>
  <r>
    <x v="3057"/>
    <n v="3.4147676938145959E-4"/>
  </r>
  <r>
    <x v="3058"/>
    <n v="1.5997706589590485E-3"/>
  </r>
  <r>
    <x v="3059"/>
    <n v="1.8975587681334021E-3"/>
  </r>
  <r>
    <x v="3060"/>
    <n v="5.8931532770586221E-4"/>
  </r>
  <r>
    <x v="3061"/>
    <n v="2.3015621660468001E-3"/>
  </r>
  <r>
    <x v="1550"/>
    <n v="1.6210826659239126E-3"/>
  </r>
  <r>
    <x v="3062"/>
    <n v="7.596330109699951E-4"/>
  </r>
  <r>
    <x v="3063"/>
    <n v="8.7230600671654582E-4"/>
  </r>
  <r>
    <x v="3064"/>
    <n v="2.2920724616417114E-3"/>
  </r>
  <r>
    <x v="3065"/>
    <n v="1.8237601023674526E-3"/>
  </r>
  <r>
    <x v="3066"/>
    <n v="1.5057157072821314E-3"/>
  </r>
  <r>
    <x v="3067"/>
    <n v="1.618287326464898E-3"/>
  </r>
  <r>
    <x v="3068"/>
    <n v="1.6950028882801074E-3"/>
  </r>
  <r>
    <x v="3069"/>
    <n v="2.0407673334846004E-3"/>
  </r>
  <r>
    <x v="3070"/>
    <n v="8.5462127398748056E-4"/>
  </r>
  <r>
    <x v="3071"/>
    <n v="2.1070655033728395E-3"/>
  </r>
  <r>
    <x v="3072"/>
    <n v="5.2674581922074572E-4"/>
  </r>
  <r>
    <x v="3073"/>
    <n v="2.0755238735058884E-3"/>
  </r>
  <r>
    <x v="3074"/>
    <n v="1.5655049867489151E-3"/>
  </r>
  <r>
    <x v="3075"/>
    <n v="1.2690670211593831E-3"/>
  </r>
  <r>
    <x v="3076"/>
    <n v="2.2705824130879416E-3"/>
  </r>
  <r>
    <x v="3077"/>
    <n v="1.8940778233997653E-3"/>
  </r>
  <r>
    <x v="3078"/>
    <n v="2.3024104342191706E-4"/>
  </r>
  <r>
    <x v="3079"/>
    <n v="2.2926142999823203E-3"/>
  </r>
  <r>
    <x v="3080"/>
    <n v="7.3646870857272133E-4"/>
  </r>
  <r>
    <x v="3081"/>
    <n v="2.29853990774187E-3"/>
  </r>
  <r>
    <x v="3082"/>
    <n v="2.20297046091688E-3"/>
  </r>
  <r>
    <x v="3083"/>
    <n v="2.2900403770898356E-3"/>
  </r>
  <r>
    <x v="3084"/>
    <n v="2.1756699351480613E-3"/>
  </r>
  <r>
    <x v="2509"/>
    <n v="2.3043582315910929E-3"/>
  </r>
  <r>
    <x v="3085"/>
    <n v="1.6900314845525038E-3"/>
  </r>
  <r>
    <x v="3086"/>
    <n v="2.3026960872329586E-3"/>
  </r>
  <r>
    <x v="3087"/>
    <n v="2.2802642691858062E-3"/>
  </r>
  <r>
    <x v="3088"/>
    <n v="1.3947326040898984E-3"/>
  </r>
  <r>
    <x v="3089"/>
    <n v="7.3604529065548596E-4"/>
  </r>
  <r>
    <x v="3090"/>
    <n v="1.3079809594892476E-3"/>
  </r>
  <r>
    <x v="3091"/>
    <n v="1.7943663619767755E-3"/>
  </r>
  <r>
    <x v="3092"/>
    <n v="1.8739721043941357E-3"/>
  </r>
  <r>
    <x v="3093"/>
    <n v="1.7370306704278789E-3"/>
  </r>
  <r>
    <x v="3094"/>
    <n v="2.2884596098997783E-3"/>
  </r>
  <r>
    <x v="3095"/>
    <n v="2.2304594313380167E-3"/>
  </r>
  <r>
    <x v="3096"/>
    <n v="1.2701977745413248E-3"/>
  </r>
  <r>
    <x v="3097"/>
    <n v="1.0128112583174663E-3"/>
  </r>
  <r>
    <x v="3098"/>
    <n v="2.2793914825792322E-3"/>
  </r>
  <r>
    <x v="3099"/>
    <n v="9.3264116108311755E-4"/>
  </r>
  <r>
    <x v="3100"/>
    <n v="2.2074896661738522E-3"/>
  </r>
  <r>
    <x v="3101"/>
    <n v="2.3010832151204711E-3"/>
  </r>
  <r>
    <x v="3102"/>
    <n v="1.4137653428883215E-3"/>
  </r>
  <r>
    <x v="3103"/>
    <n v="2.3023052835324021E-3"/>
  </r>
  <r>
    <x v="3104"/>
    <n v="3.0841184231057093E-4"/>
  </r>
  <r>
    <x v="3105"/>
    <n v="4.24125081252555E-4"/>
  </r>
  <r>
    <x v="3106"/>
    <n v="9.8034771074559292E-4"/>
  </r>
  <r>
    <x v="3107"/>
    <n v="6.2838059607552542E-4"/>
  </r>
  <r>
    <x v="3108"/>
    <n v="1.243973580049065E-3"/>
  </r>
  <r>
    <x v="3109"/>
    <n v="2.2898028779823059E-3"/>
  </r>
  <r>
    <x v="3110"/>
    <n v="1.1092860212434147E-3"/>
  </r>
  <r>
    <x v="3111"/>
    <n v="1.114693733532839E-3"/>
  </r>
  <r>
    <x v="3112"/>
    <n v="1.4141795351390379E-3"/>
  </r>
  <r>
    <x v="3113"/>
    <n v="3.9416323998325809E-4"/>
  </r>
  <r>
    <x v="3114"/>
    <n v="1.0756598936449856E-3"/>
  </r>
  <r>
    <x v="3115"/>
    <n v="4.0898792672280145E-4"/>
  </r>
  <r>
    <x v="3116"/>
    <n v="2.2277341430756172E-3"/>
  </r>
  <r>
    <x v="3117"/>
    <n v="1.823283884027481E-3"/>
  </r>
  <r>
    <x v="3118"/>
    <n v="2.1223753153575674E-3"/>
  </r>
  <r>
    <x v="3119"/>
    <n v="2.3038737465611234E-3"/>
  </r>
  <r>
    <x v="3120"/>
    <n v="1.1750493635319242E-3"/>
  </r>
  <r>
    <x v="3121"/>
    <n v="1.4931514306303664E-4"/>
  </r>
  <r>
    <x v="3122"/>
    <n v="2.1351008993821682E-3"/>
  </r>
  <r>
    <x v="3123"/>
    <n v="2.0563482464799935E-3"/>
  </r>
  <r>
    <x v="3124"/>
    <n v="1.4431119979570071E-3"/>
  </r>
  <r>
    <x v="3125"/>
    <n v="1.9484741085671606E-3"/>
  </r>
  <r>
    <x v="3126"/>
    <n v="2.2278853927058624E-3"/>
  </r>
  <r>
    <x v="3127"/>
    <n v="7.5258513043899083E-4"/>
  </r>
  <r>
    <x v="3128"/>
    <n v="2.1533953087078798E-3"/>
  </r>
  <r>
    <x v="3129"/>
    <n v="2.1058717659462878E-3"/>
  </r>
  <r>
    <x v="2301"/>
    <n v="1.3118371122054096E-3"/>
  </r>
  <r>
    <x v="3130"/>
    <n v="2.2164597225352934E-3"/>
  </r>
  <r>
    <x v="3131"/>
    <n v="2.2893770732798067E-3"/>
  </r>
  <r>
    <x v="3132"/>
    <n v="1.0608734641444728E-3"/>
  </r>
  <r>
    <x v="879"/>
    <n v="1.8850325895686102E-4"/>
  </r>
  <r>
    <x v="3133"/>
    <n v="3.2123285972961526E-4"/>
  </r>
  <r>
    <x v="1338"/>
    <n v="8.8037137819383206E-4"/>
  </r>
  <r>
    <x v="3134"/>
    <n v="1.7974336523218207E-3"/>
  </r>
  <r>
    <x v="3135"/>
    <n v="1.4083559471131698E-3"/>
  </r>
  <r>
    <x v="3136"/>
    <n v="1.6871166335098815E-3"/>
  </r>
  <r>
    <x v="3137"/>
    <n v="5.8025843468802261E-4"/>
  </r>
  <r>
    <x v="1212"/>
    <n v="2.2988159376097937E-3"/>
  </r>
  <r>
    <x v="3138"/>
    <n v="1.7783394200134141E-3"/>
  </r>
  <r>
    <x v="3139"/>
    <n v="6.209184964675842E-4"/>
  </r>
  <r>
    <x v="3140"/>
    <n v="2.2885229293077352E-3"/>
  </r>
  <r>
    <x v="3141"/>
    <n v="2.2983278358706303E-3"/>
  </r>
  <r>
    <x v="3142"/>
    <n v="3.160146322473777E-4"/>
  </r>
  <r>
    <x v="3143"/>
    <n v="1.1597543666490135E-3"/>
  </r>
  <r>
    <x v="3144"/>
    <n v="4.8977204464047553E-4"/>
  </r>
  <r>
    <x v="3145"/>
    <n v="2.2523403291280992E-3"/>
  </r>
  <r>
    <x v="3146"/>
    <n v="4.2693371703975255E-4"/>
  </r>
  <r>
    <x v="3147"/>
    <n v="4.068415814554881E-4"/>
  </r>
  <r>
    <x v="562"/>
    <n v="1.6790394227205803E-3"/>
  </r>
  <r>
    <x v="3148"/>
    <n v="2.0070101647793655E-3"/>
  </r>
  <r>
    <x v="3149"/>
    <n v="1.4377121497800112E-3"/>
  </r>
  <r>
    <x v="3150"/>
    <n v="1.8057321826443929E-3"/>
  </r>
  <r>
    <x v="3151"/>
    <n v="2.0130208747449309E-3"/>
  </r>
  <r>
    <x v="3152"/>
    <n v="2.1355166223437382E-3"/>
  </r>
  <r>
    <x v="3153"/>
    <n v="2.099212157184469E-3"/>
  </r>
  <r>
    <x v="3154"/>
    <n v="2.201541604417418E-3"/>
  </r>
  <r>
    <x v="3155"/>
    <n v="2.0455256608735272E-3"/>
  </r>
  <r>
    <x v="3156"/>
    <n v="2.2932290507881028E-3"/>
  </r>
  <r>
    <x v="3157"/>
    <n v="2.2637106759761669E-3"/>
  </r>
  <r>
    <x v="3158"/>
    <n v="2.3041964835053656E-3"/>
  </r>
  <r>
    <x v="3159"/>
    <n v="2.1337111694756496E-3"/>
  </r>
  <r>
    <x v="3160"/>
    <n v="8.8006462623963313E-4"/>
  </r>
  <r>
    <x v="3161"/>
    <n v="1.1186334304840286E-3"/>
  </r>
  <r>
    <x v="3162"/>
    <n v="1.3389311065274104E-3"/>
  </r>
  <r>
    <x v="3163"/>
    <n v="9.5628893180956301E-4"/>
  </r>
  <r>
    <x v="3164"/>
    <n v="2.1796784635718879E-3"/>
  </r>
  <r>
    <x v="3165"/>
    <n v="1.2458178678483877E-3"/>
  </r>
  <r>
    <x v="3166"/>
    <n v="1.3808018221041028E-3"/>
  </r>
  <r>
    <x v="3167"/>
    <n v="1.1680161781177554E-3"/>
  </r>
  <r>
    <x v="3168"/>
    <n v="1.4500453589869383E-3"/>
  </r>
  <r>
    <x v="3169"/>
    <n v="5.5364077774028959E-4"/>
  </r>
  <r>
    <x v="3170"/>
    <n v="2.1864087878926642E-3"/>
  </r>
  <r>
    <x v="3171"/>
    <n v="3.8654018662914407E-5"/>
  </r>
  <r>
    <x v="3172"/>
    <n v="1.9022107450608803E-3"/>
  </r>
  <r>
    <x v="3173"/>
    <n v="2.2073456328533286E-3"/>
  </r>
  <r>
    <x v="3174"/>
    <n v="1.3879417944411446E-3"/>
  </r>
  <r>
    <x v="3175"/>
    <n v="2.2826966291567773E-3"/>
  </r>
  <r>
    <x v="3176"/>
    <n v="2.3950110351276415E-4"/>
  </r>
  <r>
    <x v="3177"/>
    <n v="3.0683585534607965E-4"/>
  </r>
  <r>
    <x v="3178"/>
    <n v="1.1153028976425116E-3"/>
  </r>
  <r>
    <x v="3179"/>
    <n v="1.5561809272914059E-3"/>
  </r>
  <r>
    <x v="453"/>
    <n v="2.2402274978782161E-3"/>
  </r>
  <r>
    <x v="479"/>
    <n v="2.1199209824302465E-3"/>
  </r>
  <r>
    <x v="3180"/>
    <n v="1.9543810617939127E-3"/>
  </r>
  <r>
    <x v="3181"/>
    <n v="1.1273126930463155E-3"/>
  </r>
  <r>
    <x v="3182"/>
    <n v="2.3039289534082514E-3"/>
  </r>
  <r>
    <x v="2359"/>
    <n v="1.828363449157122E-3"/>
  </r>
  <r>
    <x v="2715"/>
    <n v="1.820185029871567E-3"/>
  </r>
  <r>
    <x v="3183"/>
    <n v="7.1756195048646582E-4"/>
  </r>
  <r>
    <x v="3184"/>
    <n v="7.5394161701617128E-4"/>
  </r>
  <r>
    <x v="3185"/>
    <n v="2.0060829957254398E-3"/>
  </r>
  <r>
    <x v="3186"/>
    <n v="3.4483721207380249E-4"/>
  </r>
  <r>
    <x v="3187"/>
    <n v="2.2903151110266694E-3"/>
  </r>
  <r>
    <x v="3188"/>
    <n v="1.3553341792739008E-3"/>
  </r>
  <r>
    <x v="3189"/>
    <n v="4.3198810077789044E-5"/>
  </r>
  <r>
    <x v="3190"/>
    <n v="1.4110980928886217E-3"/>
  </r>
  <r>
    <x v="3191"/>
    <n v="2.2422892802922809E-3"/>
  </r>
  <r>
    <x v="3192"/>
    <n v="2.2927566395495886E-3"/>
  </r>
  <r>
    <x v="3193"/>
    <n v="2.2001124180007722E-3"/>
  </r>
  <r>
    <x v="3194"/>
    <n v="2.0550960713951725E-3"/>
  </r>
  <r>
    <x v="3195"/>
    <n v="1.2308869338188049E-3"/>
  </r>
  <r>
    <x v="3196"/>
    <n v="2.2079001353649619E-3"/>
  </r>
  <r>
    <x v="3197"/>
    <n v="2.2104443837491234E-3"/>
  </r>
  <r>
    <x v="3198"/>
    <n v="1.1386028914073322E-4"/>
  </r>
  <r>
    <x v="3199"/>
    <n v="1.0427698465809096E-4"/>
  </r>
  <r>
    <x v="3200"/>
    <n v="1.0115090051878441E-3"/>
  </r>
  <r>
    <x v="3201"/>
    <n v="1.730555756455112E-3"/>
  </r>
  <r>
    <x v="3202"/>
    <n v="1.5039873767280641E-3"/>
  </r>
  <r>
    <x v="3203"/>
    <n v="1.3646144752964254E-3"/>
  </r>
  <r>
    <x v="3204"/>
    <n v="2.1329563695236132E-3"/>
  </r>
  <r>
    <x v="3205"/>
    <n v="8.1523686635958574E-4"/>
  </r>
  <r>
    <x v="3206"/>
    <n v="2.188559397671644E-3"/>
  </r>
  <r>
    <x v="3207"/>
    <n v="3.1501899994094377E-4"/>
  </r>
  <r>
    <x v="3208"/>
    <n v="1.4474480166867974E-3"/>
  </r>
  <r>
    <x v="3209"/>
    <n v="1.8258985018886763E-3"/>
  </r>
  <r>
    <x v="3210"/>
    <n v="2.303458887680368E-3"/>
  </r>
  <r>
    <x v="3211"/>
    <n v="2.1711189598147412E-3"/>
  </r>
  <r>
    <x v="1435"/>
    <n v="1.5841137616405356E-3"/>
  </r>
  <r>
    <x v="3212"/>
    <n v="6.5275282092585663E-4"/>
  </r>
  <r>
    <x v="3213"/>
    <n v="1.2696073523565219E-3"/>
  </r>
  <r>
    <x v="3214"/>
    <n v="2.2798330267927176E-3"/>
  </r>
  <r>
    <x v="3215"/>
    <n v="1.9391164674520853E-3"/>
  </r>
  <r>
    <x v="3216"/>
    <n v="6.7998752756548008E-4"/>
  </r>
  <r>
    <x v="3217"/>
    <n v="2.0190650366672747E-3"/>
  </r>
  <r>
    <x v="3218"/>
    <n v="1.5555668221065135E-3"/>
  </r>
  <r>
    <x v="3219"/>
    <n v="4.1783305223092921E-4"/>
  </r>
  <r>
    <x v="3220"/>
    <n v="2.2438819453192995E-3"/>
  </r>
  <r>
    <x v="3221"/>
    <n v="7.0375589998565699E-4"/>
  </r>
  <r>
    <x v="3222"/>
    <n v="2.0684881693397886E-3"/>
  </r>
  <r>
    <x v="3223"/>
    <n v="1.8614184965781152E-4"/>
  </r>
  <r>
    <x v="3224"/>
    <n v="2.3010925656960072E-3"/>
  </r>
  <r>
    <x v="3225"/>
    <n v="1.6839984086621336E-3"/>
  </r>
  <r>
    <x v="3226"/>
    <n v="2.3043689059441372E-3"/>
  </r>
  <r>
    <x v="3227"/>
    <n v="1.4199803225203719E-3"/>
  </r>
  <r>
    <x v="3228"/>
    <n v="1.3872636533923031E-3"/>
  </r>
  <r>
    <x v="2599"/>
    <n v="1.2039927004118855E-3"/>
  </r>
  <r>
    <x v="3229"/>
    <n v="1.8002510453026502E-3"/>
  </r>
  <r>
    <x v="3230"/>
    <n v="2.092432051345499E-3"/>
  </r>
  <r>
    <x v="3231"/>
    <n v="7.2354066255084202E-5"/>
  </r>
  <r>
    <x v="3232"/>
    <n v="1.1118182149260226E-3"/>
  </r>
  <r>
    <x v="3233"/>
    <n v="1.1392214521335478E-3"/>
  </r>
  <r>
    <x v="3234"/>
    <n v="1.7278433186019015E-3"/>
  </r>
  <r>
    <x v="3235"/>
    <n v="5.9271699190178149E-4"/>
  </r>
  <r>
    <x v="3236"/>
    <n v="1.4275533425840026E-3"/>
  </r>
  <r>
    <x v="3237"/>
    <n v="1.0059321828843838E-3"/>
  </r>
  <r>
    <x v="3238"/>
    <n v="1.7641201934207812E-3"/>
  </r>
  <r>
    <x v="3239"/>
    <n v="3.5112801527688227E-4"/>
  </r>
  <r>
    <x v="3240"/>
    <n v="2.026042241537867E-3"/>
  </r>
  <r>
    <x v="3241"/>
    <n v="1.5314437923681845E-3"/>
  </r>
  <r>
    <x v="2610"/>
    <n v="1.9097977500310021E-3"/>
  </r>
  <r>
    <x v="3242"/>
    <n v="2.2941661024755227E-3"/>
  </r>
  <r>
    <x v="1465"/>
    <n v="1.6150540999919918E-3"/>
  </r>
  <r>
    <x v="3243"/>
    <n v="2.2705491048835352E-3"/>
  </r>
  <r>
    <x v="3244"/>
    <n v="2.1551925778644861E-3"/>
  </r>
  <r>
    <x v="3245"/>
    <n v="2.2177746910568576E-3"/>
  </r>
  <r>
    <x v="3246"/>
    <n v="2.3040153927188518E-3"/>
  </r>
  <r>
    <x v="3247"/>
    <n v="7.7773951451731509E-4"/>
  </r>
  <r>
    <x v="3248"/>
    <n v="2.3024156083968151E-3"/>
  </r>
  <r>
    <x v="3249"/>
    <n v="2.2166979722602391E-4"/>
  </r>
  <r>
    <x v="3250"/>
    <n v="2.2572078118811723E-3"/>
  </r>
  <r>
    <x v="3251"/>
    <n v="1.8127903600482407E-3"/>
  </r>
  <r>
    <x v="3252"/>
    <n v="2.3969054999469196E-4"/>
  </r>
  <r>
    <x v="3129"/>
    <n v="2.1058717659462878E-3"/>
  </r>
  <r>
    <x v="1809"/>
    <n v="2.2739278199932151E-3"/>
  </r>
  <r>
    <x v="259"/>
    <n v="2.063705618855485E-3"/>
  </r>
  <r>
    <x v="3253"/>
    <n v="1.3739629111981131E-3"/>
  </r>
  <r>
    <x v="3254"/>
    <n v="2.2306980667180245E-3"/>
  </r>
  <r>
    <x v="3255"/>
    <n v="1.7168889649606903E-3"/>
  </r>
  <r>
    <x v="3256"/>
    <n v="2.2961831803287457E-3"/>
  </r>
  <r>
    <x v="3257"/>
    <n v="2.178149393396308E-3"/>
  </r>
  <r>
    <x v="3258"/>
    <n v="1.4321823784234312E-3"/>
  </r>
  <r>
    <x v="3259"/>
    <n v="2.3042112591861912E-3"/>
  </r>
  <r>
    <x v="3260"/>
    <n v="4.3251586673113826E-4"/>
  </r>
  <r>
    <x v="3261"/>
    <n v="2.081993617929467E-3"/>
  </r>
  <r>
    <x v="3262"/>
    <n v="1.6188715583543125E-3"/>
  </r>
  <r>
    <x v="291"/>
    <n v="2.2648614140289539E-3"/>
  </r>
  <r>
    <x v="3263"/>
    <n v="2.2870427867486879E-3"/>
  </r>
  <r>
    <x v="3264"/>
    <n v="2.2292461187247404E-3"/>
  </r>
  <r>
    <x v="3265"/>
    <n v="2.2920177197367541E-3"/>
  </r>
  <r>
    <x v="3266"/>
    <n v="2.3039609070481101E-3"/>
  </r>
  <r>
    <x v="3267"/>
    <n v="1.1685469598140283E-3"/>
  </r>
  <r>
    <x v="3268"/>
    <n v="1.1760362083233398E-3"/>
  </r>
  <r>
    <x v="3269"/>
    <n v="2.261017263846859E-3"/>
  </r>
  <r>
    <x v="3270"/>
    <n v="2.0694789188732128E-3"/>
  </r>
  <r>
    <x v="3271"/>
    <n v="8.888610839815651E-4"/>
  </r>
  <r>
    <x v="3272"/>
    <n v="1.0991232968555679E-3"/>
  </r>
  <r>
    <x v="3273"/>
    <n v="2.2522653844705681E-3"/>
  </r>
  <r>
    <x v="3274"/>
    <n v="2.2733194652539424E-3"/>
  </r>
  <r>
    <x v="3275"/>
    <n v="2.1694739906821131E-3"/>
  </r>
  <r>
    <x v="3276"/>
    <n v="1.1431038253276263E-3"/>
  </r>
  <r>
    <x v="3277"/>
    <n v="2.1550653532013751E-3"/>
  </r>
  <r>
    <x v="3278"/>
    <n v="1.2860338002742056E-3"/>
  </r>
  <r>
    <x v="3279"/>
    <n v="2.2084115279214079E-3"/>
  </r>
  <r>
    <x v="3280"/>
    <n v="9.2545976286272699E-4"/>
  </r>
  <r>
    <x v="1538"/>
    <n v="2.2974680385289513E-3"/>
  </r>
  <r>
    <x v="3281"/>
    <n v="1.1533381523277789E-3"/>
  </r>
  <r>
    <x v="3282"/>
    <n v="2.078628467430291E-3"/>
  </r>
  <r>
    <x v="3283"/>
    <n v="2.2146914730894946E-3"/>
  </r>
  <r>
    <x v="1736"/>
    <n v="1.0520717456091303E-3"/>
  </r>
  <r>
    <x v="3284"/>
    <n v="6.0001209002931877E-4"/>
  </r>
  <r>
    <x v="3285"/>
    <n v="1.2601388236045971E-3"/>
  </r>
  <r>
    <x v="1820"/>
    <n v="2.0308638323634589E-3"/>
  </r>
  <r>
    <x v="2831"/>
    <n v="2.227319587004293E-3"/>
  </r>
  <r>
    <x v="608"/>
    <n v="2.1725041692803411E-3"/>
  </r>
  <r>
    <x v="3286"/>
    <n v="3.3356448672859515E-4"/>
  </r>
  <r>
    <x v="3287"/>
    <n v="2.289517601918888E-3"/>
  </r>
  <r>
    <x v="3288"/>
    <n v="2.0172999325180044E-3"/>
  </r>
  <r>
    <x v="3289"/>
    <n v="2.2215796570771332E-3"/>
  </r>
  <r>
    <x v="3290"/>
    <n v="1.934889807801861E-3"/>
  </r>
  <r>
    <x v="3291"/>
    <n v="2.1285868241485181E-3"/>
  </r>
  <r>
    <x v="3292"/>
    <n v="1.0183172308913439E-3"/>
  </r>
  <r>
    <x v="3293"/>
    <n v="2.0824184965317419E-3"/>
  </r>
  <r>
    <x v="3294"/>
    <n v="2.2116103208477144E-3"/>
  </r>
  <r>
    <x v="3295"/>
    <n v="2.2404770167666873E-3"/>
  </r>
  <r>
    <x v="3296"/>
    <n v="1.4850166502833745E-3"/>
  </r>
  <r>
    <x v="3297"/>
    <n v="2.2258219363974381E-3"/>
  </r>
  <r>
    <x v="3298"/>
    <n v="7.0942969635770644E-4"/>
  </r>
  <r>
    <x v="3232"/>
    <n v="1.1118182149260226E-3"/>
  </r>
  <r>
    <x v="3299"/>
    <n v="2.1623542489067368E-3"/>
  </r>
  <r>
    <x v="3300"/>
    <n v="1.5884587884626513E-3"/>
  </r>
  <r>
    <x v="3301"/>
    <n v="1.6859026822693815E-4"/>
  </r>
  <r>
    <x v="578"/>
    <n v="1.3599605170285382E-3"/>
  </r>
  <r>
    <x v="3302"/>
    <n v="7.9549926564559219E-4"/>
  </r>
  <r>
    <x v="3303"/>
    <n v="9.601624458943789E-4"/>
  </r>
  <r>
    <x v="3304"/>
    <n v="1.9847510232671767E-3"/>
  </r>
  <r>
    <x v="3305"/>
    <n v="2.2158723796189841E-3"/>
  </r>
  <r>
    <x v="3306"/>
    <n v="6.9384310547674624E-4"/>
  </r>
  <r>
    <x v="3307"/>
    <n v="2.2709105508180089E-3"/>
  </r>
  <r>
    <x v="1403"/>
    <n v="8.7331739828441996E-4"/>
  </r>
  <r>
    <x v="1635"/>
    <n v="7.1742138276749802E-4"/>
  </r>
  <r>
    <x v="1564"/>
    <n v="1.0090577266398564E-3"/>
  </r>
  <r>
    <x v="3308"/>
    <n v="2.165249775644828E-3"/>
  </r>
  <r>
    <x v="3309"/>
    <n v="2.152750771888967E-3"/>
  </r>
  <r>
    <x v="3310"/>
    <n v="2.0929767120215323E-3"/>
  </r>
  <r>
    <x v="3311"/>
    <n v="4.2223529371431537E-4"/>
  </r>
  <r>
    <x v="3312"/>
    <n v="2.2700947888214962E-3"/>
  </r>
  <r>
    <x v="3313"/>
    <n v="8.6234009249645078E-4"/>
  </r>
  <r>
    <x v="3314"/>
    <n v="2.2770150979868199E-3"/>
  </r>
  <r>
    <x v="3315"/>
    <n v="2.164945698594723E-3"/>
  </r>
  <r>
    <x v="3316"/>
    <n v="1.2782359095948671E-3"/>
  </r>
  <r>
    <x v="3317"/>
    <n v="1.4797726005959758E-3"/>
  </r>
  <r>
    <x v="3318"/>
    <n v="1.3168262280706625E-3"/>
  </r>
  <r>
    <x v="3319"/>
    <n v="2.1930103792110506E-3"/>
  </r>
  <r>
    <x v="3320"/>
    <n v="2.0740033411873254E-3"/>
  </r>
  <r>
    <x v="3321"/>
    <n v="1.8137801495172576E-3"/>
  </r>
  <r>
    <x v="3322"/>
    <n v="2.1031363847578413E-3"/>
  </r>
  <r>
    <x v="3323"/>
    <n v="1.7773094268030642E-3"/>
  </r>
  <r>
    <x v="3324"/>
    <n v="1.2521920269594113E-3"/>
  </r>
  <r>
    <x v="3271"/>
    <n v="8.888610839815651E-4"/>
  </r>
  <r>
    <x v="3325"/>
    <n v="2.2938942107666835E-3"/>
  </r>
  <r>
    <x v="3326"/>
    <n v="1.8862169943995459E-4"/>
  </r>
  <r>
    <x v="3327"/>
    <n v="1.120080757234961E-3"/>
  </r>
  <r>
    <x v="3328"/>
    <n v="6.9109970825915632E-4"/>
  </r>
  <r>
    <x v="3329"/>
    <n v="2.1733266540294458E-3"/>
  </r>
  <r>
    <x v="3330"/>
    <n v="9.103041012999809E-4"/>
  </r>
  <r>
    <x v="3331"/>
    <n v="1.7963320079314731E-3"/>
  </r>
  <r>
    <x v="3332"/>
    <n v="2.1415733862694382E-3"/>
  </r>
  <r>
    <x v="3333"/>
    <n v="2.3033059718087535E-3"/>
  </r>
  <r>
    <x v="3334"/>
    <n v="2.019154659977871E-3"/>
  </r>
  <r>
    <x v="3335"/>
    <n v="2.0013803702868854E-3"/>
  </r>
  <r>
    <x v="3336"/>
    <n v="1.3052201487925832E-3"/>
  </r>
  <r>
    <x v="3337"/>
    <n v="1.1941881593604358E-3"/>
  </r>
  <r>
    <x v="3338"/>
    <n v="1.5805070090400394E-3"/>
  </r>
  <r>
    <x v="3339"/>
    <n v="2.0616505312591083E-3"/>
  </r>
  <r>
    <x v="3340"/>
    <n v="2.0388710184482831E-3"/>
  </r>
  <r>
    <x v="1970"/>
    <n v="1.5367827612358172E-3"/>
  </r>
  <r>
    <x v="3341"/>
    <n v="2.2831742600361435E-3"/>
  </r>
  <r>
    <x v="3342"/>
    <n v="1.3225373038860949E-4"/>
  </r>
  <r>
    <x v="3343"/>
    <n v="1.183193496983764E-3"/>
  </r>
  <r>
    <x v="3344"/>
    <n v="2.2965536784923047E-3"/>
  </r>
  <r>
    <x v="3345"/>
    <n v="3.7727731833844385E-4"/>
  </r>
  <r>
    <x v="3346"/>
    <n v="5.8519293376977798E-4"/>
  </r>
  <r>
    <x v="3347"/>
    <n v="9.72853375759495E-4"/>
  </r>
  <r>
    <x v="3348"/>
    <n v="2.190348593268453E-3"/>
  </r>
  <r>
    <x v="3349"/>
    <n v="2.3011020422396742E-3"/>
  </r>
  <r>
    <x v="3350"/>
    <n v="2.2891150384623821E-3"/>
  </r>
  <r>
    <x v="3351"/>
    <n v="2.0644210645756915E-3"/>
  </r>
  <r>
    <x v="3352"/>
    <n v="1.4903316437753312E-4"/>
  </r>
  <r>
    <x v="3353"/>
    <n v="1.4861092280236386E-3"/>
  </r>
  <r>
    <x v="775"/>
    <n v="2.1268499519832341E-3"/>
  </r>
  <r>
    <x v="3354"/>
    <n v="2.8999858978436921E-4"/>
  </r>
  <r>
    <x v="3355"/>
    <n v="1.8953841790094509E-3"/>
  </r>
  <r>
    <x v="3356"/>
    <n v="1.7734362119274881E-3"/>
  </r>
  <r>
    <x v="3357"/>
    <n v="8.948880179780568E-4"/>
  </r>
  <r>
    <x v="3358"/>
    <n v="1.3465981171020575E-3"/>
  </r>
  <r>
    <x v="3359"/>
    <n v="2.2978705482939853E-3"/>
  </r>
  <r>
    <x v="3360"/>
    <n v="1.1494195772785191E-3"/>
  </r>
  <r>
    <x v="3361"/>
    <n v="1.9661885487860546E-3"/>
  </r>
  <r>
    <x v="3362"/>
    <n v="2.2374824169296378E-3"/>
  </r>
  <r>
    <x v="3363"/>
    <n v="2.2292924779139986E-3"/>
  </r>
  <r>
    <x v="3364"/>
    <n v="8.5099034384037407E-4"/>
  </r>
  <r>
    <x v="3365"/>
    <n v="2.0611563737074402E-3"/>
  </r>
  <r>
    <x v="3366"/>
    <n v="1.9679914032747076E-3"/>
  </r>
  <r>
    <x v="3367"/>
    <n v="2.0899762555367535E-3"/>
  </r>
  <r>
    <x v="3368"/>
    <n v="7.2747794686419591E-4"/>
  </r>
  <r>
    <x v="3369"/>
    <n v="2.0475191014623249E-3"/>
  </r>
  <r>
    <x v="3370"/>
    <n v="1.4765095800718222E-3"/>
  </r>
  <r>
    <x v="3371"/>
    <n v="2.1013855088276808E-3"/>
  </r>
  <r>
    <x v="3372"/>
    <n v="1.9630685559842219E-3"/>
  </r>
  <r>
    <x v="3373"/>
    <n v="2.0932061327160871E-3"/>
  </r>
  <r>
    <x v="3374"/>
    <n v="2.2202322808026172E-3"/>
  </r>
  <r>
    <x v="3375"/>
    <n v="2.0717006948725524E-3"/>
  </r>
  <r>
    <x v="333"/>
    <n v="2.2492581414498875E-3"/>
  </r>
  <r>
    <x v="3376"/>
    <n v="8.5936899585625315E-4"/>
  </r>
  <r>
    <x v="3377"/>
    <n v="1.3437644513962274E-3"/>
  </r>
  <r>
    <x v="3378"/>
    <n v="1.2948727437361077E-3"/>
  </r>
  <r>
    <x v="3379"/>
    <n v="9.1495393019230202E-4"/>
  </r>
  <r>
    <x v="3380"/>
    <n v="2.2918929267759427E-3"/>
  </r>
  <r>
    <x v="3381"/>
    <n v="2.2660281336912115E-3"/>
  </r>
  <r>
    <x v="3382"/>
    <n v="2.2811838157991886E-3"/>
  </r>
  <r>
    <x v="3383"/>
    <n v="1.0885409676610184E-3"/>
  </r>
  <r>
    <x v="3384"/>
    <n v="1.7225344599541476E-3"/>
  </r>
  <r>
    <x v="3385"/>
    <n v="1.0702974696564086E-3"/>
  </r>
  <r>
    <x v="3386"/>
    <n v="2.2946198557507042E-3"/>
  </r>
  <r>
    <x v="3387"/>
    <n v="1.9412083554482614E-3"/>
  </r>
  <r>
    <x v="1944"/>
    <n v="2.1139446014116423E-3"/>
  </r>
  <r>
    <x v="1895"/>
    <n v="1.5124860540503848E-3"/>
  </r>
  <r>
    <x v="3388"/>
    <n v="2.1910728838105491E-3"/>
  </r>
  <r>
    <x v="2304"/>
    <n v="1.6783472154060807E-3"/>
  </r>
  <r>
    <x v="3389"/>
    <n v="1.6152225469157316E-3"/>
  </r>
  <r>
    <x v="3390"/>
    <n v="1.70684741210444E-3"/>
  </r>
  <r>
    <x v="3391"/>
    <n v="2.1136542486606233E-3"/>
  </r>
  <r>
    <x v="3392"/>
    <n v="2.261223833839469E-3"/>
  </r>
  <r>
    <x v="904"/>
    <n v="1.1984784448327197E-3"/>
  </r>
  <r>
    <x v="3393"/>
    <n v="5.255307170404412E-5"/>
  </r>
  <r>
    <x v="3394"/>
    <n v="2.2920025676938238E-3"/>
  </r>
  <r>
    <x v="3395"/>
    <n v="2.303823390847446E-3"/>
  </r>
  <r>
    <x v="3396"/>
    <n v="2.1913881420825305E-3"/>
  </r>
  <r>
    <x v="3397"/>
    <n v="2.2924350330155016E-3"/>
  </r>
  <r>
    <x v="3398"/>
    <n v="2.080132947564298E-3"/>
  </r>
  <r>
    <x v="3399"/>
    <n v="2.2766468554573744E-3"/>
  </r>
  <r>
    <x v="3400"/>
    <n v="1.5847999948260231E-4"/>
  </r>
  <r>
    <x v="3179"/>
    <n v="1.5561809272914059E-3"/>
  </r>
  <r>
    <x v="3401"/>
    <n v="1.9142648358971706E-3"/>
  </r>
  <r>
    <x v="3402"/>
    <n v="1.5001447603950207E-3"/>
  </r>
  <r>
    <x v="3403"/>
    <n v="1.0061777575128838E-3"/>
  </r>
  <r>
    <x v="3404"/>
    <n v="2.22105111432858E-3"/>
  </r>
  <r>
    <x v="3405"/>
    <n v="2.2471521659047041E-3"/>
  </r>
  <r>
    <x v="3406"/>
    <n v="2.2629596158369827E-3"/>
  </r>
  <r>
    <x v="3407"/>
    <n v="1.3013206543691449E-3"/>
  </r>
  <r>
    <x v="3408"/>
    <n v="2.035790237786975E-3"/>
  </r>
  <r>
    <x v="3409"/>
    <n v="2.3042760197275313E-3"/>
  </r>
  <r>
    <x v="3410"/>
    <n v="2.1440581646663204E-3"/>
  </r>
  <r>
    <x v="3411"/>
    <n v="2.2853402334365525E-3"/>
  </r>
  <r>
    <x v="3412"/>
    <n v="1.1074534753979517E-3"/>
  </r>
  <r>
    <x v="3138"/>
    <n v="1.7783394200134141E-3"/>
  </r>
  <r>
    <x v="3413"/>
    <n v="1.1245868753801919E-4"/>
  </r>
  <r>
    <x v="3414"/>
    <n v="1.5061858017135466E-4"/>
  </r>
  <r>
    <x v="3415"/>
    <n v="2.2572495791239261E-3"/>
  </r>
  <r>
    <x v="3416"/>
    <n v="2.2325926691078119E-3"/>
  </r>
  <r>
    <x v="3417"/>
    <n v="2.2942107145083462E-3"/>
  </r>
  <r>
    <x v="3418"/>
    <n v="2.1133268586035771E-3"/>
  </r>
  <r>
    <x v="3419"/>
    <n v="2.2778821412199925E-3"/>
  </r>
  <r>
    <x v="3420"/>
    <n v="6.8997437164608337E-4"/>
  </r>
  <r>
    <x v="3421"/>
    <n v="2.2634784048497975E-3"/>
  </r>
  <r>
    <x v="3422"/>
    <n v="1.1913623761779391E-3"/>
  </r>
  <r>
    <x v="3423"/>
    <n v="2.6872072120866437E-4"/>
  </r>
  <r>
    <x v="3424"/>
    <n v="2.2832249675912423E-3"/>
  </r>
  <r>
    <x v="3425"/>
    <n v="1.541666553641881E-3"/>
  </r>
  <r>
    <x v="3426"/>
    <n v="1.9991522168207169E-3"/>
  </r>
  <r>
    <x v="3427"/>
    <n v="1.5382423532059675E-3"/>
  </r>
  <r>
    <x v="3428"/>
    <n v="1.7865361051225307E-3"/>
  </r>
  <r>
    <x v="3429"/>
    <n v="8.045775588858276E-4"/>
  </r>
  <r>
    <x v="367"/>
    <n v="1.8454880717076933E-3"/>
  </r>
  <r>
    <x v="3430"/>
    <n v="1.4599093393175152E-3"/>
  </r>
  <r>
    <x v="638"/>
    <n v="1.5615452293916672E-3"/>
  </r>
  <r>
    <x v="3431"/>
    <n v="1.3040109087519495E-3"/>
  </r>
  <r>
    <x v="3432"/>
    <n v="9.8859310652914278E-4"/>
  </r>
  <r>
    <x v="3433"/>
    <n v="1.0138281431623731E-3"/>
  </r>
  <r>
    <x v="3434"/>
    <n v="1.9928892603159171E-3"/>
  </r>
  <r>
    <x v="3435"/>
    <n v="1.6236334748036582E-3"/>
  </r>
  <r>
    <x v="3436"/>
    <n v="6.2423583403552164E-4"/>
  </r>
  <r>
    <x v="3437"/>
    <n v="1.514296000223398E-3"/>
  </r>
  <r>
    <x v="716"/>
    <n v="3.8277235587543294E-4"/>
  </r>
  <r>
    <x v="3438"/>
    <n v="1.0849427396138792E-3"/>
  </r>
  <r>
    <x v="3439"/>
    <n v="2.0964702098431594E-3"/>
  </r>
  <r>
    <x v="3440"/>
    <n v="2.1106628608828816E-3"/>
  </r>
  <r>
    <x v="3441"/>
    <n v="2.2291104372391007E-3"/>
  </r>
  <r>
    <x v="3442"/>
    <n v="1.0766780942291052E-3"/>
  </r>
  <r>
    <x v="3443"/>
    <n v="2.3001678686797805E-3"/>
  </r>
  <r>
    <x v="3444"/>
    <n v="2.3005630738879104E-3"/>
  </r>
  <r>
    <x v="3445"/>
    <n v="2.1810945926149547E-3"/>
  </r>
  <r>
    <x v="3446"/>
    <n v="1.193777513624828E-3"/>
  </r>
  <r>
    <x v="1273"/>
    <n v="2.1459612768324225E-3"/>
  </r>
  <r>
    <x v="3447"/>
    <n v="1.2316605842686724E-3"/>
  </r>
  <r>
    <x v="3448"/>
    <n v="1.2698197887842722E-3"/>
  </r>
  <r>
    <x v="3449"/>
    <n v="2.1656878497778079E-3"/>
  </r>
  <r>
    <x v="3450"/>
    <n v="2.3042007543388377E-3"/>
  </r>
  <r>
    <x v="3451"/>
    <n v="2.2785006268472834E-3"/>
  </r>
  <r>
    <x v="3452"/>
    <n v="2.3040800866233999E-3"/>
  </r>
  <r>
    <x v="3453"/>
    <n v="1.8913084706607037E-3"/>
  </r>
  <r>
    <x v="2649"/>
    <n v="1.340888593605943E-3"/>
  </r>
  <r>
    <x v="3454"/>
    <n v="2.3407036410590654E-4"/>
  </r>
  <r>
    <x v="3455"/>
    <n v="2.2997583130665426E-3"/>
  </r>
  <r>
    <x v="1125"/>
    <n v="2.1418405776002574E-3"/>
  </r>
  <r>
    <x v="3456"/>
    <n v="9.289392257102563E-4"/>
  </r>
  <r>
    <x v="3457"/>
    <n v="1.7509140601384896E-3"/>
  </r>
  <r>
    <x v="3458"/>
    <n v="2.1339194659421119E-3"/>
  </r>
  <r>
    <x v="3459"/>
    <n v="9.4399134387843076E-4"/>
  </r>
  <r>
    <x v="3460"/>
    <n v="1.6170182680026602E-3"/>
  </r>
  <r>
    <x v="3461"/>
    <n v="2.2403714114524564E-3"/>
  </r>
  <r>
    <x v="3462"/>
    <n v="2.2672036416330047E-5"/>
  </r>
  <r>
    <x v="3463"/>
    <n v="1.9948597153949675E-3"/>
  </r>
  <r>
    <x v="3464"/>
    <n v="1.5993872967732168E-3"/>
  </r>
  <r>
    <x v="3465"/>
    <n v="1.5192192144507549E-3"/>
  </r>
  <r>
    <x v="3466"/>
    <n v="2.1752539962806689E-3"/>
  </r>
  <r>
    <x v="3467"/>
    <n v="1.5281968596596676E-3"/>
  </r>
  <r>
    <x v="2653"/>
    <n v="3.2513411355655905E-4"/>
  </r>
  <r>
    <x v="3468"/>
    <n v="1.8533681608856505E-3"/>
  </r>
  <r>
    <x v="3469"/>
    <n v="1.2855713023469711E-3"/>
  </r>
  <r>
    <x v="3470"/>
    <n v="4.1436260724703297E-4"/>
  </r>
  <r>
    <x v="3471"/>
    <n v="2.0248639279726258E-3"/>
  </r>
  <r>
    <x v="3472"/>
    <n v="2.0333933894730516E-3"/>
  </r>
  <r>
    <x v="3473"/>
    <n v="1.5141870530759767E-3"/>
  </r>
  <r>
    <x v="3474"/>
    <n v="2.1222695658020827E-3"/>
  </r>
  <r>
    <x v="3475"/>
    <n v="1.5938588340020543E-3"/>
  </r>
  <r>
    <x v="225"/>
    <n v="2.2603253093354957E-3"/>
  </r>
  <r>
    <x v="3476"/>
    <n v="1.6794522396366772E-3"/>
  </r>
  <r>
    <x v="3477"/>
    <n v="2.158979698983128E-3"/>
  </r>
  <r>
    <x v="3478"/>
    <n v="1.8207814245583727E-3"/>
  </r>
  <r>
    <x v="3479"/>
    <n v="2.2100289226583648E-3"/>
  </r>
  <r>
    <x v="3480"/>
    <n v="1.0774433829301004E-3"/>
  </r>
  <r>
    <x v="3481"/>
    <n v="2.129081670062572E-3"/>
  </r>
  <r>
    <x v="3482"/>
    <n v="9.8648870188251998E-4"/>
  </r>
  <r>
    <x v="3483"/>
    <n v="1.0167771055524023E-3"/>
  </r>
  <r>
    <x v="3484"/>
    <n v="2.304367527264308E-3"/>
  </r>
  <r>
    <x v="3485"/>
    <n v="2.2757100643582707E-3"/>
  </r>
  <r>
    <x v="3486"/>
    <n v="1.9964502317711165E-3"/>
  </r>
  <r>
    <x v="3487"/>
    <n v="1.230553557788791E-3"/>
  </r>
  <r>
    <x v="3488"/>
    <n v="1.809940384211178E-3"/>
  </r>
  <r>
    <x v="3489"/>
    <n v="2.0450047556824628E-3"/>
  </r>
  <r>
    <x v="3490"/>
    <n v="2.2049048854039296E-3"/>
  </r>
  <r>
    <x v="3491"/>
    <n v="2.2755987049230225E-3"/>
  </r>
  <r>
    <x v="1762"/>
    <n v="2.3043151481453449E-3"/>
  </r>
  <r>
    <x v="3492"/>
    <n v="1.6216369636545172E-3"/>
  </r>
  <r>
    <x v="3335"/>
    <n v="2.0013803702868854E-3"/>
  </r>
  <r>
    <x v="3493"/>
    <n v="2.1397603211407638E-3"/>
  </r>
  <r>
    <x v="3494"/>
    <n v="1.6478053446338352E-3"/>
  </r>
  <r>
    <x v="3495"/>
    <n v="1.7914109714467356E-3"/>
  </r>
  <r>
    <x v="3496"/>
    <n v="2.1704533302840442E-3"/>
  </r>
  <r>
    <x v="3497"/>
    <n v="1.8095673605495982E-3"/>
  </r>
  <r>
    <x v="3014"/>
    <n v="1.9351990500406091E-3"/>
  </r>
  <r>
    <x v="3498"/>
    <n v="1.0792262076363883E-3"/>
  </r>
  <r>
    <x v="3499"/>
    <n v="2.2992131625469889E-3"/>
  </r>
  <r>
    <x v="1716"/>
    <n v="1.6774621486698462E-3"/>
  </r>
  <r>
    <x v="1231"/>
    <n v="1.5718971197797194E-3"/>
  </r>
  <r>
    <x v="3500"/>
    <n v="2.0397598994063132E-3"/>
  </r>
  <r>
    <x v="3501"/>
    <n v="1.4860255908175286E-3"/>
  </r>
  <r>
    <x v="2664"/>
    <n v="1.9233273218549831E-3"/>
  </r>
  <r>
    <x v="863"/>
    <n v="2.9841735907456634E-4"/>
  </r>
  <r>
    <x v="3502"/>
    <n v="1.9036112174714804E-3"/>
  </r>
  <r>
    <x v="3503"/>
    <n v="1.0006331896151872E-3"/>
  </r>
  <r>
    <x v="3504"/>
    <n v="2.3006437943684454E-3"/>
  </r>
  <r>
    <x v="3505"/>
    <n v="1.217173942034367E-3"/>
  </r>
  <r>
    <x v="2470"/>
    <n v="2.1564068205563564E-3"/>
  </r>
  <r>
    <x v="3506"/>
    <n v="2.2746440625371692E-3"/>
  </r>
  <r>
    <x v="3507"/>
    <n v="2.088823981297944E-3"/>
  </r>
  <r>
    <x v="1677"/>
    <n v="2.2299662754181868E-3"/>
  </r>
  <r>
    <x v="1870"/>
    <n v="1.0798924216050213E-3"/>
  </r>
  <r>
    <x v="3508"/>
    <n v="2.2910167734192014E-3"/>
  </r>
  <r>
    <x v="3509"/>
    <n v="1.2332077775778654E-4"/>
  </r>
  <r>
    <x v="3510"/>
    <n v="1.4030273819232019E-3"/>
  </r>
  <r>
    <x v="3511"/>
    <n v="2.295766244447185E-3"/>
  </r>
  <r>
    <x v="3512"/>
    <n v="2.0100184432839453E-3"/>
  </r>
  <r>
    <x v="3513"/>
    <n v="2.0635415207078023E-3"/>
  </r>
  <r>
    <x v="3514"/>
    <n v="1.6703037122312435E-3"/>
  </r>
  <r>
    <x v="3515"/>
    <n v="5.9467299759827783E-4"/>
  </r>
  <r>
    <x v="165"/>
    <n v="8.2585039829307326E-4"/>
  </r>
  <r>
    <x v="1236"/>
    <n v="1.8895109741084752E-3"/>
  </r>
  <r>
    <x v="2735"/>
    <n v="2.2433192532266754E-3"/>
  </r>
  <r>
    <x v="159"/>
    <n v="1.8721132501343743E-3"/>
  </r>
  <r>
    <x v="3516"/>
    <n v="1.2897269320387519E-3"/>
  </r>
  <r>
    <x v="3517"/>
    <n v="1.5137109506356808E-3"/>
  </r>
  <r>
    <x v="3518"/>
    <n v="2.1475440954556789E-3"/>
  </r>
  <r>
    <x v="3519"/>
    <n v="1.0741260162111773E-3"/>
  </r>
  <r>
    <x v="1974"/>
    <n v="1.393344852741259E-3"/>
  </r>
  <r>
    <x v="3520"/>
    <n v="1.4459492153906031E-3"/>
  </r>
  <r>
    <x v="3521"/>
    <n v="1.3844964421939106E-3"/>
  </r>
  <r>
    <x v="3522"/>
    <n v="2.1803870406408498E-3"/>
  </r>
  <r>
    <x v="3523"/>
    <n v="2.3040455993791858E-3"/>
  </r>
  <r>
    <x v="3524"/>
    <n v="2.2925248347588599E-3"/>
  </r>
  <r>
    <x v="3525"/>
    <n v="1.8168655333647976E-3"/>
  </r>
  <r>
    <x v="3526"/>
    <n v="1.8115515853561763E-3"/>
  </r>
  <r>
    <x v="3527"/>
    <n v="2.2492745067854451E-3"/>
  </r>
  <r>
    <x v="3528"/>
    <n v="1.5317677725495765E-3"/>
  </r>
  <r>
    <x v="3529"/>
    <n v="1.8054586944507445E-3"/>
  </r>
  <r>
    <x v="1411"/>
    <n v="1.4444457166259089E-3"/>
  </r>
  <r>
    <x v="3530"/>
    <n v="2.2667640949208421E-3"/>
  </r>
  <r>
    <x v="3531"/>
    <n v="1.1684183855678193E-3"/>
  </r>
  <r>
    <x v="1113"/>
    <n v="1.9043636013992107E-3"/>
  </r>
  <r>
    <x v="3532"/>
    <n v="2.1026039293242037E-3"/>
  </r>
  <r>
    <x v="3533"/>
    <n v="7.7606202655464607E-4"/>
  </r>
  <r>
    <x v="3534"/>
    <n v="2.0516589925740642E-3"/>
  </r>
  <r>
    <x v="3535"/>
    <n v="2.2868414586449601E-3"/>
  </r>
  <r>
    <x v="3536"/>
    <n v="2.2499889496328147E-3"/>
  </r>
  <r>
    <x v="3537"/>
    <n v="1.9534796223734234E-3"/>
  </r>
  <r>
    <x v="3538"/>
    <n v="1.9716525373938971E-3"/>
  </r>
  <r>
    <x v="3539"/>
    <n v="3.792764768466538E-4"/>
  </r>
  <r>
    <x v="3540"/>
    <n v="1.7344714227235699E-3"/>
  </r>
  <r>
    <x v="3541"/>
    <n v="2.2866663794805409E-3"/>
  </r>
  <r>
    <x v="3542"/>
    <n v="5.7611113027058374E-4"/>
  </r>
  <r>
    <x v="5"/>
    <n v="9.8724924441543314E-4"/>
  </r>
  <r>
    <x v="3543"/>
    <n v="2.2390199829591712E-3"/>
  </r>
  <r>
    <x v="3544"/>
    <n v="8.0263371420392329E-4"/>
  </r>
  <r>
    <x v="3545"/>
    <n v="2.8684504187611199E-4"/>
  </r>
  <r>
    <x v="3546"/>
    <n v="2.2208585858330076E-3"/>
  </r>
  <r>
    <x v="3547"/>
    <n v="1.5883093494429676E-3"/>
  </r>
  <r>
    <x v="3548"/>
    <n v="6.9448703884572853E-4"/>
  </r>
  <r>
    <x v="3549"/>
    <n v="1.3801336217974414E-3"/>
  </r>
  <r>
    <x v="3550"/>
    <n v="2.1232613545452209E-3"/>
  </r>
  <r>
    <x v="3551"/>
    <n v="1.6492706883817372E-3"/>
  </r>
  <r>
    <x v="3552"/>
    <n v="1.7540312101700728E-3"/>
  </r>
  <r>
    <x v="1143"/>
    <n v="1.3734359068273947E-3"/>
  </r>
  <r>
    <x v="3553"/>
    <n v="2.2624754593302669E-3"/>
  </r>
  <r>
    <x v="3554"/>
    <n v="1.835378780658845E-3"/>
  </r>
  <r>
    <x v="3555"/>
    <n v="5.5421881289542002E-4"/>
  </r>
  <r>
    <x v="3556"/>
    <n v="1.6463393608910689E-3"/>
  </r>
  <r>
    <x v="3557"/>
    <n v="1.0214610413178894E-3"/>
  </r>
  <r>
    <x v="2732"/>
    <n v="2.0140178258988397E-3"/>
  </r>
  <r>
    <x v="3558"/>
    <n v="7.4069746445917426E-4"/>
  </r>
  <r>
    <x v="3559"/>
    <n v="1.9889452285811875E-4"/>
  </r>
  <r>
    <x v="3560"/>
    <n v="1.9019940514411783E-3"/>
  </r>
  <r>
    <x v="3561"/>
    <n v="1.3255254474018512E-3"/>
  </r>
  <r>
    <x v="3562"/>
    <n v="1.4196169757452815E-3"/>
  </r>
  <r>
    <x v="743"/>
    <n v="2.022508826094701E-3"/>
  </r>
  <r>
    <x v="3563"/>
    <n v="2.1224467066319249E-3"/>
  </r>
  <r>
    <x v="3564"/>
    <n v="2.2183373566012606E-3"/>
  </r>
  <r>
    <x v="3565"/>
    <n v="2.1264995725879549E-3"/>
  </r>
  <r>
    <x v="3566"/>
    <n v="2.2873827204319885E-3"/>
  </r>
  <r>
    <x v="3567"/>
    <n v="2.1015382390334172E-3"/>
  </r>
  <r>
    <x v="3568"/>
    <n v="1.8966704553766446E-3"/>
  </r>
  <r>
    <x v="3569"/>
    <n v="6.5426987836475362E-4"/>
  </r>
  <r>
    <x v="3570"/>
    <n v="2.2050976030458472E-3"/>
  </r>
  <r>
    <x v="1757"/>
    <n v="2.1394402107238219E-3"/>
  </r>
  <r>
    <x v="3571"/>
    <n v="1.4103928919922555E-4"/>
  </r>
  <r>
    <x v="3572"/>
    <n v="1.9210533729769868E-3"/>
  </r>
  <r>
    <x v="3573"/>
    <n v="1.8859663621097577E-3"/>
  </r>
  <r>
    <x v="3574"/>
    <n v="6.5437944622713485E-4"/>
  </r>
  <r>
    <x v="3575"/>
    <n v="6.1952018601076292E-4"/>
  </r>
  <r>
    <x v="3576"/>
    <n v="2.2184526480884506E-3"/>
  </r>
  <r>
    <x v="3577"/>
    <n v="2.3031605007450238E-3"/>
  </r>
  <r>
    <x v="3578"/>
    <n v="7.0794988181588608E-4"/>
  </r>
  <r>
    <x v="3579"/>
    <n v="1.9935600649171005E-3"/>
  </r>
  <r>
    <x v="3580"/>
    <n v="2.1546547762887566E-3"/>
  </r>
  <r>
    <x v="3581"/>
    <n v="1.3826801521170072E-3"/>
  </r>
  <r>
    <x v="3582"/>
    <n v="2.2058396563615838E-3"/>
  </r>
  <r>
    <x v="3583"/>
    <n v="2.0114758834440154E-3"/>
  </r>
  <r>
    <x v="3584"/>
    <n v="2.2868850940537503E-3"/>
  </r>
  <r>
    <x v="3585"/>
    <n v="2.2508675833171586E-3"/>
  </r>
  <r>
    <x v="3586"/>
    <n v="2.1252447509595702E-3"/>
  </r>
  <r>
    <x v="2038"/>
    <n v="9.7252408280932494E-4"/>
  </r>
  <r>
    <x v="3587"/>
    <n v="2.0492118719806288E-3"/>
  </r>
  <r>
    <x v="3588"/>
    <n v="5.1130024476442998E-4"/>
  </r>
  <r>
    <x v="3589"/>
    <n v="5.6024235755977548E-4"/>
  </r>
  <r>
    <x v="3590"/>
    <n v="1.0336427923130379E-3"/>
  </r>
  <r>
    <x v="3591"/>
    <n v="1.0702927870999657E-3"/>
  </r>
  <r>
    <x v="3592"/>
    <n v="2.1907130701830082E-3"/>
  </r>
  <r>
    <x v="3593"/>
    <n v="1.7824856021611897E-3"/>
  </r>
  <r>
    <x v="3594"/>
    <n v="5.1391015444448651E-4"/>
  </r>
  <r>
    <x v="3595"/>
    <n v="1.6920523546115527E-3"/>
  </r>
  <r>
    <x v="3596"/>
    <n v="2.2949410104266413E-3"/>
  </r>
  <r>
    <x v="3597"/>
    <n v="6.8452965793081456E-4"/>
  </r>
  <r>
    <x v="3598"/>
    <n v="2.0710433445209672E-3"/>
  </r>
  <r>
    <x v="3599"/>
    <n v="1.7416310226797947E-3"/>
  </r>
  <r>
    <x v="3600"/>
    <n v="4.7922358535978118E-4"/>
  </r>
  <r>
    <x v="1709"/>
    <n v="2.1332926501319142E-3"/>
  </r>
  <r>
    <x v="3601"/>
    <n v="4.9692731366326853E-6"/>
  </r>
  <r>
    <x v="3602"/>
    <n v="1.0022005239695971E-3"/>
  </r>
  <r>
    <x v="3603"/>
    <n v="2.0678685012079806E-3"/>
  </r>
  <r>
    <x v="3604"/>
    <n v="2.2326806964471637E-3"/>
  </r>
  <r>
    <x v="3605"/>
    <n v="2.1076473907016822E-3"/>
  </r>
  <r>
    <x v="3606"/>
    <n v="1.4245599457646473E-3"/>
  </r>
  <r>
    <x v="3607"/>
    <n v="2.2665409446180492E-3"/>
  </r>
  <r>
    <x v="3608"/>
    <n v="1.1131238087068187E-3"/>
  </r>
  <r>
    <x v="2309"/>
    <n v="1.5777418454905811E-3"/>
  </r>
  <r>
    <x v="3609"/>
    <n v="2.0442220360489369E-3"/>
  </r>
  <r>
    <x v="3610"/>
    <n v="6.4129511348149032E-4"/>
  </r>
  <r>
    <x v="3611"/>
    <n v="2.2758559468191364E-3"/>
  </r>
  <r>
    <x v="3612"/>
    <n v="1.225701202730678E-3"/>
  </r>
  <r>
    <x v="3613"/>
    <n v="1.6476219632868102E-5"/>
  </r>
  <r>
    <x v="3614"/>
    <n v="2.0008236194730459E-3"/>
  </r>
  <r>
    <x v="691"/>
    <n v="2.2804932718742468E-3"/>
  </r>
  <r>
    <x v="3615"/>
    <n v="1.7091584965710932E-4"/>
  </r>
  <r>
    <x v="3616"/>
    <n v="2.0607426001870519E-3"/>
  </r>
  <r>
    <x v="3617"/>
    <n v="1.0475403544034808E-3"/>
  </r>
  <r>
    <x v="3618"/>
    <n v="2.2212434331516265E-3"/>
  </r>
  <r>
    <x v="519"/>
    <n v="1.9583085332067996E-3"/>
  </r>
  <r>
    <x v="932"/>
    <n v="2.268929307269562E-3"/>
  </r>
  <r>
    <x v="3619"/>
    <n v="1.8745305284621236E-3"/>
  </r>
  <r>
    <x v="3620"/>
    <n v="8.1425837730694436E-4"/>
  </r>
  <r>
    <x v="3621"/>
    <n v="2.2510885751154761E-3"/>
  </r>
  <r>
    <x v="3622"/>
    <n v="1.500785837185854E-3"/>
  </r>
  <r>
    <x v="3623"/>
    <n v="2.2852344715799367E-3"/>
  </r>
  <r>
    <x v="3624"/>
    <n v="1.4629501087114014E-3"/>
  </r>
  <r>
    <x v="3625"/>
    <n v="1.7562016350330476E-3"/>
  </r>
  <r>
    <x v="1526"/>
    <n v="1.5236746059744811E-3"/>
  </r>
  <r>
    <x v="3626"/>
    <n v="1.287064081879124E-3"/>
  </r>
  <r>
    <x v="3627"/>
    <n v="2.301665639978277E-3"/>
  </r>
  <r>
    <x v="3628"/>
    <n v="2.2099780997148679E-3"/>
  </r>
  <r>
    <x v="3629"/>
    <n v="8.2707934081585794E-4"/>
  </r>
  <r>
    <x v="3630"/>
    <n v="2.2589591407915256E-3"/>
  </r>
  <r>
    <x v="3631"/>
    <n v="2.2149317186896818E-3"/>
  </r>
  <r>
    <x v="3632"/>
    <n v="1.7900992871760118E-3"/>
  </r>
  <r>
    <x v="3633"/>
    <n v="2.1439081835668522E-3"/>
  </r>
  <r>
    <x v="3634"/>
    <n v="2.1478096350490937E-3"/>
  </r>
  <r>
    <x v="3635"/>
    <n v="2.3040674190896149E-3"/>
  </r>
  <r>
    <x v="3636"/>
    <n v="2.2788425668268269E-3"/>
  </r>
  <r>
    <x v="3637"/>
    <n v="2.2586411554108158E-3"/>
  </r>
  <r>
    <x v="3638"/>
    <n v="2.1854423167534066E-3"/>
  </r>
  <r>
    <x v="3639"/>
    <n v="2.2623744657001856E-3"/>
  </r>
  <r>
    <x v="3640"/>
    <n v="2.0405958945658689E-3"/>
  </r>
  <r>
    <x v="3641"/>
    <n v="4.7316370037520279E-4"/>
  </r>
  <r>
    <x v="3642"/>
    <n v="1.9711859746559643E-3"/>
  </r>
  <r>
    <x v="3643"/>
    <n v="2.0357027264669694E-3"/>
  </r>
  <r>
    <x v="3644"/>
    <n v="2.2821781384114851E-3"/>
  </r>
  <r>
    <x v="3645"/>
    <n v="2.3030793344555813E-3"/>
  </r>
  <r>
    <x v="3646"/>
    <n v="1.579925544816957E-3"/>
  </r>
  <r>
    <x v="3647"/>
    <n v="7.5746966032978703E-4"/>
  </r>
  <r>
    <x v="3648"/>
    <n v="2.2548825813693014E-3"/>
  </r>
  <r>
    <x v="3649"/>
    <n v="1.9926072239416261E-3"/>
  </r>
  <r>
    <x v="3650"/>
    <n v="2.2430703103903616E-3"/>
  </r>
  <r>
    <x v="2380"/>
    <n v="2.1549523616960569E-4"/>
  </r>
  <r>
    <x v="3651"/>
    <n v="6.962294721509669E-4"/>
  </r>
  <r>
    <x v="3652"/>
    <n v="2.1982918911703916E-3"/>
  </r>
  <r>
    <x v="3653"/>
    <n v="2.3027149679539557E-3"/>
  </r>
  <r>
    <x v="3654"/>
    <n v="1.6852345362279274E-3"/>
  </r>
  <r>
    <x v="3655"/>
    <n v="2.2682962609192913E-3"/>
  </r>
  <r>
    <x v="3656"/>
    <n v="2.1392217936963731E-3"/>
  </r>
  <r>
    <x v="3657"/>
    <n v="2.2976850427879713E-3"/>
  </r>
  <r>
    <x v="3658"/>
    <n v="2.0021238318420026E-3"/>
  </r>
  <r>
    <x v="2117"/>
    <n v="1.8479299228663958E-3"/>
  </r>
  <r>
    <x v="3659"/>
    <n v="2.1343961661074921E-3"/>
  </r>
  <r>
    <x v="3660"/>
    <n v="2.1860406246730149E-3"/>
  </r>
  <r>
    <x v="866"/>
    <n v="1.4589173295600083E-3"/>
  </r>
  <r>
    <x v="3661"/>
    <n v="2.1282701671031313E-4"/>
  </r>
  <r>
    <x v="3662"/>
    <n v="1.5335509600074256E-3"/>
  </r>
  <r>
    <x v="3663"/>
    <n v="1.7000387977855348E-3"/>
  </r>
  <r>
    <x v="3664"/>
    <n v="1.0421224176952691E-3"/>
  </r>
  <r>
    <x v="3665"/>
    <n v="1.2719636940384522E-3"/>
  </r>
  <r>
    <x v="3666"/>
    <n v="1.5090226964643455E-3"/>
  </r>
  <r>
    <x v="3314"/>
    <n v="2.2770150979868199E-3"/>
  </r>
  <r>
    <x v="3667"/>
    <n v="4.3084280532789169E-4"/>
  </r>
  <r>
    <x v="3668"/>
    <n v="9.6585521434118884E-4"/>
  </r>
  <r>
    <x v="3442"/>
    <n v="1.0766780942291052E-3"/>
  </r>
  <r>
    <x v="3669"/>
    <n v="2.2513178977962116E-3"/>
  </r>
  <r>
    <x v="3670"/>
    <n v="1.2382062100524673E-3"/>
  </r>
  <r>
    <x v="573"/>
    <n v="2.2411411253365665E-3"/>
  </r>
  <r>
    <x v="3671"/>
    <n v="2.3026006375346689E-3"/>
  </r>
  <r>
    <x v="3672"/>
    <n v="1.2589498080562555E-3"/>
  </r>
  <r>
    <x v="1959"/>
    <n v="2.114359453328564E-3"/>
  </r>
  <r>
    <x v="3673"/>
    <n v="2.0128747367492523E-3"/>
  </r>
  <r>
    <x v="3674"/>
    <n v="4.7829323539657801E-4"/>
  </r>
  <r>
    <x v="3675"/>
    <n v="2.2932308742137863E-3"/>
  </r>
  <r>
    <x v="3676"/>
    <n v="1.5545783338929598E-3"/>
  </r>
  <r>
    <x v="2603"/>
    <n v="1.3584070288695162E-3"/>
  </r>
  <r>
    <x v="1953"/>
    <n v="2.2950281874964326E-3"/>
  </r>
  <r>
    <x v="3677"/>
    <n v="1.0083919231755958E-3"/>
  </r>
  <r>
    <x v="3678"/>
    <n v="3.350091926655769E-4"/>
  </r>
  <r>
    <x v="3679"/>
    <n v="7.2017468338630151E-4"/>
  </r>
  <r>
    <x v="3680"/>
    <n v="8.0084019257673628E-4"/>
  </r>
  <r>
    <x v="3681"/>
    <n v="2.2974813520819917E-3"/>
  </r>
  <r>
    <x v="3682"/>
    <n v="2.0655033831322648E-3"/>
  </r>
  <r>
    <x v="3683"/>
    <n v="1.594873821414037E-3"/>
  </r>
  <r>
    <x v="3684"/>
    <n v="2.2777205661550981E-3"/>
  </r>
  <r>
    <x v="3685"/>
    <n v="1.6673747295928945E-3"/>
  </r>
  <r>
    <x v="3686"/>
    <n v="9.3772063552987348E-4"/>
  </r>
  <r>
    <x v="3687"/>
    <n v="1.9430805259074225E-3"/>
  </r>
  <r>
    <x v="3688"/>
    <n v="1.1737915007244185E-3"/>
  </r>
  <r>
    <x v="3689"/>
    <n v="1.2241100102877156E-3"/>
  </r>
  <r>
    <x v="3690"/>
    <n v="7.7571983053009979E-4"/>
  </r>
  <r>
    <x v="3691"/>
    <n v="1.7061757542758203E-3"/>
  </r>
  <r>
    <x v="3692"/>
    <n v="1.5595557477238542E-3"/>
  </r>
  <r>
    <x v="911"/>
    <n v="2.2994925176086545E-3"/>
  </r>
  <r>
    <x v="715"/>
    <n v="2.0157377813251449E-3"/>
  </r>
  <r>
    <x v="3693"/>
    <n v="2.0623915443521582E-3"/>
  </r>
  <r>
    <x v="3694"/>
    <n v="2.2731251384473039E-3"/>
  </r>
  <r>
    <x v="3695"/>
    <n v="2.3042569144740904E-3"/>
  </r>
  <r>
    <x v="3696"/>
    <n v="2.2939947193713239E-3"/>
  </r>
  <r>
    <x v="3697"/>
    <n v="2.0566803872070507E-3"/>
  </r>
  <r>
    <x v="3698"/>
    <n v="2.2003252780571575E-3"/>
  </r>
  <r>
    <x v="3699"/>
    <n v="2.201122460256214E-3"/>
  </r>
  <r>
    <x v="3700"/>
    <n v="9.6583913866970725E-4"/>
  </r>
  <r>
    <x v="3701"/>
    <n v="2.2944571534109547E-3"/>
  </r>
  <r>
    <x v="3702"/>
    <n v="2.2919110980341756E-3"/>
  </r>
  <r>
    <x v="3703"/>
    <n v="1.7208976666294327E-3"/>
  </r>
  <r>
    <x v="3704"/>
    <n v="2.2826723799957917E-3"/>
  </r>
  <r>
    <x v="3705"/>
    <n v="2.2998028534624115E-3"/>
  </r>
  <r>
    <x v="3706"/>
    <n v="7.8757090099556225E-4"/>
  </r>
  <r>
    <x v="3707"/>
    <n v="2.1774433403978525E-3"/>
  </r>
  <r>
    <x v="3708"/>
    <n v="2.2112014516698516E-3"/>
  </r>
  <r>
    <x v="3709"/>
    <n v="2.2153299131833656E-3"/>
  </r>
  <r>
    <x v="3710"/>
    <n v="2.2841915138635247E-3"/>
  </r>
  <r>
    <x v="2850"/>
    <n v="1.2297456029738642E-3"/>
  </r>
  <r>
    <x v="3711"/>
    <n v="3.5538648611479953E-4"/>
  </r>
  <r>
    <x v="3439"/>
    <n v="2.0964702098431594E-3"/>
  </r>
  <r>
    <x v="3712"/>
    <n v="1.4581457202105562E-3"/>
  </r>
  <r>
    <x v="3713"/>
    <n v="1.7355033222646024E-3"/>
  </r>
  <r>
    <x v="3714"/>
    <n v="8.6191586260402856E-4"/>
  </r>
  <r>
    <x v="3715"/>
    <n v="1.5190977327614384E-3"/>
  </r>
  <r>
    <x v="3716"/>
    <n v="4.0308731074997452E-4"/>
  </r>
  <r>
    <x v="3717"/>
    <n v="2.1686098266591809E-3"/>
  </r>
  <r>
    <x v="3718"/>
    <n v="1.6786009066877053E-3"/>
  </r>
  <r>
    <x v="3719"/>
    <n v="2.2603943967958754E-3"/>
  </r>
  <r>
    <x v="3720"/>
    <n v="1.8592384094511013E-3"/>
  </r>
  <r>
    <x v="3721"/>
    <n v="2.0946594481440059E-3"/>
  </r>
  <r>
    <x v="3722"/>
    <n v="2.0384400795313857E-3"/>
  </r>
  <r>
    <x v="3723"/>
    <n v="2.1600661513713048E-3"/>
  </r>
  <r>
    <x v="3724"/>
    <n v="3.9754034728475872E-4"/>
  </r>
  <r>
    <x v="3725"/>
    <n v="1.9827242890295598E-3"/>
  </r>
  <r>
    <x v="126"/>
    <n v="2.7503472336158494E-4"/>
  </r>
  <r>
    <x v="3726"/>
    <n v="5.6453020372656854E-4"/>
  </r>
  <r>
    <x v="3000"/>
    <n v="2.1116876194556245E-3"/>
  </r>
  <r>
    <x v="3727"/>
    <n v="1.3684314880855308E-3"/>
  </r>
  <r>
    <x v="3728"/>
    <n v="4.2724729737995661E-4"/>
  </r>
  <r>
    <x v="3729"/>
    <n v="2.0431754105215034E-3"/>
  </r>
  <r>
    <x v="3730"/>
    <n v="2.1894687696110723E-3"/>
  </r>
  <r>
    <x v="3731"/>
    <n v="1.0031351253744498E-3"/>
  </r>
  <r>
    <x v="3732"/>
    <n v="1.6317006567377371E-3"/>
  </r>
  <r>
    <x v="3733"/>
    <n v="2.2862914813791793E-3"/>
  </r>
  <r>
    <x v="3734"/>
    <n v="2.0841502016179406E-3"/>
  </r>
  <r>
    <x v="3735"/>
    <n v="2.2835813055478E-3"/>
  </r>
  <r>
    <x v="1085"/>
    <n v="1.9733046685659686E-3"/>
  </r>
  <r>
    <x v="1528"/>
    <n v="2.669581734838638E-4"/>
  </r>
  <r>
    <x v="3736"/>
    <n v="2.2015989483492419E-3"/>
  </r>
  <r>
    <x v="3737"/>
    <n v="1.9730137061660341E-3"/>
  </r>
  <r>
    <x v="3738"/>
    <n v="1.1019761746065156E-3"/>
  </r>
  <r>
    <x v="3739"/>
    <n v="1.6715958753700522E-3"/>
  </r>
  <r>
    <x v="3740"/>
    <n v="2.2884189156523872E-3"/>
  </r>
  <r>
    <x v="3741"/>
    <n v="1.9055214492878765E-3"/>
  </r>
  <r>
    <x v="3742"/>
    <n v="1.8884989076819218E-3"/>
  </r>
  <r>
    <x v="3743"/>
    <n v="1.9465104026544027E-3"/>
  </r>
  <r>
    <x v="3744"/>
    <n v="1.9984085075338558E-3"/>
  </r>
  <r>
    <x v="3745"/>
    <n v="8.5350181955363687E-4"/>
  </r>
  <r>
    <x v="3746"/>
    <n v="2.0434372259243755E-3"/>
  </r>
  <r>
    <x v="3747"/>
    <n v="9.016060101214653E-4"/>
  </r>
  <r>
    <x v="2842"/>
    <n v="1.4378866653464851E-3"/>
  </r>
  <r>
    <x v="3748"/>
    <n v="1.6073007781380782E-3"/>
  </r>
  <r>
    <x v="3749"/>
    <n v="2.3000928652426563E-3"/>
  </r>
  <r>
    <x v="3750"/>
    <n v="2.1555775393239385E-3"/>
  </r>
  <r>
    <x v="3751"/>
    <n v="2.1198453339193262E-3"/>
  </r>
  <r>
    <x v="3752"/>
    <n v="9.8792108186420867E-4"/>
  </r>
  <r>
    <x v="3753"/>
    <n v="8.6450616537414528E-4"/>
  </r>
  <r>
    <x v="3754"/>
    <n v="1.1840254549292998E-3"/>
  </r>
  <r>
    <x v="3755"/>
    <n v="7.7230522442713859E-4"/>
  </r>
  <r>
    <x v="3756"/>
    <n v="1.1008801367249352E-3"/>
  </r>
  <r>
    <x v="3757"/>
    <n v="1.5088586398103038E-3"/>
  </r>
  <r>
    <x v="3758"/>
    <n v="2.2507434194125918E-3"/>
  </r>
  <r>
    <x v="102"/>
    <n v="7.404388611158576E-4"/>
  </r>
  <r>
    <x v="2452"/>
    <n v="2.1162595412261183E-3"/>
  </r>
  <r>
    <x v="2475"/>
    <n v="1.5977005946649241E-3"/>
  </r>
  <r>
    <x v="3759"/>
    <n v="1.626777932147182E-3"/>
  </r>
  <r>
    <x v="3760"/>
    <n v="2.1132178617229219E-3"/>
  </r>
  <r>
    <x v="3761"/>
    <n v="2.1804463485762533E-3"/>
  </r>
  <r>
    <x v="3762"/>
    <n v="4.0168404923343197E-4"/>
  </r>
  <r>
    <x v="3763"/>
    <n v="2.2898356386372304E-3"/>
  </r>
  <r>
    <x v="3764"/>
    <n v="2.2901977318022641E-3"/>
  </r>
  <r>
    <x v="3765"/>
    <n v="4.2748892664625464E-4"/>
  </r>
  <r>
    <x v="3766"/>
    <n v="2.0684062571063402E-3"/>
  </r>
  <r>
    <x v="3767"/>
    <n v="8.4662107239437856E-4"/>
  </r>
  <r>
    <x v="3768"/>
    <n v="2.2266966867255686E-3"/>
  </r>
  <r>
    <x v="3769"/>
    <n v="6.3479819088381256E-4"/>
  </r>
  <r>
    <x v="3770"/>
    <n v="1.3961171855752419E-3"/>
  </r>
  <r>
    <x v="3771"/>
    <n v="2.0615676477642171E-3"/>
  </r>
  <r>
    <x v="3772"/>
    <n v="1.214318750378013E-3"/>
  </r>
  <r>
    <x v="3238"/>
    <n v="1.7641201934207812E-3"/>
  </r>
  <r>
    <x v="3773"/>
    <n v="1.760938761056518E-3"/>
  </r>
  <r>
    <x v="3774"/>
    <n v="9.6719972737802334E-4"/>
  </r>
  <r>
    <x v="3775"/>
    <n v="8.7648911756790348E-4"/>
  </r>
  <r>
    <x v="3776"/>
    <n v="2.3043576698733447E-3"/>
  </r>
  <r>
    <x v="3777"/>
    <n v="2.0708659894018502E-3"/>
  </r>
  <r>
    <x v="3778"/>
    <n v="2.1685693781990545E-3"/>
  </r>
  <r>
    <x v="3779"/>
    <n v="9.6490038696853933E-4"/>
  </r>
  <r>
    <x v="3780"/>
    <n v="1.6804187897590521E-3"/>
  </r>
  <r>
    <x v="3781"/>
    <n v="1.8119040305313318E-3"/>
  </r>
  <r>
    <x v="3782"/>
    <n v="2.2722033443049153E-3"/>
  </r>
  <r>
    <x v="3783"/>
    <n v="3.9037275647355778E-4"/>
  </r>
  <r>
    <x v="2227"/>
    <n v="1.9928903467339486E-3"/>
  </r>
  <r>
    <x v="3784"/>
    <n v="2.120276954509147E-3"/>
  </r>
  <r>
    <x v="3785"/>
    <n v="1.7035221367384897E-3"/>
  </r>
  <r>
    <x v="3786"/>
    <n v="1.3706168706185968E-3"/>
  </r>
  <r>
    <x v="3787"/>
    <n v="1.5996215977823703E-3"/>
  </r>
  <r>
    <x v="3788"/>
    <n v="2.2780765273052745E-3"/>
  </r>
  <r>
    <x v="3789"/>
    <n v="2.2921090685596394E-3"/>
  </r>
  <r>
    <x v="3790"/>
    <n v="2.0884293334394034E-3"/>
  </r>
  <r>
    <x v="3791"/>
    <n v="2.1885002185381202E-3"/>
  </r>
  <r>
    <x v="3792"/>
    <n v="2.301775730828595E-3"/>
  </r>
  <r>
    <x v="3793"/>
    <n v="2.2941825467775239E-3"/>
  </r>
  <r>
    <x v="3794"/>
    <n v="2.2219430990825014E-3"/>
  </r>
  <r>
    <x v="3795"/>
    <n v="1.7653812832886641E-3"/>
  </r>
  <r>
    <x v="3796"/>
    <n v="1.9621360485431467E-3"/>
  </r>
  <r>
    <x v="413"/>
    <n v="4.4948235801755589E-4"/>
  </r>
  <r>
    <x v="3797"/>
    <n v="2.1102235365289806E-3"/>
  </r>
  <r>
    <x v="3798"/>
    <n v="1.737070565872725E-3"/>
  </r>
  <r>
    <x v="3799"/>
    <n v="2.063787100137199E-3"/>
  </r>
  <r>
    <x v="2645"/>
    <n v="1.6042790327717967E-3"/>
  </r>
  <r>
    <x v="3800"/>
    <n v="2.2899539141164071E-3"/>
  </r>
  <r>
    <x v="3801"/>
    <n v="2.3043693727994976E-3"/>
  </r>
  <r>
    <x v="3802"/>
    <n v="9.6633277856724863E-4"/>
  </r>
  <r>
    <x v="3803"/>
    <n v="1.0063971882932892E-3"/>
  </r>
  <r>
    <x v="3804"/>
    <n v="2.209227987564834E-3"/>
  </r>
  <r>
    <x v="3805"/>
    <n v="1.7317724961987795E-3"/>
  </r>
  <r>
    <x v="3806"/>
    <n v="1.9091406813545526E-3"/>
  </r>
  <r>
    <x v="3807"/>
    <n v="4.3318492548813364E-4"/>
  </r>
  <r>
    <x v="3808"/>
    <n v="1.0675172788718081E-3"/>
  </r>
  <r>
    <x v="3809"/>
    <n v="1.928473930845425E-3"/>
  </r>
  <r>
    <x v="1761"/>
    <n v="1.2735846965277911E-3"/>
  </r>
  <r>
    <x v="3810"/>
    <n v="2.2505250751781005E-3"/>
  </r>
  <r>
    <x v="3811"/>
    <n v="2.2833898677974218E-3"/>
  </r>
  <r>
    <x v="3812"/>
    <n v="3.5935026062156906E-4"/>
  </r>
  <r>
    <x v="3813"/>
    <n v="1.2941704463119652E-4"/>
  </r>
  <r>
    <x v="3814"/>
    <n v="2.0010096494641068E-3"/>
  </r>
  <r>
    <x v="3815"/>
    <n v="7.604675132771516E-4"/>
  </r>
  <r>
    <x v="3816"/>
    <n v="1.6735002143224227E-3"/>
  </r>
  <r>
    <x v="3817"/>
    <n v="1.9613509077017165E-3"/>
  </r>
  <r>
    <x v="3818"/>
    <n v="3.5902296982115906E-4"/>
  </r>
  <r>
    <x v="3819"/>
    <n v="1.5717456085411973E-3"/>
  </r>
  <r>
    <x v="3820"/>
    <n v="1.9779470588793635E-3"/>
  </r>
  <r>
    <x v="3821"/>
    <n v="8.4127233024297208E-4"/>
  </r>
  <r>
    <x v="3822"/>
    <n v="1.8907990714336763E-3"/>
  </r>
  <r>
    <x v="3823"/>
    <n v="1.454774303753726E-3"/>
  </r>
  <r>
    <x v="3824"/>
    <n v="1.8029335106518934E-3"/>
  </r>
  <r>
    <x v="3825"/>
    <n v="2.2749849723162218E-3"/>
  </r>
  <r>
    <x v="3826"/>
    <n v="1.7119715862927009E-3"/>
  </r>
  <r>
    <x v="3827"/>
    <n v="2.217160083685625E-3"/>
  </r>
  <r>
    <x v="3828"/>
    <n v="1.0933772469916103E-3"/>
  </r>
  <r>
    <x v="3829"/>
    <n v="1.0017362916470078E-3"/>
  </r>
  <r>
    <x v="3830"/>
    <n v="2.2280681053439217E-3"/>
  </r>
  <r>
    <x v="3831"/>
    <n v="2.2047285412813734E-3"/>
  </r>
  <r>
    <x v="3832"/>
    <n v="2.0132015894980446E-3"/>
  </r>
  <r>
    <x v="3833"/>
    <n v="1.7395498097308878E-3"/>
  </r>
  <r>
    <x v="3818"/>
    <n v="3.5902296982115906E-4"/>
  </r>
  <r>
    <x v="3834"/>
    <n v="6.1419557746237479E-4"/>
  </r>
  <r>
    <x v="3835"/>
    <n v="1.977031373437708E-3"/>
  </r>
  <r>
    <x v="3836"/>
    <n v="7.4085355044398041E-4"/>
  </r>
  <r>
    <x v="3837"/>
    <n v="1.2984288535859961E-3"/>
  </r>
  <r>
    <x v="3838"/>
    <n v="2.2155783716990554E-3"/>
  </r>
  <r>
    <x v="3839"/>
    <n v="1.3419697605202695E-3"/>
  </r>
  <r>
    <x v="3840"/>
    <n v="2.24051865856593E-3"/>
  </r>
  <r>
    <x v="3841"/>
    <n v="1.9961429641411738E-3"/>
  </r>
  <r>
    <x v="3842"/>
    <n v="8.7433612055326407E-4"/>
  </r>
  <r>
    <x v="3843"/>
    <n v="1.4633792756792768E-3"/>
  </r>
  <r>
    <x v="3844"/>
    <n v="1.8784125437571943E-3"/>
  </r>
  <r>
    <x v="1549"/>
    <n v="2.2685156601720846E-3"/>
  </r>
  <r>
    <x v="3845"/>
    <n v="1.8469810891002588E-3"/>
  </r>
  <r>
    <x v="3846"/>
    <n v="1.6508824351860703E-3"/>
  </r>
  <r>
    <x v="3847"/>
    <n v="2.1136224175721777E-3"/>
  </r>
  <r>
    <x v="3848"/>
    <n v="2.1898462821140679E-3"/>
  </r>
  <r>
    <x v="3849"/>
    <n v="1.8434119048185318E-3"/>
  </r>
  <r>
    <x v="3850"/>
    <n v="1.3313291801197462E-3"/>
  </r>
  <r>
    <x v="3851"/>
    <n v="1.8440078337834764E-3"/>
  </r>
  <r>
    <x v="3852"/>
    <n v="5.8167838841405718E-4"/>
  </r>
  <r>
    <x v="3853"/>
    <n v="1.1263558292429468E-3"/>
  </r>
  <r>
    <x v="3854"/>
    <n v="2.2608444390107545E-3"/>
  </r>
  <r>
    <x v="3855"/>
    <n v="1.5598610254928772E-3"/>
  </r>
  <r>
    <x v="3856"/>
    <n v="1.7306896588851959E-3"/>
  </r>
  <r>
    <x v="3857"/>
    <n v="1.8813738690804816E-3"/>
  </r>
  <r>
    <x v="3858"/>
    <n v="1.9168379234617455E-3"/>
  </r>
  <r>
    <x v="3859"/>
    <n v="1.0194144930884496E-3"/>
  </r>
  <r>
    <x v="3860"/>
    <n v="1.848049878586039E-3"/>
  </r>
  <r>
    <x v="3861"/>
    <n v="2.0337491862404086E-3"/>
  </r>
  <r>
    <x v="3862"/>
    <n v="1.2313616203001596E-3"/>
  </r>
  <r>
    <x v="3863"/>
    <n v="1.8301823485341673E-3"/>
  </r>
  <r>
    <x v="3864"/>
    <n v="6.8373023003873862E-4"/>
  </r>
  <r>
    <x v="3865"/>
    <n v="1.704558248282019E-3"/>
  </r>
  <r>
    <x v="3866"/>
    <n v="1.3769472746487613E-3"/>
  </r>
  <r>
    <x v="3867"/>
    <n v="2.1744767640695831E-3"/>
  </r>
  <r>
    <x v="3868"/>
    <n v="1.4267707209689108E-3"/>
  </r>
  <r>
    <x v="3869"/>
    <n v="2.0903969660020501E-3"/>
  </r>
  <r>
    <x v="3870"/>
    <n v="2.1377342508320666E-3"/>
  </r>
  <r>
    <x v="3871"/>
    <n v="1.8620407495128859E-3"/>
  </r>
  <r>
    <x v="3872"/>
    <n v="2.1801513282257469E-3"/>
  </r>
  <r>
    <x v="3873"/>
    <n v="1.6146377729273373E-3"/>
  </r>
  <r>
    <x v="3874"/>
    <n v="4.4146711228340972E-5"/>
  </r>
  <r>
    <x v="3875"/>
    <n v="3.5869589699802579E-4"/>
  </r>
  <r>
    <x v="3876"/>
    <n v="2.2790777474267433E-3"/>
  </r>
  <r>
    <x v="3877"/>
    <n v="7.4413903229591486E-4"/>
  </r>
  <r>
    <x v="3878"/>
    <n v="9.5835352094996476E-5"/>
  </r>
  <r>
    <x v="3879"/>
    <n v="2.135558160791961E-3"/>
  </r>
  <r>
    <x v="3880"/>
    <n v="2.1379309641414222E-3"/>
  </r>
  <r>
    <x v="3881"/>
    <n v="1.1240123539467311E-3"/>
  </r>
  <r>
    <x v="3882"/>
    <n v="1.2470172098068622E-3"/>
  </r>
  <r>
    <x v="3883"/>
    <n v="2.0133911767568436E-4"/>
  </r>
  <r>
    <x v="3884"/>
    <n v="2.0278454251769825E-3"/>
  </r>
  <r>
    <x v="3000"/>
    <n v="2.1116876194556245E-3"/>
  </r>
  <r>
    <x v="3885"/>
    <n v="2.1851172858837324E-3"/>
  </r>
  <r>
    <x v="3886"/>
    <n v="1.3185355641352902E-3"/>
  </r>
  <r>
    <x v="3887"/>
    <n v="1.0075083814769163E-3"/>
  </r>
  <r>
    <x v="3888"/>
    <n v="2.3005833349121264E-3"/>
  </r>
  <r>
    <x v="3889"/>
    <n v="2.2836755375153423E-3"/>
  </r>
  <r>
    <x v="3890"/>
    <n v="2.1361388898768034E-3"/>
  </r>
  <r>
    <x v="3891"/>
    <n v="1.0741005505896576E-3"/>
  </r>
  <r>
    <x v="3892"/>
    <n v="1.6179211471365137E-3"/>
  </r>
  <r>
    <x v="3893"/>
    <n v="9.156814910075945E-4"/>
  </r>
  <r>
    <x v="3894"/>
    <n v="7.4276303008816819E-4"/>
  </r>
  <r>
    <x v="3895"/>
    <n v="2.3043393986530106E-3"/>
  </r>
  <r>
    <x v="3896"/>
    <n v="4.6559484911902358E-4"/>
  </r>
  <r>
    <x v="3897"/>
    <n v="1.0732757872821939E-3"/>
  </r>
  <r>
    <x v="3898"/>
    <n v="9.324074594539804E-4"/>
  </r>
  <r>
    <x v="3899"/>
    <n v="2.2287484879635676E-3"/>
  </r>
  <r>
    <x v="164"/>
    <n v="2.1687334317046342E-3"/>
  </r>
  <r>
    <x v="3900"/>
    <n v="7.3656082521430665E-4"/>
  </r>
  <r>
    <x v="3901"/>
    <n v="1.2799954995565566E-3"/>
  </r>
  <r>
    <x v="3902"/>
    <n v="2.0011014402744314E-3"/>
  </r>
  <r>
    <x v="934"/>
    <n v="1.2747115325662073E-3"/>
  </r>
  <r>
    <x v="3903"/>
    <n v="8.2618794095450836E-4"/>
  </r>
  <r>
    <x v="3904"/>
    <n v="1.3219549255519189E-3"/>
  </r>
  <r>
    <x v="3905"/>
    <n v="1.3935195121098378E-3"/>
  </r>
  <r>
    <x v="904"/>
    <n v="1.1984784448327197E-3"/>
  </r>
  <r>
    <x v="3906"/>
    <n v="2.2867321349471174E-3"/>
  </r>
  <r>
    <x v="3907"/>
    <n v="1.1733733230208231E-3"/>
  </r>
  <r>
    <x v="3908"/>
    <n v="1.5992351166263697E-3"/>
  </r>
  <r>
    <x v="3909"/>
    <n v="2.0835927611784679E-3"/>
  </r>
  <r>
    <x v="3910"/>
    <n v="2.2997306743133151E-3"/>
  </r>
  <r>
    <x v="3911"/>
    <n v="1.698082858165048E-3"/>
  </r>
  <r>
    <x v="3912"/>
    <n v="2.2746440168984888E-3"/>
  </r>
  <r>
    <x v="3913"/>
    <n v="1.1664077147298625E-3"/>
  </r>
  <r>
    <x v="3914"/>
    <n v="1.0084907657563389E-3"/>
  </r>
  <r>
    <x v="3915"/>
    <n v="1.987224040825855E-3"/>
  </r>
  <r>
    <x v="3916"/>
    <n v="1.6257321288693683E-3"/>
  </r>
  <r>
    <x v="3917"/>
    <n v="6.7704157685859645E-4"/>
  </r>
  <r>
    <x v="3918"/>
    <n v="5.4265613242797622E-4"/>
  </r>
  <r>
    <x v="3919"/>
    <n v="1.4565988712709412E-3"/>
  </r>
  <r>
    <x v="3920"/>
    <n v="1.9279534301826922E-3"/>
  </r>
  <r>
    <x v="3921"/>
    <n v="1.3922796077375651E-3"/>
  </r>
  <r>
    <x v="3922"/>
    <n v="2.3043286951083411E-3"/>
  </r>
  <r>
    <x v="3923"/>
    <n v="1.7373006776018468E-3"/>
  </r>
  <r>
    <x v="3924"/>
    <n v="1.7941545511558222E-3"/>
  </r>
  <r>
    <x v="3925"/>
    <n v="1.601397574964429E-3"/>
  </r>
  <r>
    <x v="3926"/>
    <n v="1.9277089291688382E-3"/>
  </r>
  <r>
    <x v="3927"/>
    <n v="7.2226776913026551E-4"/>
  </r>
  <r>
    <x v="3928"/>
    <n v="2.3039045187388356E-3"/>
  </r>
  <r>
    <x v="3929"/>
    <n v="1.7937738096695779E-3"/>
  </r>
  <r>
    <x v="402"/>
    <n v="1.1467714224988263E-3"/>
  </r>
  <r>
    <x v="3930"/>
    <n v="2.3043624323332572E-3"/>
  </r>
  <r>
    <x v="3931"/>
    <n v="1.9722803952828237E-3"/>
  </r>
  <r>
    <x v="3932"/>
    <n v="1.9711645611818797E-3"/>
  </r>
  <r>
    <x v="3933"/>
    <n v="2.3032296774954928E-3"/>
  </r>
  <r>
    <x v="859"/>
    <n v="1.7819342141823956E-3"/>
  </r>
  <r>
    <x v="3934"/>
    <n v="2.1711785458166577E-3"/>
  </r>
  <r>
    <x v="3935"/>
    <n v="2.1985747159861896E-3"/>
  </r>
  <r>
    <x v="3465"/>
    <n v="1.5192192144507549E-3"/>
  </r>
  <r>
    <x v="3936"/>
    <n v="2.179906242896509E-3"/>
  </r>
  <r>
    <x v="3937"/>
    <n v="2.0426514619696682E-3"/>
  </r>
  <r>
    <x v="3938"/>
    <n v="1.054867227128091E-3"/>
  </r>
  <r>
    <x v="3939"/>
    <n v="2.1789124621676278E-3"/>
  </r>
  <r>
    <x v="3940"/>
    <n v="2.0324128290765331E-3"/>
  </r>
  <r>
    <x v="3941"/>
    <n v="9.6895392654643814E-4"/>
  </r>
  <r>
    <x v="3942"/>
    <n v="2.2527590076046149E-3"/>
  </r>
  <r>
    <x v="3140"/>
    <n v="2.2885229293077352E-3"/>
  </r>
  <r>
    <x v="491"/>
    <n v="1.9162034322473041E-3"/>
  </r>
  <r>
    <x v="3943"/>
    <n v="1.3953440893453547E-3"/>
  </r>
  <r>
    <x v="3944"/>
    <n v="2.0233252523160126E-3"/>
  </r>
  <r>
    <x v="3945"/>
    <n v="2.2157766197534205E-3"/>
  </r>
  <r>
    <x v="3946"/>
    <n v="2.2647637380627042E-3"/>
  </r>
  <r>
    <x v="3947"/>
    <n v="1.791369246289248E-3"/>
  </r>
  <r>
    <x v="3948"/>
    <n v="2.3043540490556257E-3"/>
  </r>
  <r>
    <x v="3949"/>
    <n v="2.0470087530553497E-3"/>
  </r>
  <r>
    <x v="3950"/>
    <n v="2.2981475371392475E-3"/>
  </r>
  <r>
    <x v="3951"/>
    <n v="1.3610726300104692E-3"/>
  </r>
  <r>
    <x v="3952"/>
    <n v="1.8036651581581657E-3"/>
  </r>
  <r>
    <x v="3953"/>
    <n v="2.0835968941488934E-3"/>
  </r>
  <r>
    <x v="3954"/>
    <n v="1.2615231052960469E-3"/>
  </r>
  <r>
    <x v="3955"/>
    <n v="1.7217162024329557E-3"/>
  </r>
  <r>
    <x v="3956"/>
    <n v="1.9877926638890929E-3"/>
  </r>
  <r>
    <x v="3957"/>
    <n v="1.5455425532607267E-4"/>
  </r>
  <r>
    <x v="3958"/>
    <n v="2.2866301916247664E-3"/>
  </r>
  <r>
    <x v="3959"/>
    <n v="1.6721694844779259E-3"/>
  </r>
  <r>
    <x v="3960"/>
    <n v="4.9189564114515943E-5"/>
  </r>
  <r>
    <x v="3961"/>
    <n v="2.3042516283942605E-3"/>
  </r>
  <r>
    <x v="3962"/>
    <n v="1.5216733335247652E-3"/>
  </r>
  <r>
    <x v="12"/>
    <n v="1.2393679149688048E-3"/>
  </r>
  <r>
    <x v="3963"/>
    <n v="2.3041566012411765E-3"/>
  </r>
  <r>
    <x v="2621"/>
    <n v="1.443457771388697E-3"/>
  </r>
  <r>
    <x v="3964"/>
    <n v="4.4618326819588467E-5"/>
  </r>
  <r>
    <x v="3965"/>
    <n v="8.5316961967629799E-4"/>
  </r>
  <r>
    <x v="3966"/>
    <n v="2.1409703294233751E-3"/>
  </r>
  <r>
    <x v="3967"/>
    <n v="1.6787435995865103E-3"/>
  </r>
  <r>
    <x v="3968"/>
    <n v="1.6942995210655846E-3"/>
  </r>
  <r>
    <x v="3969"/>
    <n v="1.2153508401141198E-3"/>
  </r>
  <r>
    <x v="3970"/>
    <n v="1.125924096762479E-3"/>
  </r>
  <r>
    <x v="3971"/>
    <n v="2.2273835137982308E-3"/>
  </r>
  <r>
    <x v="3972"/>
    <n v="2.2567085749619579E-3"/>
  </r>
  <r>
    <x v="3973"/>
    <n v="9.760138454923199E-4"/>
  </r>
  <r>
    <x v="3974"/>
    <n v="9.972964983403043E-4"/>
  </r>
  <r>
    <x v="3975"/>
    <n v="1.3803146059897307E-3"/>
  </r>
  <r>
    <x v="3976"/>
    <n v="1.7300141166987906E-3"/>
  </r>
  <r>
    <x v="3977"/>
    <n v="2.2213870220293358E-3"/>
  </r>
  <r>
    <x v="3978"/>
    <n v="1.800617470243691E-3"/>
  </r>
  <r>
    <x v="3979"/>
    <n v="2.2068728052856762E-3"/>
  </r>
  <r>
    <x v="3980"/>
    <n v="2.3769079582213872E-4"/>
  </r>
  <r>
    <x v="3981"/>
    <n v="1.0714180184690065E-3"/>
  </r>
  <r>
    <x v="3982"/>
    <n v="2.042214894862488E-3"/>
  </r>
  <r>
    <x v="3983"/>
    <n v="2.2027075188482599E-3"/>
  </r>
  <r>
    <x v="548"/>
    <n v="2.0881966796390096E-3"/>
  </r>
  <r>
    <x v="3984"/>
    <n v="9.0167657278325482E-5"/>
  </r>
  <r>
    <x v="3985"/>
    <n v="1.9156744148633427E-3"/>
  </r>
  <r>
    <x v="3986"/>
    <n v="1.1904624846189832E-3"/>
  </r>
  <r>
    <x v="3987"/>
    <n v="2.3025588766088559E-3"/>
  </r>
  <r>
    <x v="3988"/>
    <n v="2.1288746507995026E-3"/>
  </r>
  <r>
    <x v="3989"/>
    <n v="1.8098146229694929E-3"/>
  </r>
  <r>
    <x v="3990"/>
    <n v="1.7085176929106821E-3"/>
  </r>
  <r>
    <x v="3991"/>
    <n v="2.2160738375020727E-3"/>
  </r>
  <r>
    <x v="3992"/>
    <n v="8.7533635025724963E-4"/>
  </r>
  <r>
    <x v="3993"/>
    <n v="2.230291187997357E-3"/>
  </r>
  <r>
    <x v="3994"/>
    <n v="1.9360223803099007E-3"/>
  </r>
  <r>
    <x v="3995"/>
    <n v="5.987148235845973E-4"/>
  </r>
  <r>
    <x v="3996"/>
    <n v="2.1721091589352736E-3"/>
  </r>
  <r>
    <x v="3997"/>
    <n v="2.1330831692839315E-3"/>
  </r>
  <r>
    <x v="3998"/>
    <n v="2.0783109728707782E-3"/>
  </r>
  <r>
    <x v="3999"/>
    <n v="2.12631468841182E-3"/>
  </r>
  <r>
    <x v="3566"/>
    <n v="2.2873827204319885E-3"/>
  </r>
  <r>
    <x v="4000"/>
    <n v="7.1519711886936638E-4"/>
  </r>
  <r>
    <x v="4001"/>
    <n v="8.0421310078604229E-4"/>
  </r>
  <r>
    <x v="4002"/>
    <n v="6.3855801556820786E-4"/>
  </r>
  <r>
    <x v="4003"/>
    <n v="2.0798955090691042E-3"/>
  </r>
  <r>
    <x v="4004"/>
    <n v="1.5280786742437899E-3"/>
  </r>
  <r>
    <x v="4005"/>
    <n v="1.0931679403574225E-3"/>
  </r>
  <r>
    <x v="4006"/>
    <n v="1.8981150458288083E-3"/>
  </r>
  <r>
    <x v="4007"/>
    <n v="2.3023497765844976E-3"/>
  </r>
  <r>
    <x v="4008"/>
    <n v="2.0327898303067206E-3"/>
  </r>
  <r>
    <x v="2034"/>
    <n v="1.7479810025902067E-3"/>
  </r>
  <r>
    <x v="4009"/>
    <n v="8.0947174552739262E-4"/>
  </r>
  <r>
    <x v="4010"/>
    <n v="1.0507742490065278E-3"/>
  </r>
  <r>
    <x v="4011"/>
    <n v="2.2471143137108266E-3"/>
  </r>
  <r>
    <x v="4012"/>
    <n v="2.3021073242575608E-3"/>
  </r>
  <r>
    <x v="4013"/>
    <n v="1.4531528028236438E-3"/>
  </r>
  <r>
    <x v="4014"/>
    <n v="1.9195805816143695E-3"/>
  </r>
  <r>
    <x v="4015"/>
    <n v="2.3038173978511935E-3"/>
  </r>
  <r>
    <x v="4016"/>
    <n v="2.3006236951538164E-3"/>
  </r>
  <r>
    <x v="4017"/>
    <n v="2.2938137345134839E-3"/>
  </r>
  <r>
    <x v="4018"/>
    <n v="1.1291662000152086E-3"/>
  </r>
  <r>
    <x v="4019"/>
    <n v="2.1330126822214249E-3"/>
  </r>
  <r>
    <x v="566"/>
    <n v="2.1952589067350523E-3"/>
  </r>
  <r>
    <x v="4020"/>
    <n v="1.9092935303947709E-3"/>
  </r>
  <r>
    <x v="4021"/>
    <n v="2.2470725651001716E-3"/>
  </r>
  <r>
    <x v="4022"/>
    <n v="2.2640298965027989E-3"/>
  </r>
  <r>
    <x v="4023"/>
    <n v="2.3042452687403181E-3"/>
  </r>
  <r>
    <x v="4024"/>
    <n v="2.2786059280479735E-3"/>
  </r>
  <r>
    <x v="4025"/>
    <n v="5.8790464703894325E-4"/>
  </r>
  <r>
    <x v="4026"/>
    <n v="2.3004814904686055E-3"/>
  </r>
  <r>
    <x v="4027"/>
    <n v="2.0336602545549978E-3"/>
  </r>
  <r>
    <x v="4028"/>
    <n v="2.2833677207331096E-3"/>
  </r>
  <r>
    <x v="4029"/>
    <n v="3.4417795688522409E-4"/>
  </r>
  <r>
    <x v="4030"/>
    <n v="2.2818428662726587E-3"/>
  </r>
  <r>
    <x v="4031"/>
    <n v="1.8508045895896262E-3"/>
  </r>
  <r>
    <x v="4032"/>
    <n v="2.2973584461300671E-3"/>
  </r>
  <r>
    <x v="4033"/>
    <n v="1.7243221420164864E-3"/>
  </r>
  <r>
    <x v="4034"/>
    <n v="1.4416001890055988E-3"/>
  </r>
  <r>
    <x v="4035"/>
    <n v="4.1625621837204326E-4"/>
  </r>
  <r>
    <x v="4036"/>
    <n v="2.0274842280831049E-3"/>
  </r>
  <r>
    <x v="4037"/>
    <n v="2.2950997002666213E-3"/>
  </r>
  <r>
    <x v="4038"/>
    <n v="1.9100158031802425E-3"/>
  </r>
  <r>
    <x v="4039"/>
    <n v="2.4777120093824302E-4"/>
  </r>
  <r>
    <x v="4040"/>
    <n v="1.6121175977195217E-4"/>
  </r>
  <r>
    <x v="3757"/>
    <n v="1.5088586398103038E-3"/>
  </r>
  <r>
    <x v="4041"/>
    <n v="2.2728810724213316E-3"/>
  </r>
  <r>
    <x v="4042"/>
    <n v="2.3020680938037911E-3"/>
  </r>
  <r>
    <x v="3822"/>
    <n v="1.8907990714336763E-3"/>
  </r>
  <r>
    <x v="4043"/>
    <n v="1.5265081274471162E-3"/>
  </r>
  <r>
    <x v="4044"/>
    <n v="2.2244760186092391E-3"/>
  </r>
  <r>
    <x v="4045"/>
    <n v="2.2543087157623656E-3"/>
  </r>
  <r>
    <x v="4046"/>
    <n v="2.2163135863225891E-3"/>
  </r>
  <r>
    <x v="4047"/>
    <n v="1.934281592233237E-3"/>
  </r>
  <r>
    <x v="4048"/>
    <n v="4.8736717551621739E-4"/>
  </r>
  <r>
    <x v="481"/>
    <n v="2.3043356820007868E-3"/>
  </r>
  <r>
    <x v="4049"/>
    <n v="2.285946572971295E-3"/>
  </r>
  <r>
    <x v="4050"/>
    <n v="2.2716569898182182E-3"/>
  </r>
  <r>
    <x v="4051"/>
    <n v="1.4287817311326196E-3"/>
  </r>
  <r>
    <x v="4052"/>
    <n v="2.303304213244213E-3"/>
  </r>
  <r>
    <x v="2181"/>
    <n v="1.8731465043086452E-3"/>
  </r>
  <r>
    <x v="4053"/>
    <n v="2.3039115375396543E-3"/>
  </r>
  <r>
    <x v="4054"/>
    <n v="1.7949129093493353E-3"/>
  </r>
  <r>
    <x v="4055"/>
    <n v="1.8429333099788925E-3"/>
  </r>
  <r>
    <x v="4056"/>
    <n v="1.5058798248415424E-3"/>
  </r>
  <r>
    <x v="4057"/>
    <n v="1.6497120048020351E-3"/>
  </r>
  <r>
    <x v="4058"/>
    <n v="9.3914838821920234E-4"/>
  </r>
  <r>
    <x v="2638"/>
    <n v="1.5098948089425021E-3"/>
  </r>
  <r>
    <x v="4059"/>
    <n v="8.5682036860607654E-4"/>
  </r>
  <r>
    <x v="4060"/>
    <n v="2.174718079742143E-3"/>
  </r>
  <r>
    <x v="1285"/>
    <n v="2.294980421907795E-3"/>
  </r>
  <r>
    <x v="4061"/>
    <n v="2.1890060402259136E-3"/>
  </r>
  <r>
    <x v="1562"/>
    <n v="2.2589949747700601E-3"/>
  </r>
  <r>
    <x v="4062"/>
    <n v="4.5852678260950065E-4"/>
  </r>
  <r>
    <x v="4063"/>
    <n v="2.0452214428454555E-3"/>
  </r>
  <r>
    <x v="4064"/>
    <n v="2.2766589703860553E-3"/>
  </r>
  <r>
    <x v="4065"/>
    <n v="4.3006248698183083E-4"/>
  </r>
  <r>
    <x v="4066"/>
    <n v="1.960302245885929E-4"/>
  </r>
  <r>
    <x v="4067"/>
    <n v="2.2469533508403896E-3"/>
  </r>
  <r>
    <x v="2241"/>
    <n v="2.0723972854905896E-3"/>
  </r>
  <r>
    <x v="4068"/>
    <n v="7.5099603930014764E-4"/>
  </r>
  <r>
    <x v="4069"/>
    <n v="2.0945337628125197E-3"/>
  </r>
  <r>
    <x v="236"/>
    <n v="6.7692494287132754E-4"/>
  </r>
  <r>
    <x v="4070"/>
    <n v="2.0933678208345822E-3"/>
  </r>
  <r>
    <x v="4071"/>
    <n v="2.6830017795820786E-4"/>
  </r>
  <r>
    <x v="4072"/>
    <n v="1.9636732098084783E-3"/>
  </r>
  <r>
    <x v="4073"/>
    <n v="2.2985683297441213E-3"/>
  </r>
  <r>
    <x v="4074"/>
    <n v="2.304100691129473E-3"/>
  </r>
  <r>
    <x v="4075"/>
    <n v="2.1224827794267087E-3"/>
  </r>
  <r>
    <x v="4076"/>
    <n v="1.2416734761714055E-3"/>
  </r>
  <r>
    <x v="4077"/>
    <n v="2.2633289405432303E-3"/>
  </r>
  <r>
    <x v="4078"/>
    <n v="9.2868191603924142E-4"/>
  </r>
  <r>
    <x v="3051"/>
    <n v="1.2194442785723014E-3"/>
  </r>
  <r>
    <x v="147"/>
    <n v="2.1011558086004673E-3"/>
  </r>
  <r>
    <x v="4079"/>
    <n v="2.2747854315371451E-3"/>
  </r>
  <r>
    <x v="4080"/>
    <n v="2.3036740424531902E-3"/>
  </r>
  <r>
    <x v="218"/>
    <n v="3.0175448806582576E-4"/>
  </r>
  <r>
    <x v="4081"/>
    <n v="2.2997419457466035E-3"/>
  </r>
  <r>
    <x v="3942"/>
    <n v="2.2527590076046149E-3"/>
  </r>
  <r>
    <x v="3626"/>
    <n v="1.287064081879124E-3"/>
  </r>
  <r>
    <x v="4082"/>
    <n v="1.1891832362690825E-3"/>
  </r>
  <r>
    <x v="4083"/>
    <n v="1.8518413564864978E-3"/>
  </r>
  <r>
    <x v="4084"/>
    <n v="8.1969298711690353E-4"/>
  </r>
  <r>
    <x v="4085"/>
    <n v="9.1987771904334574E-4"/>
  </r>
  <r>
    <x v="4086"/>
    <n v="1.3586658174881267E-3"/>
  </r>
  <r>
    <x v="4087"/>
    <n v="7.978431692584482E-4"/>
  </r>
  <r>
    <x v="4088"/>
    <n v="2.1490723151751474E-3"/>
  </r>
  <r>
    <x v="4089"/>
    <n v="2.1686912833072569E-3"/>
  </r>
  <r>
    <x v="4090"/>
    <n v="1.6337824197645481E-3"/>
  </r>
  <r>
    <x v="4091"/>
    <n v="2.2667005369505426E-3"/>
  </r>
  <r>
    <x v="3067"/>
    <n v="1.618287326464898E-3"/>
  </r>
  <r>
    <x v="4092"/>
    <n v="4.1025419019709097E-4"/>
  </r>
  <r>
    <x v="2679"/>
    <n v="1.5650559685972852E-3"/>
  </r>
  <r>
    <x v="4093"/>
    <n v="1.0583059172968241E-3"/>
  </r>
  <r>
    <x v="1594"/>
    <n v="2.109985206995583E-3"/>
  </r>
  <r>
    <x v="4094"/>
    <n v="6.5193807040054804E-4"/>
  </r>
  <r>
    <x v="4095"/>
    <n v="1.7463003141817313E-3"/>
  </r>
  <r>
    <x v="4096"/>
    <n v="2.297150127497882E-3"/>
  </r>
  <r>
    <x v="4097"/>
    <n v="6.6736557238025176E-4"/>
  </r>
  <r>
    <x v="4098"/>
    <n v="1.1603242883485398E-3"/>
  </r>
  <r>
    <x v="4099"/>
    <n v="2.1016909201200694E-3"/>
  </r>
  <r>
    <x v="4100"/>
    <n v="1.7523716346062297E-3"/>
  </r>
  <r>
    <x v="4101"/>
    <n v="1.7008761847308749E-3"/>
  </r>
  <r>
    <x v="4102"/>
    <n v="7.6199663813386934E-4"/>
  </r>
  <r>
    <x v="4103"/>
    <n v="8.2540840930790953E-4"/>
  </r>
  <r>
    <x v="4104"/>
    <n v="1.7756323253386166E-3"/>
  </r>
  <r>
    <x v="4105"/>
    <n v="8.6800705676528471E-4"/>
  </r>
  <r>
    <x v="4106"/>
    <n v="1.3902200658237687E-3"/>
  </r>
  <r>
    <x v="4107"/>
    <n v="2.1795603257046647E-3"/>
  </r>
  <r>
    <x v="4108"/>
    <n v="1.9748565177690118E-3"/>
  </r>
  <r>
    <x v="4109"/>
    <n v="2.2976176246754477E-3"/>
  </r>
  <r>
    <x v="4110"/>
    <n v="1.7782418132109771E-3"/>
  </r>
  <r>
    <x v="4111"/>
    <n v="1.0358205394113361E-3"/>
  </r>
  <r>
    <x v="4112"/>
    <n v="1.9441988959375055E-3"/>
  </r>
  <r>
    <x v="4113"/>
    <n v="1.502896819507642E-3"/>
  </r>
  <r>
    <x v="4114"/>
    <n v="1.8076736663101018E-3"/>
  </r>
  <r>
    <x v="4115"/>
    <n v="2.3003505351935848E-3"/>
  </r>
  <r>
    <x v="4116"/>
    <n v="1.1979072782211289E-3"/>
  </r>
  <r>
    <x v="4117"/>
    <n v="1.0429876110837825E-3"/>
  </r>
  <r>
    <x v="4118"/>
    <n v="2.2832461327219741E-3"/>
  </r>
  <r>
    <x v="4119"/>
    <n v="1.298022629808697E-3"/>
  </r>
  <r>
    <x v="4120"/>
    <n v="8.7634390300502939E-4"/>
  </r>
  <r>
    <x v="4121"/>
    <n v="2.2205648615625162E-3"/>
  </r>
  <r>
    <x v="4122"/>
    <n v="1.1254924142504261E-3"/>
  </r>
  <r>
    <x v="4123"/>
    <n v="1.2573315657203859E-3"/>
  </r>
  <r>
    <x v="4124"/>
    <n v="1.8404888115334998E-3"/>
  </r>
  <r>
    <x v="4125"/>
    <n v="1.9269628766527753E-3"/>
  </r>
  <r>
    <x v="4126"/>
    <n v="4.8676060994445971E-5"/>
  </r>
  <r>
    <x v="4127"/>
    <n v="1.1287555925204988E-3"/>
  </r>
  <r>
    <x v="2315"/>
    <n v="2.2983020780545814E-3"/>
  </r>
  <r>
    <x v="4128"/>
    <n v="1.6114232529975652E-3"/>
  </r>
  <r>
    <x v="4129"/>
    <n v="2.0377469114111731E-3"/>
  </r>
  <r>
    <x v="4130"/>
    <n v="2.0862958312868555E-3"/>
  </r>
  <r>
    <x v="1159"/>
    <n v="1.3469691818187256E-3"/>
  </r>
  <r>
    <x v="4131"/>
    <n v="1.6722499489345147E-3"/>
  </r>
  <r>
    <x v="4132"/>
    <n v="7.8167652625069279E-4"/>
  </r>
  <r>
    <x v="4133"/>
    <n v="2.2967982086250904E-3"/>
  </r>
  <r>
    <x v="4134"/>
    <n v="7.7229275846563353E-5"/>
  </r>
  <r>
    <x v="4135"/>
    <n v="1.4305401143549063E-3"/>
  </r>
  <r>
    <x v="4136"/>
    <n v="2.4453956196068409E-4"/>
  </r>
  <r>
    <x v="4137"/>
    <n v="6.9251507322880366E-4"/>
  </r>
  <r>
    <x v="4138"/>
    <n v="2.2844509095918918E-3"/>
  </r>
  <r>
    <x v="4139"/>
    <n v="2.2625203067016459E-3"/>
  </r>
  <r>
    <x v="4140"/>
    <n v="1.7360258572362128E-3"/>
  </r>
  <r>
    <x v="4141"/>
    <n v="1.4488339450226466E-3"/>
  </r>
  <r>
    <x v="4142"/>
    <n v="1.8323628015999541E-3"/>
  </r>
  <r>
    <x v="4143"/>
    <n v="1.1832197113651119E-3"/>
  </r>
  <r>
    <x v="4144"/>
    <n v="9.9484599971798684E-4"/>
  </r>
  <r>
    <x v="4145"/>
    <n v="4.0793582072550458E-5"/>
  </r>
  <r>
    <x v="4146"/>
    <n v="1.2896715089642762E-3"/>
  </r>
  <r>
    <x v="4147"/>
    <n v="1.4653422119139344E-3"/>
  </r>
  <r>
    <x v="3836"/>
    <n v="7.4085355044398041E-4"/>
  </r>
  <r>
    <x v="4148"/>
    <n v="7.8541067570019941E-4"/>
  </r>
  <r>
    <x v="4149"/>
    <n v="9.8926239510674341E-4"/>
  </r>
  <r>
    <x v="4150"/>
    <n v="2.2883560051887926E-3"/>
  </r>
  <r>
    <x v="4151"/>
    <n v="2.0000814787891007E-3"/>
  </r>
  <r>
    <x v="4152"/>
    <n v="8.0710579134938524E-4"/>
  </r>
  <r>
    <x v="4153"/>
    <n v="1.9738863071896377E-3"/>
  </r>
  <r>
    <x v="3727"/>
    <n v="1.3684314880855308E-3"/>
  </r>
  <r>
    <x v="4154"/>
    <n v="2.2678555029756603E-3"/>
  </r>
  <r>
    <x v="4155"/>
    <n v="2.1824428277272137E-3"/>
  </r>
  <r>
    <x v="4156"/>
    <n v="3.9691679580740357E-4"/>
  </r>
  <r>
    <x v="358"/>
    <n v="1.8210199210621381E-3"/>
  </r>
  <r>
    <x v="4157"/>
    <n v="2.2044125470711503E-3"/>
  </r>
  <r>
    <x v="4158"/>
    <n v="1.3220703294866522E-3"/>
  </r>
  <r>
    <x v="4159"/>
    <n v="1.9032890019216114E-3"/>
  </r>
  <r>
    <x v="4160"/>
    <n v="2.2389710958417124E-3"/>
  </r>
  <r>
    <x v="4161"/>
    <n v="1.1377868957551914E-3"/>
  </r>
  <r>
    <x v="4162"/>
    <n v="1.3737883005681838E-3"/>
  </r>
  <r>
    <x v="4163"/>
    <n v="2.2859909673274958E-3"/>
  </r>
  <r>
    <x v="4164"/>
    <n v="1.1361471711406697E-3"/>
  </r>
  <r>
    <x v="4165"/>
    <n v="2.2744158578484565E-3"/>
  </r>
  <r>
    <x v="4166"/>
    <n v="5.1539225810848179E-4"/>
  </r>
  <r>
    <x v="4167"/>
    <n v="1.6162464671290546E-3"/>
  </r>
  <r>
    <x v="4168"/>
    <n v="2.1002676429088584E-3"/>
  </r>
  <r>
    <x v="4169"/>
    <n v="2.3018088974719902E-3"/>
  </r>
  <r>
    <x v="4170"/>
    <n v="2.0860198002754619E-3"/>
  </r>
  <r>
    <x v="4171"/>
    <n v="1.1579994360362135E-3"/>
  </r>
  <r>
    <x v="4172"/>
    <n v="2.2481003835250436E-3"/>
  </r>
  <r>
    <x v="1504"/>
    <n v="5.4670119929920726E-4"/>
  </r>
  <r>
    <x v="4173"/>
    <n v="2.2731541477023281E-3"/>
  </r>
  <r>
    <x v="4174"/>
    <n v="2.652440592940975E-4"/>
  </r>
  <r>
    <x v="4175"/>
    <n v="1.7928879860165505E-3"/>
  </r>
  <r>
    <x v="4176"/>
    <n v="6.4238531305002534E-4"/>
  </r>
  <r>
    <x v="320"/>
    <n v="6.139787514170726E-4"/>
  </r>
  <r>
    <x v="4177"/>
    <n v="2.2987668464656097E-3"/>
  </r>
  <r>
    <x v="4178"/>
    <n v="6.2629640320995504E-4"/>
  </r>
  <r>
    <x v="4179"/>
    <n v="1.4069985988805489E-3"/>
  </r>
  <r>
    <x v="4180"/>
    <n v="1.1227731883895063E-3"/>
  </r>
  <r>
    <x v="4181"/>
    <n v="1.6138472781672473E-3"/>
  </r>
  <r>
    <x v="4182"/>
    <n v="2.3003990442025382E-3"/>
  </r>
  <r>
    <x v="4183"/>
    <n v="2.2958218976209342E-3"/>
  </r>
  <r>
    <x v="4184"/>
    <n v="1.5796136474645873E-3"/>
  </r>
  <r>
    <x v="4185"/>
    <n v="1.0301946209248672E-4"/>
  </r>
  <r>
    <x v="4186"/>
    <n v="1.3430478220937934E-3"/>
  </r>
  <r>
    <x v="4187"/>
    <n v="1.7123853756374973E-3"/>
  </r>
  <r>
    <x v="4188"/>
    <n v="2.2200869893228992E-3"/>
  </r>
  <r>
    <x v="4189"/>
    <n v="2.1108095418816307E-3"/>
  </r>
  <r>
    <x v="4190"/>
    <n v="2.0346378607118873E-3"/>
  </r>
  <r>
    <x v="4191"/>
    <n v="9.0210000086266137E-4"/>
  </r>
  <r>
    <x v="4192"/>
    <n v="2.2028127337012375E-3"/>
  </r>
  <r>
    <x v="1411"/>
    <n v="1.4444457166259089E-3"/>
  </r>
  <r>
    <x v="4193"/>
    <n v="4.6002532932519626E-4"/>
  </r>
  <r>
    <x v="4194"/>
    <n v="2.2923107435615254E-3"/>
  </r>
  <r>
    <x v="4195"/>
    <n v="1.0272165208913312E-3"/>
  </r>
  <r>
    <x v="4196"/>
    <n v="2.3038477906551823E-3"/>
  </r>
  <r>
    <x v="4197"/>
    <n v="1.6027290751552241E-3"/>
  </r>
  <r>
    <x v="4198"/>
    <n v="1.5677985029078634E-3"/>
  </r>
  <r>
    <x v="4199"/>
    <n v="2.1706419299433052E-3"/>
  </r>
  <r>
    <x v="3703"/>
    <n v="1.7208976666294327E-3"/>
  </r>
  <r>
    <x v="600"/>
    <n v="1.1836170484085735E-3"/>
  </r>
  <r>
    <x v="4200"/>
    <n v="2.1684243234902068E-3"/>
  </r>
  <r>
    <x v="4201"/>
    <n v="2.2137505758530033E-3"/>
  </r>
  <r>
    <x v="4202"/>
    <n v="1.0283619763752176E-3"/>
  </r>
  <r>
    <x v="4203"/>
    <n v="2.2141321161259402E-3"/>
  </r>
  <r>
    <x v="4204"/>
    <n v="2.0251377391087748E-3"/>
  </r>
  <r>
    <x v="4205"/>
    <n v="2.2715381830668122E-3"/>
  </r>
  <r>
    <x v="4206"/>
    <n v="2.0386166665104836E-3"/>
  </r>
  <r>
    <x v="4207"/>
    <n v="2.00494829604945E-3"/>
  </r>
  <r>
    <x v="4208"/>
    <n v="1.7343242087114121E-3"/>
  </r>
  <r>
    <x v="847"/>
    <n v="1.6617958735144094E-3"/>
  </r>
  <r>
    <x v="4209"/>
    <n v="1.7447973899866597E-3"/>
  </r>
  <r>
    <x v="4210"/>
    <n v="6.360877480393127E-4"/>
  </r>
  <r>
    <x v="4211"/>
    <n v="1.9383822435343255E-3"/>
  </r>
  <r>
    <x v="4212"/>
    <n v="2.0022179044491212E-3"/>
  </r>
  <r>
    <x v="673"/>
    <n v="1.9853547035298064E-3"/>
  </r>
  <r>
    <x v="4213"/>
    <n v="2.2917416556605683E-3"/>
  </r>
  <r>
    <x v="4214"/>
    <n v="7.6098618373752493E-4"/>
  </r>
  <r>
    <x v="4215"/>
    <n v="1.8984264343009632E-3"/>
  </r>
  <r>
    <x v="4216"/>
    <n v="1.7348768784830172E-3"/>
  </r>
  <r>
    <x v="4217"/>
    <n v="1.4784687674397976E-3"/>
  </r>
  <r>
    <x v="4218"/>
    <n v="1.84153707706495E-3"/>
  </r>
  <r>
    <x v="4219"/>
    <n v="2.2296109085882497E-3"/>
  </r>
  <r>
    <x v="4220"/>
    <n v="6.757036971014878E-4"/>
  </r>
  <r>
    <x v="4221"/>
    <n v="1.3293380181351657E-3"/>
  </r>
  <r>
    <x v="2553"/>
    <n v="2.3041217685917355E-3"/>
  </r>
  <r>
    <x v="156"/>
    <n v="2.3021843066905515E-3"/>
  </r>
  <r>
    <x v="4222"/>
    <n v="1.5162487815745358E-3"/>
  </r>
  <r>
    <x v="4223"/>
    <n v="2.1107362073665872E-3"/>
  </r>
  <r>
    <x v="4224"/>
    <n v="4.9023743086837822E-4"/>
  </r>
  <r>
    <x v="1476"/>
    <n v="1.4529815906365092E-3"/>
  </r>
  <r>
    <x v="4225"/>
    <n v="2.2989577814647466E-3"/>
  </r>
  <r>
    <x v="4226"/>
    <n v="1.0075600743668512E-3"/>
  </r>
  <r>
    <x v="4227"/>
    <n v="2.2354473077891624E-3"/>
  </r>
  <r>
    <x v="4228"/>
    <n v="4.0820664674347951E-4"/>
  </r>
  <r>
    <x v="4229"/>
    <n v="1.5361384130276249E-3"/>
  </r>
  <r>
    <x v="4230"/>
    <n v="1.1441790031800976E-3"/>
  </r>
  <r>
    <x v="1561"/>
    <n v="4.8894909701210595E-4"/>
  </r>
  <r>
    <x v="4231"/>
    <n v="5.6829115297826012E-4"/>
  </r>
  <r>
    <x v="4232"/>
    <n v="5.3144360481137409E-4"/>
  </r>
  <r>
    <x v="4233"/>
    <n v="1.3011246815740794E-3"/>
  </r>
  <r>
    <x v="1073"/>
    <n v="2.1016201092566278E-3"/>
  </r>
  <r>
    <x v="4234"/>
    <n v="2.2666767404784494E-3"/>
  </r>
  <r>
    <x v="4235"/>
    <n v="2.234043667062007E-3"/>
  </r>
  <r>
    <x v="4236"/>
    <n v="2.3026610962126578E-3"/>
  </r>
  <r>
    <x v="4237"/>
    <n v="1.3181556915101153E-3"/>
  </r>
  <r>
    <x v="4238"/>
    <n v="2.2423350479855515E-3"/>
  </r>
  <r>
    <x v="4239"/>
    <n v="7.5740148829760677E-4"/>
  </r>
  <r>
    <x v="882"/>
    <n v="1.8249544324763578E-3"/>
  </r>
  <r>
    <x v="4240"/>
    <n v="2.1514571126423259E-3"/>
  </r>
  <r>
    <x v="4241"/>
    <n v="1.2972800893658446E-3"/>
  </r>
  <r>
    <x v="4242"/>
    <n v="2.020322415456445E-3"/>
  </r>
  <r>
    <x v="4243"/>
    <n v="1.9032075778780862E-3"/>
  </r>
  <r>
    <x v="4244"/>
    <n v="1.9227911880895761E-3"/>
  </r>
  <r>
    <x v="4245"/>
    <n v="1.9612457620699288E-3"/>
  </r>
  <r>
    <x v="4246"/>
    <n v="5.8458554481981284E-4"/>
  </r>
  <r>
    <x v="4247"/>
    <n v="2.2827881949987324E-3"/>
  </r>
  <r>
    <x v="3592"/>
    <n v="2.1907130701830082E-3"/>
  </r>
  <r>
    <x v="4248"/>
    <n v="1.5587901313024852E-3"/>
  </r>
  <r>
    <x v="4249"/>
    <n v="2.0169072111907247E-3"/>
  </r>
  <r>
    <x v="4250"/>
    <n v="1.9547405214039855E-3"/>
  </r>
  <r>
    <x v="4251"/>
    <n v="1.6360858759953438E-3"/>
  </r>
  <r>
    <x v="4252"/>
    <n v="3.061532373633096E-4"/>
  </r>
  <r>
    <x v="4253"/>
    <n v="1.0091890070175111E-3"/>
  </r>
  <r>
    <x v="4254"/>
    <n v="2.1946031670131085E-3"/>
  </r>
  <r>
    <x v="4255"/>
    <n v="1.6457503346086219E-3"/>
  </r>
  <r>
    <x v="4256"/>
    <n v="1.6130889599647636E-3"/>
  </r>
  <r>
    <x v="4257"/>
    <n v="7.2069887876951015E-4"/>
  </r>
  <r>
    <x v="4258"/>
    <n v="1.4105646304657601E-3"/>
  </r>
  <r>
    <x v="4259"/>
    <n v="1.3286107654361678E-3"/>
  </r>
  <r>
    <x v="4260"/>
    <n v="1.2533910897722488E-3"/>
  </r>
  <r>
    <x v="4261"/>
    <n v="2.2386797104354881E-3"/>
  </r>
  <r>
    <x v="4262"/>
    <n v="1.5612402163228379E-3"/>
  </r>
  <r>
    <x v="4263"/>
    <n v="1.6259895815332328E-3"/>
  </r>
  <r>
    <x v="4264"/>
    <n v="2.2142323379819424E-3"/>
  </r>
  <r>
    <x v="4265"/>
    <n v="9.1918104285431041E-4"/>
  </r>
  <r>
    <x v="2855"/>
    <n v="2.0681582643534879E-3"/>
  </r>
  <r>
    <x v="4266"/>
    <n v="3.4934168102190166E-4"/>
  </r>
  <r>
    <x v="4267"/>
    <n v="6.1648222105865728E-4"/>
  </r>
  <r>
    <x v="4268"/>
    <n v="5.3394181504158795E-4"/>
  </r>
  <r>
    <x v="4269"/>
    <n v="2.1916279146065513E-3"/>
  </r>
  <r>
    <x v="4270"/>
    <n v="2.3036345317982358E-3"/>
  </r>
  <r>
    <x v="4271"/>
    <n v="8.2930175434961549E-4"/>
  </r>
  <r>
    <x v="4272"/>
    <n v="2.1761631600999893E-3"/>
  </r>
  <r>
    <x v="4273"/>
    <n v="5.4553892143047373E-4"/>
  </r>
  <r>
    <x v="4274"/>
    <n v="2.2529092453123963E-3"/>
  </r>
  <r>
    <x v="4275"/>
    <n v="6.8743049890210392E-4"/>
  </r>
  <r>
    <x v="4276"/>
    <n v="2.2626555298268566E-3"/>
  </r>
  <r>
    <x v="4277"/>
    <n v="1.1690186707474244E-3"/>
  </r>
  <r>
    <x v="4278"/>
    <n v="4.1466188457953335E-4"/>
  </r>
  <r>
    <x v="855"/>
    <n v="8.3241075462345412E-4"/>
  </r>
  <r>
    <x v="4279"/>
    <n v="2.2103436595619797E-3"/>
  </r>
  <r>
    <x v="4280"/>
    <n v="8.095474232252118E-4"/>
  </r>
  <r>
    <x v="4281"/>
    <n v="3.7299559154945551E-4"/>
  </r>
  <r>
    <x v="990"/>
    <n v="2.101019259147277E-3"/>
  </r>
  <r>
    <x v="4282"/>
    <n v="1.1063600952938653E-3"/>
  </r>
  <r>
    <x v="4283"/>
    <n v="2.0197817129666631E-3"/>
  </r>
  <r>
    <x v="4284"/>
    <n v="1.8262550946381373E-3"/>
  </r>
  <r>
    <x v="1485"/>
    <n v="8.1994204174686274E-4"/>
  </r>
  <r>
    <x v="4285"/>
    <n v="2.1589450654528157E-3"/>
  </r>
  <r>
    <x v="4286"/>
    <n v="2.2903737628795382E-3"/>
  </r>
  <r>
    <x v="4287"/>
    <n v="2.1091954361868834E-3"/>
  </r>
  <r>
    <x v="4288"/>
    <n v="8.6343806488670095E-4"/>
  </r>
  <r>
    <x v="2484"/>
    <n v="1.5607675380059965E-3"/>
  </r>
  <r>
    <x v="4289"/>
    <n v="1.8447920950133705E-3"/>
  </r>
  <r>
    <x v="1528"/>
    <n v="2.669581734838638E-4"/>
  </r>
  <r>
    <x v="4290"/>
    <n v="2.2497407052215835E-3"/>
  </r>
  <r>
    <x v="4291"/>
    <n v="2.2706997536730842E-3"/>
  </r>
  <r>
    <x v="4292"/>
    <n v="1.8718416346684315E-3"/>
  </r>
  <r>
    <x v="4293"/>
    <n v="4.1327373237281074E-5"/>
  </r>
  <r>
    <x v="4294"/>
    <n v="1.7381045734001853E-3"/>
  </r>
  <r>
    <x v="4295"/>
    <n v="1.4196406132581242E-3"/>
  </r>
  <r>
    <x v="4296"/>
    <n v="1.9997113566496264E-3"/>
  </r>
  <r>
    <x v="4297"/>
    <n v="5.8962094025181306E-5"/>
  </r>
  <r>
    <x v="4298"/>
    <n v="6.0449550515302274E-4"/>
  </r>
  <r>
    <x v="4299"/>
    <n v="2.3022078379797179E-3"/>
  </r>
  <r>
    <x v="4300"/>
    <n v="2.2907608195983152E-3"/>
  </r>
  <r>
    <x v="4301"/>
    <n v="1.9015508777882545E-3"/>
  </r>
  <r>
    <x v="4302"/>
    <n v="9.7488627352377232E-4"/>
  </r>
  <r>
    <x v="4303"/>
    <n v="2.2521548471945477E-3"/>
  </r>
  <r>
    <x v="4304"/>
    <n v="1.2130946543618642E-3"/>
  </r>
  <r>
    <x v="2891"/>
    <n v="1.7302849523680483E-3"/>
  </r>
  <r>
    <x v="4305"/>
    <n v="1.2287606871039746E-3"/>
  </r>
  <r>
    <x v="4306"/>
    <n v="2.1192771154519207E-3"/>
  </r>
  <r>
    <x v="4307"/>
    <n v="8.6140509423408211E-4"/>
  </r>
  <r>
    <x v="2623"/>
    <n v="6.391801124360733E-4"/>
  </r>
  <r>
    <x v="4308"/>
    <n v="5.3830617482414258E-4"/>
  </r>
  <r>
    <x v="4309"/>
    <n v="1.5070236532894962E-3"/>
  </r>
  <r>
    <x v="4310"/>
    <n v="2.0151843156774518E-3"/>
  </r>
  <r>
    <x v="4311"/>
    <n v="1.3133020915554255E-3"/>
  </r>
  <r>
    <x v="4312"/>
    <n v="2.3018668772942391E-3"/>
  </r>
  <r>
    <x v="1031"/>
    <n v="1.3204382637132617E-3"/>
  </r>
  <r>
    <x v="4313"/>
    <n v="1.3877607910735678E-3"/>
  </r>
  <r>
    <x v="4314"/>
    <n v="1.898751312163697E-3"/>
  </r>
  <r>
    <x v="4315"/>
    <n v="1.8502281313785777E-3"/>
  </r>
  <r>
    <x v="1410"/>
    <n v="2.044135639979626E-3"/>
  </r>
  <r>
    <x v="4316"/>
    <n v="1.3541363162093444E-3"/>
  </r>
  <r>
    <x v="4317"/>
    <n v="1.1609649882934473E-3"/>
  </r>
  <r>
    <x v="4318"/>
    <n v="1.9713861974377652E-3"/>
  </r>
  <r>
    <x v="4319"/>
    <n v="1.8732983966351915E-3"/>
  </r>
  <r>
    <x v="4320"/>
    <n v="2.1745373455148184E-3"/>
  </r>
  <r>
    <x v="4321"/>
    <n v="6.2541475647925004E-4"/>
  </r>
  <r>
    <x v="984"/>
    <n v="1.7528990036139469E-3"/>
  </r>
  <r>
    <x v="3279"/>
    <n v="2.2084115279214079E-3"/>
  </r>
  <r>
    <x v="4322"/>
    <n v="2.0721913035083371E-3"/>
  </r>
  <r>
    <x v="4323"/>
    <n v="2.2663547807092442E-3"/>
  </r>
  <r>
    <x v="4324"/>
    <n v="2.3032445173086277E-3"/>
  </r>
  <r>
    <x v="4325"/>
    <n v="2.0331252634490271E-3"/>
  </r>
  <r>
    <x v="4326"/>
    <n v="2.2994065908411186E-3"/>
  </r>
  <r>
    <x v="4327"/>
    <n v="1.9158914871320078E-3"/>
  </r>
  <r>
    <x v="4328"/>
    <n v="2.0628019576363651E-3"/>
  </r>
  <r>
    <x v="4329"/>
    <n v="2.3016571441061319E-3"/>
  </r>
  <r>
    <x v="4330"/>
    <n v="2.2487939202314347E-3"/>
  </r>
  <r>
    <x v="4331"/>
    <n v="2.3026064647128446E-3"/>
  </r>
  <r>
    <x v="4332"/>
    <n v="1.6538036340797192E-3"/>
  </r>
  <r>
    <x v="4333"/>
    <n v="2.301972410564387E-3"/>
  </r>
  <r>
    <x v="4334"/>
    <n v="2.2832221885344651E-3"/>
  </r>
  <r>
    <x v="3455"/>
    <n v="2.2997583130665426E-3"/>
  </r>
  <r>
    <x v="4335"/>
    <n v="7.9884151799357718E-4"/>
  </r>
  <r>
    <x v="4336"/>
    <n v="2.2605368884474862E-3"/>
  </r>
  <r>
    <x v="4337"/>
    <n v="1.2446187417744037E-3"/>
  </r>
  <r>
    <x v="4338"/>
    <n v="1.5270575587724748E-3"/>
  </r>
  <r>
    <x v="4339"/>
    <n v="1.9070484603883563E-3"/>
  </r>
  <r>
    <x v="447"/>
    <n v="8.9454251929311568E-4"/>
  </r>
  <r>
    <x v="4340"/>
    <n v="2.129985914921681E-3"/>
  </r>
  <r>
    <x v="4341"/>
    <n v="2.0681133414457817E-3"/>
  </r>
  <r>
    <x v="4342"/>
    <n v="4.6100925424530733E-4"/>
  </r>
  <r>
    <x v="4343"/>
    <n v="1.7590245877170223E-3"/>
  </r>
  <r>
    <x v="4344"/>
    <n v="1.830789119821457E-3"/>
  </r>
  <r>
    <x v="4345"/>
    <n v="3.129627883802991E-4"/>
  </r>
  <r>
    <x v="4346"/>
    <n v="1.9156745598482565E-3"/>
  </r>
  <r>
    <x v="4347"/>
    <n v="2.254735153232058E-3"/>
  </r>
  <r>
    <x v="4348"/>
    <n v="2.8193825123312323E-5"/>
  </r>
  <r>
    <x v="4349"/>
    <n v="2.3043612783416019E-3"/>
  </r>
  <r>
    <x v="4031"/>
    <n v="1.8508045895896262E-3"/>
  </r>
  <r>
    <x v="4350"/>
    <n v="1.7569792781517587E-3"/>
  </r>
  <r>
    <x v="4228"/>
    <n v="4.0820664674347951E-4"/>
  </r>
  <r>
    <x v="762"/>
    <n v="1.3981940626681805E-3"/>
  </r>
  <r>
    <x v="4351"/>
    <n v="1.8411407136663394E-3"/>
  </r>
  <r>
    <x v="345"/>
    <n v="9.8907694796520999E-4"/>
  </r>
  <r>
    <x v="4352"/>
    <n v="1.3810448988974308E-3"/>
  </r>
  <r>
    <x v="4353"/>
    <n v="1.6591859619371244E-3"/>
  </r>
  <r>
    <x v="3691"/>
    <n v="1.7061757542758203E-3"/>
  </r>
  <r>
    <x v="4354"/>
    <n v="1.4273755873559617E-3"/>
  </r>
  <r>
    <x v="4355"/>
    <n v="2.1568573241741626E-3"/>
  </r>
  <r>
    <x v="4356"/>
    <n v="2.0791012627417267E-3"/>
  </r>
  <r>
    <x v="4357"/>
    <n v="2.2536074983505331E-3"/>
  </r>
  <r>
    <x v="4358"/>
    <n v="2.2965655261170045E-3"/>
  </r>
  <r>
    <x v="4359"/>
    <n v="7.9634424603591695E-4"/>
  </r>
  <r>
    <x v="4360"/>
    <n v="2.2621133610808719E-3"/>
  </r>
  <r>
    <x v="4361"/>
    <n v="8.4324773586065386E-4"/>
  </r>
  <r>
    <x v="1208"/>
    <n v="1.5187794843081206E-3"/>
  </r>
  <r>
    <x v="4362"/>
    <n v="2.211251965155319E-3"/>
  </r>
  <r>
    <x v="4363"/>
    <n v="1.7752448708020505E-3"/>
  </r>
  <r>
    <x v="4364"/>
    <n v="1.6105357678424873E-3"/>
  </r>
  <r>
    <x v="4365"/>
    <n v="1.7521601102543063E-5"/>
  </r>
  <r>
    <x v="4366"/>
    <n v="2.293142449198698E-3"/>
  </r>
  <r>
    <x v="4367"/>
    <n v="2.289502841571151E-3"/>
  </r>
  <r>
    <x v="4368"/>
    <n v="1.3372904761022068E-3"/>
  </r>
  <r>
    <x v="4369"/>
    <n v="2.123402846006366E-3"/>
  </r>
  <r>
    <x v="4370"/>
    <n v="2.2496241944120168E-3"/>
  </r>
  <r>
    <x v="4371"/>
    <n v="2.1785013310101639E-3"/>
  </r>
  <r>
    <x v="4372"/>
    <n v="8.9962009806528415E-4"/>
  </r>
  <r>
    <x v="4373"/>
    <n v="1.4451960678741513E-3"/>
  </r>
  <r>
    <x v="4374"/>
    <n v="2.0481960023989621E-3"/>
  </r>
  <r>
    <x v="4375"/>
    <n v="7.9900205021909881E-5"/>
  </r>
  <r>
    <x v="4376"/>
    <n v="2.2981711081095642E-3"/>
  </r>
  <r>
    <x v="4377"/>
    <n v="1.6242522212609005E-3"/>
  </r>
  <r>
    <x v="4378"/>
    <n v="1.142472042090868E-3"/>
  </r>
  <r>
    <x v="4379"/>
    <n v="1.5111677536374048E-3"/>
  </r>
  <r>
    <x v="4380"/>
    <n v="1.2873972445029845E-3"/>
  </r>
  <r>
    <x v="3463"/>
    <n v="1.9948597153949675E-3"/>
  </r>
  <r>
    <x v="4381"/>
    <n v="2.2765102757087352E-3"/>
  </r>
  <r>
    <x v="4382"/>
    <n v="1.6529281598329309E-3"/>
  </r>
  <r>
    <x v="4383"/>
    <n v="2.2547495263286793E-3"/>
  </r>
  <r>
    <x v="4384"/>
    <n v="1.0858855538764586E-3"/>
  </r>
  <r>
    <x v="4385"/>
    <n v="1.9176240730513583E-3"/>
  </r>
  <r>
    <x v="4386"/>
    <n v="8.9619571285239562E-4"/>
  </r>
  <r>
    <x v="4387"/>
    <n v="6.0756970612723836E-4"/>
  </r>
  <r>
    <x v="4388"/>
    <n v="2.193903513666814E-3"/>
  </r>
  <r>
    <x v="3365"/>
    <n v="2.0611563737074402E-3"/>
  </r>
  <r>
    <x v="4389"/>
    <n v="9.2990267263703692E-4"/>
  </r>
  <r>
    <x v="4390"/>
    <n v="1.7828311215559384E-3"/>
  </r>
  <r>
    <x v="4391"/>
    <n v="9.5123028002412689E-4"/>
  </r>
  <r>
    <x v="4392"/>
    <n v="1.2703867741957941E-3"/>
  </r>
  <r>
    <x v="3275"/>
    <n v="2.1694739906821131E-3"/>
  </r>
  <r>
    <x v="4393"/>
    <n v="2.273841393763883E-3"/>
  </r>
  <r>
    <x v="4394"/>
    <n v="5.6177651687129148E-4"/>
  </r>
  <r>
    <x v="4395"/>
    <n v="2.1805467227202675E-3"/>
  </r>
  <r>
    <x v="4396"/>
    <n v="2.1547202670770152E-3"/>
  </r>
  <r>
    <x v="4397"/>
    <n v="4.2614256687929124E-4"/>
  </r>
  <r>
    <x v="1341"/>
    <n v="1.3958839493608938E-3"/>
  </r>
  <r>
    <x v="4398"/>
    <n v="2.2980542491674145E-3"/>
  </r>
  <r>
    <x v="4134"/>
    <n v="7.7229275846563353E-5"/>
  </r>
  <r>
    <x v="4399"/>
    <n v="7.8656434284673637E-4"/>
  </r>
  <r>
    <x v="4400"/>
    <n v="1.4250869040559407E-3"/>
  </r>
  <r>
    <x v="4401"/>
    <n v="2.1243208785524316E-3"/>
  </r>
  <r>
    <x v="4402"/>
    <n v="2.2656414360551526E-3"/>
  </r>
  <r>
    <x v="2196"/>
    <n v="1.9988096514405342E-3"/>
  </r>
  <r>
    <x v="4403"/>
    <n v="1.973472096787594E-3"/>
  </r>
  <r>
    <x v="4404"/>
    <n v="2.2704283491576829E-3"/>
  </r>
  <r>
    <x v="4405"/>
    <n v="1.6588956691345478E-3"/>
  </r>
  <r>
    <x v="4406"/>
    <n v="2.1984528435301247E-3"/>
  </r>
  <r>
    <x v="4407"/>
    <n v="2.2748136747929486E-3"/>
  </r>
  <r>
    <x v="2549"/>
    <n v="1.4043184353887837E-3"/>
  </r>
  <r>
    <x v="4408"/>
    <n v="1.8813233538495882E-3"/>
  </r>
  <r>
    <x v="4409"/>
    <n v="2.2577875915003411E-3"/>
  </r>
  <r>
    <x v="4410"/>
    <n v="6.0409014054278655E-4"/>
  </r>
  <r>
    <x v="4411"/>
    <n v="1.1808301862136941E-3"/>
  </r>
  <r>
    <x v="4412"/>
    <n v="2.2399927255098264E-3"/>
  </r>
  <r>
    <x v="4124"/>
    <n v="1.8404888115334998E-3"/>
  </r>
  <r>
    <x v="4413"/>
    <n v="1.9712621777186498E-3"/>
  </r>
  <r>
    <x v="4414"/>
    <n v="5.5655523655459744E-4"/>
  </r>
  <r>
    <x v="4415"/>
    <n v="1.6814473610582436E-3"/>
  </r>
  <r>
    <x v="4416"/>
    <n v="1.0196143410516278E-3"/>
  </r>
  <r>
    <x v="4417"/>
    <n v="3.4720036026587793E-4"/>
  </r>
  <r>
    <x v="810"/>
    <n v="1.8529913629801568E-3"/>
  </r>
  <r>
    <x v="4418"/>
    <n v="1.798048014399492E-3"/>
  </r>
  <r>
    <x v="4419"/>
    <n v="1.642098693291794E-3"/>
  </r>
  <r>
    <x v="4420"/>
    <n v="1.9894240515499402E-3"/>
  </r>
  <r>
    <x v="3594"/>
    <n v="5.1391015444448651E-4"/>
  </r>
  <r>
    <x v="4421"/>
    <n v="3.248762263834493E-4"/>
  </r>
  <r>
    <x v="4422"/>
    <n v="2.2562009404406003E-3"/>
  </r>
  <r>
    <x v="4423"/>
    <n v="2.2762904150180267E-3"/>
  </r>
  <r>
    <x v="4424"/>
    <n v="2.3041191906138067E-3"/>
  </r>
  <r>
    <x v="4425"/>
    <n v="1.3512511937884713E-3"/>
  </r>
  <r>
    <x v="2208"/>
    <n v="2.2970661580786924E-3"/>
  </r>
  <r>
    <x v="3149"/>
    <n v="1.4377121497800112E-3"/>
  </r>
  <r>
    <x v="4426"/>
    <n v="2.2020760019882501E-3"/>
  </r>
  <r>
    <x v="3694"/>
    <n v="2.2731251384473039E-3"/>
  </r>
  <r>
    <x v="4427"/>
    <n v="1.86677517660582E-3"/>
  </r>
  <r>
    <x v="601"/>
    <n v="9.1684921559777516E-4"/>
  </r>
  <r>
    <x v="4428"/>
    <n v="8.9663388151324617E-4"/>
  </r>
  <r>
    <x v="4429"/>
    <n v="2.2885628818642557E-3"/>
  </r>
  <r>
    <x v="4430"/>
    <n v="2.2460467184088682E-3"/>
  </r>
  <r>
    <x v="4431"/>
    <n v="1.9772736445140501E-3"/>
  </r>
  <r>
    <x v="1094"/>
    <n v="2.2232152061140639E-3"/>
  </r>
  <r>
    <x v="4432"/>
    <n v="2.2091769632764397E-3"/>
  </r>
  <r>
    <x v="3441"/>
    <n v="2.2291104372391007E-3"/>
  </r>
  <r>
    <x v="4433"/>
    <n v="1.5181492501623369E-3"/>
  </r>
  <r>
    <x v="4434"/>
    <n v="2.2823742826271472E-3"/>
  </r>
  <r>
    <x v="4435"/>
    <n v="1.8992921325809338E-3"/>
  </r>
  <r>
    <x v="4436"/>
    <n v="1.2540965206020846E-3"/>
  </r>
  <r>
    <x v="4437"/>
    <n v="2.2965390473292701E-3"/>
  </r>
  <r>
    <x v="4438"/>
    <n v="2.2082585364308601E-3"/>
  </r>
  <r>
    <x v="4439"/>
    <n v="1.5535705255656496E-3"/>
  </r>
  <r>
    <x v="4440"/>
    <n v="2.1536114800997531E-3"/>
  </r>
  <r>
    <x v="4441"/>
    <n v="2.1541995754448717E-3"/>
  </r>
  <r>
    <x v="4442"/>
    <n v="1.4896729269572805E-3"/>
  </r>
  <r>
    <x v="4443"/>
    <n v="2.2947881490121302E-3"/>
  </r>
  <r>
    <x v="4444"/>
    <n v="2.2982866902650982E-3"/>
  </r>
  <r>
    <x v="4445"/>
    <n v="2.2725421830444891E-3"/>
  </r>
  <r>
    <x v="4446"/>
    <n v="1.6496428850308652E-3"/>
  </r>
  <r>
    <x v="4447"/>
    <n v="2.2927034286462106E-3"/>
  </r>
  <r>
    <x v="4448"/>
    <n v="1.6987443778932474E-3"/>
  </r>
  <r>
    <x v="4449"/>
    <n v="1.7709748531807507E-3"/>
  </r>
  <r>
    <x v="3600"/>
    <n v="4.7922358535978118E-4"/>
  </r>
  <r>
    <x v="4450"/>
    <n v="8.1919767200986347E-4"/>
  </r>
  <r>
    <x v="1057"/>
    <n v="1.5071845901313387E-3"/>
  </r>
  <r>
    <x v="4451"/>
    <n v="2.2971786063063228E-3"/>
  </r>
  <r>
    <x v="4452"/>
    <n v="2.2895973569350015E-3"/>
  </r>
  <r>
    <x v="4453"/>
    <n v="2.0747241729828889E-3"/>
  </r>
  <r>
    <x v="4454"/>
    <n v="2.2998470145693343E-3"/>
  </r>
  <r>
    <x v="4455"/>
    <n v="2.2909330571961569E-3"/>
  </r>
  <r>
    <x v="4456"/>
    <n v="1.091413787737538E-3"/>
  </r>
  <r>
    <x v="4457"/>
    <n v="2.144571992520617E-3"/>
  </r>
  <r>
    <x v="4458"/>
    <n v="2.2624863446039298E-3"/>
  </r>
  <r>
    <x v="4459"/>
    <n v="1.7373316676113609E-3"/>
  </r>
  <r>
    <x v="2715"/>
    <n v="1.820185029871567E-3"/>
  </r>
  <r>
    <x v="4460"/>
    <n v="2.0466203734400708E-4"/>
  </r>
  <r>
    <x v="4461"/>
    <n v="2.2381680252198995E-3"/>
  </r>
  <r>
    <x v="4462"/>
    <n v="2.097628825891094E-3"/>
  </r>
  <r>
    <x v="3139"/>
    <n v="6.209184964675842E-4"/>
  </r>
  <r>
    <x v="4463"/>
    <n v="2.0120213985360372E-3"/>
  </r>
  <r>
    <x v="4464"/>
    <n v="2.0805273760305248E-3"/>
  </r>
  <r>
    <x v="4465"/>
    <n v="2.3034851163590258E-3"/>
  </r>
  <r>
    <x v="4354"/>
    <n v="1.4273755873559617E-3"/>
  </r>
  <r>
    <x v="4466"/>
    <n v="1.8748686290730372E-3"/>
  </r>
  <r>
    <x v="4467"/>
    <n v="2.1669170836676123E-3"/>
  </r>
  <r>
    <x v="4468"/>
    <n v="1.1105358010366666E-3"/>
  </r>
  <r>
    <x v="4469"/>
    <n v="2.2278262688293421E-3"/>
  </r>
  <r>
    <x v="4470"/>
    <n v="2.1437888919169173E-3"/>
  </r>
  <r>
    <x v="4471"/>
    <n v="1.883095863319909E-3"/>
  </r>
  <r>
    <x v="4472"/>
    <n v="1.9815501263928752E-3"/>
  </r>
  <r>
    <x v="1194"/>
    <n v="2.2360773413275261E-3"/>
  </r>
  <r>
    <x v="4473"/>
    <n v="4.0295811312701901E-4"/>
  </r>
  <r>
    <x v="4474"/>
    <n v="1.0595960836224194E-3"/>
  </r>
  <r>
    <x v="4475"/>
    <n v="2.1411046345687647E-3"/>
  </r>
  <r>
    <x v="4476"/>
    <n v="1.870384800979736E-3"/>
  </r>
  <r>
    <x v="4477"/>
    <n v="6.0677108526045384E-4"/>
  </r>
  <r>
    <x v="4478"/>
    <n v="2.2281587274446358E-3"/>
  </r>
  <r>
    <x v="2722"/>
    <n v="1.628270547266333E-3"/>
  </r>
  <r>
    <x v="4479"/>
    <n v="5.4358765160449833E-4"/>
  </r>
  <r>
    <x v="4480"/>
    <n v="6.568263251266989E-4"/>
  </r>
  <r>
    <x v="4481"/>
    <n v="1.9066206709673864E-3"/>
  </r>
  <r>
    <x v="4482"/>
    <n v="1.7396802203526744E-3"/>
  </r>
  <r>
    <x v="4483"/>
    <n v="1.6574176542485588E-3"/>
  </r>
  <r>
    <x v="4484"/>
    <n v="1.5407337194260342E-3"/>
  </r>
  <r>
    <x v="4485"/>
    <n v="4.9516991422084936E-4"/>
  </r>
  <r>
    <x v="4486"/>
    <n v="3.5046611333845913E-4"/>
  </r>
  <r>
    <x v="4487"/>
    <n v="2.0270772383931615E-3"/>
  </r>
  <r>
    <x v="4488"/>
    <n v="2.1930120334376145E-3"/>
  </r>
  <r>
    <x v="4489"/>
    <n v="7.601782371068073E-4"/>
  </r>
  <r>
    <x v="4490"/>
    <n v="2.2265130889157427E-3"/>
  </r>
  <r>
    <x v="4491"/>
    <n v="1.0436786279428888E-3"/>
  </r>
  <r>
    <x v="4492"/>
    <n v="7.2877878487235821E-4"/>
  </r>
  <r>
    <x v="4493"/>
    <n v="4.7908630924376616E-5"/>
  </r>
  <r>
    <x v="4494"/>
    <n v="1.4935482589182752E-3"/>
  </r>
  <r>
    <x v="1149"/>
    <n v="1.9532793296150298E-3"/>
  </r>
  <r>
    <x v="4495"/>
    <n v="1.8951110505037623E-3"/>
  </r>
  <r>
    <x v="4496"/>
    <n v="2.2791038979778785E-3"/>
  </r>
  <r>
    <x v="4497"/>
    <n v="2.2887274854752966E-3"/>
  </r>
  <r>
    <x v="4498"/>
    <n v="2.2957149868368712E-3"/>
  </r>
  <r>
    <x v="4499"/>
    <n v="1.3393051847705587E-3"/>
  </r>
  <r>
    <x v="4500"/>
    <n v="6.3493166939045903E-5"/>
  </r>
  <r>
    <x v="4501"/>
    <n v="2.303913107310312E-3"/>
  </r>
  <r>
    <x v="4502"/>
    <n v="6.5282244417192976E-4"/>
  </r>
  <r>
    <x v="4503"/>
    <n v="1.8334504728123389E-3"/>
  </r>
  <r>
    <x v="4504"/>
    <n v="2.3032735284424857E-3"/>
  </r>
  <r>
    <x v="4505"/>
    <n v="2.1746584698198097E-3"/>
  </r>
  <r>
    <x v="4506"/>
    <n v="2.2836040393657601E-3"/>
  </r>
  <r>
    <x v="4507"/>
    <n v="9.4060126433769616E-4"/>
  </r>
  <r>
    <x v="4508"/>
    <n v="1.2328196772576335E-3"/>
  </r>
  <r>
    <x v="1334"/>
    <n v="1.9148274683635314E-3"/>
  </r>
  <r>
    <x v="4509"/>
    <n v="1.8448559466652614E-4"/>
  </r>
  <r>
    <x v="1228"/>
    <n v="1.7826104035611713E-3"/>
  </r>
  <r>
    <x v="4510"/>
    <n v="2.262911568922347E-3"/>
  </r>
  <r>
    <x v="4511"/>
    <n v="1.4604069047126204E-3"/>
  </r>
  <r>
    <x v="4512"/>
    <n v="1.8698247491387039E-4"/>
  </r>
  <r>
    <x v="1465"/>
    <n v="1.6150540999919918E-3"/>
  </r>
  <r>
    <x v="4513"/>
    <n v="2.2987629992664732E-3"/>
  </r>
  <r>
    <x v="4514"/>
    <n v="1.2715730223352496E-3"/>
  </r>
  <r>
    <x v="4515"/>
    <n v="1.9331365666808264E-3"/>
  </r>
  <r>
    <x v="4516"/>
    <n v="2.2153326618530502E-3"/>
  </r>
  <r>
    <x v="4517"/>
    <n v="1.5238320529279731E-3"/>
  </r>
  <r>
    <x v="4518"/>
    <n v="1.8649668282909879E-3"/>
  </r>
  <r>
    <x v="1871"/>
    <n v="2.0980904682369626E-3"/>
  </r>
  <r>
    <x v="4519"/>
    <n v="7.4018030830474285E-4"/>
  </r>
  <r>
    <x v="4520"/>
    <n v="1.3944422071822246E-3"/>
  </r>
  <r>
    <x v="4521"/>
    <n v="2.2102335367769725E-3"/>
  </r>
  <r>
    <x v="4522"/>
    <n v="2.304334726146278E-3"/>
  </r>
  <r>
    <x v="4523"/>
    <n v="1.1271074848658322E-3"/>
  </r>
  <r>
    <x v="4524"/>
    <n v="2.0047041680406196E-3"/>
  </r>
  <r>
    <x v="4525"/>
    <n v="2.0965478817779738E-3"/>
  </r>
  <r>
    <x v="4526"/>
    <n v="1.8093670806830443E-3"/>
  </r>
  <r>
    <x v="4527"/>
    <n v="2.2688907718363847E-3"/>
  </r>
  <r>
    <x v="4528"/>
    <n v="2.1790268309764952E-3"/>
  </r>
  <r>
    <x v="4529"/>
    <n v="1.7256450001929293E-3"/>
  </r>
  <r>
    <x v="4530"/>
    <n v="9.7821695470574812E-4"/>
  </r>
  <r>
    <x v="2"/>
    <n v="2.0162896476403382E-3"/>
  </r>
  <r>
    <x v="4531"/>
    <n v="1.8370630093750269E-3"/>
  </r>
  <r>
    <x v="4532"/>
    <n v="4.7082150701164687E-4"/>
  </r>
  <r>
    <x v="4533"/>
    <n v="2.0298205288649665E-3"/>
  </r>
  <r>
    <x v="4534"/>
    <n v="2.28477549229691E-3"/>
  </r>
  <r>
    <x v="4535"/>
    <n v="1.449179618348177E-3"/>
  </r>
  <r>
    <x v="4536"/>
    <n v="1.8079499760889658E-3"/>
  </r>
  <r>
    <x v="4537"/>
    <n v="1.6630380511965305E-3"/>
  </r>
  <r>
    <x v="4538"/>
    <n v="1.3446618627477498E-3"/>
  </r>
  <r>
    <x v="4539"/>
    <n v="2.215614707673008E-5"/>
  </r>
  <r>
    <x v="4540"/>
    <n v="2.0544276390124568E-3"/>
  </r>
  <r>
    <x v="4541"/>
    <n v="2.0169333624526727E-3"/>
  </r>
  <r>
    <x v="4542"/>
    <n v="1.6753031981180974E-3"/>
  </r>
  <r>
    <x v="4543"/>
    <n v="1.1248356339976289E-3"/>
  </r>
  <r>
    <x v="4544"/>
    <n v="2.0995899709568781E-3"/>
  </r>
  <r>
    <x v="4545"/>
    <n v="2.1718044107686377E-3"/>
  </r>
  <r>
    <x v="4546"/>
    <n v="1.1506364571288261E-3"/>
  </r>
  <r>
    <x v="4547"/>
    <n v="1.4730746949089847E-3"/>
  </r>
  <r>
    <x v="4548"/>
    <n v="5.9157351933421698E-4"/>
  </r>
  <r>
    <x v="4549"/>
    <n v="1.7661495951985515E-3"/>
  </r>
  <r>
    <x v="2380"/>
    <n v="2.1549523616960569E-4"/>
  </r>
  <r>
    <x v="4550"/>
    <n v="9.2870594062980673E-4"/>
  </r>
  <r>
    <x v="4551"/>
    <n v="2.2302354037776438E-3"/>
  </r>
  <r>
    <x v="4552"/>
    <n v="4.8526219621714776E-4"/>
  </r>
  <r>
    <x v="4553"/>
    <n v="2.299857980525644E-3"/>
  </r>
  <r>
    <x v="3582"/>
    <n v="2.2058396563615838E-3"/>
  </r>
  <r>
    <x v="4554"/>
    <n v="2.1378632439714254E-3"/>
  </r>
  <r>
    <x v="4555"/>
    <n v="1.9402248638477281E-3"/>
  </r>
  <r>
    <x v="4556"/>
    <n v="2.2332090516172976E-3"/>
  </r>
  <r>
    <x v="4557"/>
    <n v="2.13827502030795E-3"/>
  </r>
  <r>
    <x v="4558"/>
    <n v="2.1573097841726232E-3"/>
  </r>
  <r>
    <x v="4559"/>
    <n v="1.417935678535859E-3"/>
  </r>
  <r>
    <x v="4560"/>
    <n v="2.3041357689108448E-3"/>
  </r>
  <r>
    <x v="4561"/>
    <n v="1.3237075208384688E-3"/>
  </r>
  <r>
    <x v="4562"/>
    <n v="2.2672526245670508E-3"/>
  </r>
  <r>
    <x v="3481"/>
    <n v="2.129081670062572E-3"/>
  </r>
  <r>
    <x v="4563"/>
    <n v="2.1688569857518866E-3"/>
  </r>
  <r>
    <x v="4564"/>
    <n v="2.304218351421541E-3"/>
  </r>
  <r>
    <x v="4565"/>
    <n v="2.3010056871173115E-3"/>
  </r>
  <r>
    <x v="4566"/>
    <n v="8.2264934134956477E-4"/>
  </r>
  <r>
    <x v="4567"/>
    <n v="1.9643783496280866E-3"/>
  </r>
  <r>
    <x v="4568"/>
    <n v="9.5411878284568671E-4"/>
  </r>
  <r>
    <x v="4569"/>
    <n v="2.301175173932721E-3"/>
  </r>
  <r>
    <x v="4570"/>
    <n v="2.781762054555967E-4"/>
  </r>
  <r>
    <x v="4571"/>
    <n v="2.2531352909294033E-3"/>
  </r>
  <r>
    <x v="4572"/>
    <n v="1.9970963732806029E-3"/>
  </r>
  <r>
    <x v="4573"/>
    <n v="2.2748701216286161E-3"/>
  </r>
  <r>
    <x v="4574"/>
    <n v="2.1534818530965743E-3"/>
  </r>
  <r>
    <x v="4575"/>
    <n v="1.910787817372321E-3"/>
  </r>
  <r>
    <x v="4576"/>
    <n v="1.842695354694312E-3"/>
  </r>
  <r>
    <x v="4577"/>
    <n v="2.2941942927965984E-3"/>
  </r>
  <r>
    <x v="4578"/>
    <n v="1.9271775835734747E-3"/>
  </r>
  <r>
    <x v="4579"/>
    <n v="2.1543289261483651E-3"/>
  </r>
  <r>
    <x v="4580"/>
    <n v="2.3035691480191743E-3"/>
  </r>
  <r>
    <x v="4581"/>
    <n v="2.304336205679523E-3"/>
  </r>
  <r>
    <x v="4582"/>
    <n v="1.7067136955880478E-3"/>
  </r>
  <r>
    <x v="4583"/>
    <n v="8.8649030431617217E-4"/>
  </r>
  <r>
    <x v="4584"/>
    <n v="1.5274492384044877E-3"/>
  </r>
  <r>
    <x v="4585"/>
    <n v="1.6593889836877653E-3"/>
  </r>
  <r>
    <x v="4586"/>
    <n v="2.3006464538984756E-3"/>
  </r>
  <r>
    <x v="4587"/>
    <n v="9.3979017723496794E-4"/>
  </r>
  <r>
    <x v="4588"/>
    <n v="8.2904166904594829E-4"/>
  </r>
  <r>
    <x v="1998"/>
    <n v="3.5290102411173082E-4"/>
  </r>
  <r>
    <x v="4589"/>
    <n v="2.1743007444694593E-3"/>
  </r>
  <r>
    <x v="4590"/>
    <n v="2.298651995532456E-3"/>
  </r>
  <r>
    <x v="4591"/>
    <n v="7.4147357758092057E-4"/>
  </r>
  <r>
    <x v="4592"/>
    <n v="2.1724754530310542E-3"/>
  </r>
  <r>
    <x v="4593"/>
    <n v="1.7216727290418432E-3"/>
  </r>
  <r>
    <x v="4594"/>
    <n v="7.7723432758837442E-4"/>
  </r>
  <r>
    <x v="4595"/>
    <n v="2.1375875351073372E-3"/>
  </r>
  <r>
    <x v="4596"/>
    <n v="1.8203043263325008E-3"/>
  </r>
  <r>
    <x v="4597"/>
    <n v="1.6454557830708238E-3"/>
  </r>
  <r>
    <x v="4598"/>
    <n v="2.3017335033506271E-3"/>
  </r>
  <r>
    <x v="4599"/>
    <n v="2.1349615931527031E-3"/>
  </r>
  <r>
    <x v="4600"/>
    <n v="2.2910092270504788E-3"/>
  </r>
  <r>
    <x v="77"/>
    <n v="1.5417782169376097E-3"/>
  </r>
  <r>
    <x v="4601"/>
    <n v="1.811300137210858E-3"/>
  </r>
  <r>
    <x v="4602"/>
    <n v="2.2985054939904589E-3"/>
  </r>
  <r>
    <x v="4603"/>
    <n v="2.2657068580230841E-3"/>
  </r>
  <r>
    <x v="4604"/>
    <n v="2.1275498044966584E-3"/>
  </r>
  <r>
    <x v="4605"/>
    <n v="2.8308543543425704E-4"/>
  </r>
  <r>
    <x v="3494"/>
    <n v="1.6478053446338352E-3"/>
  </r>
  <r>
    <x v="4606"/>
    <n v="1.1945286638185119E-3"/>
  </r>
  <r>
    <x v="4607"/>
    <n v="2.271965730684028E-3"/>
  </r>
  <r>
    <x v="4608"/>
    <n v="5.6083865458891641E-4"/>
  </r>
  <r>
    <x v="4609"/>
    <n v="2.1306793625967472E-3"/>
  </r>
  <r>
    <x v="3334"/>
    <n v="2.019154659977871E-3"/>
  </r>
  <r>
    <x v="1732"/>
    <n v="1.443944525681360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26940-44CB-43A9-A280-FEB667062AF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G6:H13" firstHeaderRow="2" firstDataRow="2" firstDataCol="1"/>
  <pivotFields count="1">
    <pivotField axis="axisRow" dataField="1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tab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61F5E-B04A-4A3C-8D78-2AEAE16CC2B5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29:U41" firstHeaderRow="0" firstDataRow="1" firstDataCol="1"/>
  <pivotFields count="2"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a" fld="0" subtotal="count" baseField="0" baseItem="0"/>
    <dataField name="Sum of NormDis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EC3D4-564B-486A-ABC5-91EF0CF6506A}" name="PivotTable7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ange">
  <location ref="K5:M17" firstHeaderRow="0" firstDataRow="1" firstDataCol="1"/>
  <pivotFields count="2"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a" fld="0" subtotal="count" baseField="0" baseItem="0"/>
    <dataField name="Sum of Nor_Distri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FADF8-6360-4DFA-931A-39BCAFFA8682}" name="PivotTable9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J17" firstHeaderRow="0" firstDataRow="1" firstDataCol="1"/>
  <pivotFields count="2">
    <pivotField axis="axisRow" dataFiel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</pivotFields>
  <rowFields count="1">
    <field x="0"/>
  </rowFields>
  <rowItems count="15">
    <i>
      <x v="1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a" fld="0" subtotal="count" baseField="0" baseItem="0"/>
    <dataField name="Sum of N_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1E2E-5529-4AEA-A3E1-B82221AC2046}">
  <dimension ref="B1:Q121"/>
  <sheetViews>
    <sheetView tabSelected="1" topLeftCell="B1" workbookViewId="0">
      <selection activeCell="E14" sqref="E14"/>
    </sheetView>
  </sheetViews>
  <sheetFormatPr defaultRowHeight="14.5" x14ac:dyDescent="0.35"/>
  <cols>
    <col min="7" max="7" width="12.90625" bestFit="1" customWidth="1"/>
    <col min="8" max="8" width="5.08984375" bestFit="1" customWidth="1"/>
    <col min="17" max="17" width="11.81640625" bestFit="1" customWidth="1"/>
  </cols>
  <sheetData>
    <row r="1" spans="2:17" x14ac:dyDescent="0.35">
      <c r="B1" t="s">
        <v>0</v>
      </c>
    </row>
    <row r="2" spans="2:17" x14ac:dyDescent="0.35">
      <c r="B2">
        <v>3310</v>
      </c>
      <c r="C2">
        <f>L13-(3*$L$15)</f>
        <v>3149.7794961382897</v>
      </c>
    </row>
    <row r="3" spans="2:17" x14ac:dyDescent="0.35">
      <c r="B3">
        <v>3355</v>
      </c>
      <c r="P3">
        <f>(6*L15)/100</f>
        <v>7.196076737234204</v>
      </c>
    </row>
    <row r="4" spans="2:17" x14ac:dyDescent="0.35">
      <c r="B4">
        <v>3450</v>
      </c>
      <c r="P4">
        <f>L13-(3*L15)</f>
        <v>3149.7794961382897</v>
      </c>
      <c r="Q4">
        <f>_xlfn.NORM.DIST(P4,$L$13,$L$15,FALSE)</f>
        <v>3.6952205267683366E-5</v>
      </c>
    </row>
    <row r="5" spans="2:17" x14ac:dyDescent="0.35">
      <c r="B5">
        <v>3480</v>
      </c>
      <c r="P5">
        <f>P4+P3</f>
        <v>3156.975572875524</v>
      </c>
      <c r="Q5">
        <f>_xlfn.NORM.DIST(P5,$L$13,$L$15,FALSE)</f>
        <v>4.416026169848751E-5</v>
      </c>
    </row>
    <row r="6" spans="2:17" x14ac:dyDescent="0.35">
      <c r="B6">
        <v>3480</v>
      </c>
      <c r="G6" s="1" t="s">
        <v>7</v>
      </c>
      <c r="K6" t="s">
        <v>10</v>
      </c>
      <c r="L6">
        <v>3310</v>
      </c>
      <c r="N6">
        <f>_xlfn.NORM.DIST(B2,L8,L15,FALSE)</f>
        <v>8.8702465772996829E-4</v>
      </c>
      <c r="P6">
        <f>P5+$P$3</f>
        <v>3164.1716496127583</v>
      </c>
      <c r="Q6">
        <f t="shared" ref="Q6:Q68" si="0">_xlfn.NORM.DIST(P6,$L$13,$L$15,FALSE)</f>
        <v>5.2584706582964396E-5</v>
      </c>
    </row>
    <row r="7" spans="2:17" x14ac:dyDescent="0.35">
      <c r="B7">
        <v>3490</v>
      </c>
      <c r="G7" s="1" t="s">
        <v>0</v>
      </c>
      <c r="H7" t="s">
        <v>8</v>
      </c>
      <c r="I7" s="2" t="s">
        <v>9</v>
      </c>
      <c r="K7" t="s">
        <v>11</v>
      </c>
      <c r="L7">
        <v>3472.5</v>
      </c>
      <c r="P7">
        <f t="shared" ref="P7:P70" si="1">P6+$P$3</f>
        <v>3171.3677263499926</v>
      </c>
      <c r="Q7">
        <f t="shared" si="0"/>
        <v>6.2391267900708486E-5</v>
      </c>
    </row>
    <row r="8" spans="2:17" x14ac:dyDescent="0.35">
      <c r="B8">
        <v>3520</v>
      </c>
      <c r="G8" t="s">
        <v>2</v>
      </c>
      <c r="H8" s="3">
        <v>4</v>
      </c>
      <c r="I8" s="3">
        <v>4</v>
      </c>
      <c r="K8" t="s">
        <v>12</v>
      </c>
      <c r="L8">
        <v>3505</v>
      </c>
      <c r="P8">
        <f t="shared" si="1"/>
        <v>3178.5638030872269</v>
      </c>
      <c r="Q8">
        <f t="shared" si="0"/>
        <v>7.3760645317721187E-5</v>
      </c>
    </row>
    <row r="9" spans="2:17" x14ac:dyDescent="0.35">
      <c r="B9">
        <v>3540</v>
      </c>
      <c r="G9" t="s">
        <v>3</v>
      </c>
      <c r="H9" s="3">
        <v>4</v>
      </c>
      <c r="I9" s="3">
        <v>4</v>
      </c>
      <c r="K9" t="s">
        <v>13</v>
      </c>
      <c r="L9">
        <v>3552.5</v>
      </c>
      <c r="P9">
        <f t="shared" si="1"/>
        <v>3185.7598798244612</v>
      </c>
      <c r="Q9">
        <f t="shared" si="0"/>
        <v>8.688846877217662E-5</v>
      </c>
    </row>
    <row r="10" spans="2:17" x14ac:dyDescent="0.35">
      <c r="B10">
        <v>3550</v>
      </c>
      <c r="G10" t="s">
        <v>4</v>
      </c>
      <c r="H10" s="3">
        <v>4</v>
      </c>
      <c r="I10" s="3">
        <v>4</v>
      </c>
      <c r="K10" t="s">
        <v>14</v>
      </c>
      <c r="L10">
        <v>3730</v>
      </c>
      <c r="P10">
        <f t="shared" si="1"/>
        <v>3192.9559565616955</v>
      </c>
      <c r="Q10">
        <f t="shared" si="0"/>
        <v>1.0198495761994273E-4</v>
      </c>
    </row>
    <row r="11" spans="2:17" x14ac:dyDescent="0.35">
      <c r="B11">
        <v>3560</v>
      </c>
      <c r="G11" t="s">
        <v>5</v>
      </c>
      <c r="H11" s="3">
        <v>1</v>
      </c>
      <c r="I11" s="3">
        <v>1</v>
      </c>
      <c r="P11">
        <f t="shared" si="1"/>
        <v>3200.1520332989298</v>
      </c>
      <c r="Q11">
        <f t="shared" si="0"/>
        <v>1.1927423386244776E-4</v>
      </c>
    </row>
    <row r="12" spans="2:17" x14ac:dyDescent="0.35">
      <c r="B12">
        <v>3650</v>
      </c>
      <c r="G12" t="s">
        <v>6</v>
      </c>
      <c r="H12" s="3">
        <v>1</v>
      </c>
      <c r="I12" s="3">
        <v>1</v>
      </c>
      <c r="P12">
        <f t="shared" si="1"/>
        <v>3207.3481100361641</v>
      </c>
      <c r="Q12">
        <f t="shared" si="0"/>
        <v>1.3899324406416836E-4</v>
      </c>
    </row>
    <row r="13" spans="2:17" x14ac:dyDescent="0.35">
      <c r="B13">
        <v>3730</v>
      </c>
      <c r="G13" t="s">
        <v>1</v>
      </c>
      <c r="H13" s="3">
        <v>14</v>
      </c>
      <c r="I13" s="4">
        <v>14</v>
      </c>
      <c r="K13" t="s">
        <v>15</v>
      </c>
      <c r="L13">
        <v>3509.583333</v>
      </c>
      <c r="P13">
        <f t="shared" si="1"/>
        <v>3214.5441867733985</v>
      </c>
      <c r="Q13">
        <f t="shared" si="0"/>
        <v>1.6139024725723088E-4</v>
      </c>
    </row>
    <row r="14" spans="2:17" x14ac:dyDescent="0.35">
      <c r="B14">
        <v>3320</v>
      </c>
      <c r="K14" t="s">
        <v>16</v>
      </c>
      <c r="L14">
        <v>420</v>
      </c>
      <c r="P14">
        <f t="shared" si="1"/>
        <v>3221.7402635106328</v>
      </c>
      <c r="Q14">
        <f t="shared" si="0"/>
        <v>1.8672283061381507E-4</v>
      </c>
    </row>
    <row r="15" spans="2:17" x14ac:dyDescent="0.35">
      <c r="B15">
        <v>3330</v>
      </c>
      <c r="K15" t="s">
        <v>17</v>
      </c>
      <c r="L15">
        <f>_xlfn.STDEV.P(B2:B15)</f>
        <v>119.93461228723673</v>
      </c>
      <c r="P15">
        <f t="shared" si="1"/>
        <v>3228.9363402478671</v>
      </c>
      <c r="Q15">
        <f t="shared" si="0"/>
        <v>2.1525542109361148E-4</v>
      </c>
    </row>
    <row r="16" spans="2:17" x14ac:dyDescent="0.35">
      <c r="P16">
        <f t="shared" si="1"/>
        <v>3236.1324169851014</v>
      </c>
      <c r="Q16">
        <f t="shared" si="0"/>
        <v>2.472562697440569E-4</v>
      </c>
    </row>
    <row r="17" spans="16:17" x14ac:dyDescent="0.35">
      <c r="P17">
        <f t="shared" si="1"/>
        <v>3243.3284937223357</v>
      </c>
      <c r="Q17">
        <f t="shared" si="0"/>
        <v>2.8299389588356454E-4</v>
      </c>
    </row>
    <row r="18" spans="16:17" x14ac:dyDescent="0.35">
      <c r="P18">
        <f t="shared" si="1"/>
        <v>3250.52457045957</v>
      </c>
      <c r="Q18">
        <f t="shared" si="0"/>
        <v>3.2273299099642538E-4</v>
      </c>
    </row>
    <row r="19" spans="16:17" x14ac:dyDescent="0.35">
      <c r="P19">
        <f t="shared" si="1"/>
        <v>3257.7206471968043</v>
      </c>
      <c r="Q19">
        <f t="shared" si="0"/>
        <v>3.6672979669196727E-4</v>
      </c>
    </row>
    <row r="20" spans="16:17" x14ac:dyDescent="0.35">
      <c r="P20">
        <f t="shared" si="1"/>
        <v>3264.9167239340386</v>
      </c>
      <c r="Q20">
        <f t="shared" si="0"/>
        <v>4.152269873170856E-4</v>
      </c>
    </row>
    <row r="21" spans="16:17" x14ac:dyDescent="0.35">
      <c r="P21">
        <f t="shared" si="1"/>
        <v>3272.1128006712729</v>
      </c>
      <c r="Q21">
        <f t="shared" si="0"/>
        <v>4.6844810545027682E-4</v>
      </c>
    </row>
    <row r="22" spans="16:17" x14ac:dyDescent="0.35">
      <c r="P22">
        <f t="shared" si="1"/>
        <v>3279.3088774085072</v>
      </c>
      <c r="Q22">
        <f t="shared" si="0"/>
        <v>5.2659161713837803E-4</v>
      </c>
    </row>
    <row r="23" spans="16:17" x14ac:dyDescent="0.35">
      <c r="P23">
        <f t="shared" si="1"/>
        <v>3286.5049541457415</v>
      </c>
      <c r="Q23">
        <f t="shared" si="0"/>
        <v>5.8982467286062558E-4</v>
      </c>
    </row>
    <row r="24" spans="16:17" x14ac:dyDescent="0.35">
      <c r="P24">
        <f t="shared" si="1"/>
        <v>3293.7010308829758</v>
      </c>
      <c r="Q24">
        <f t="shared" si="0"/>
        <v>6.5827667922763774E-4</v>
      </c>
    </row>
    <row r="25" spans="16:17" x14ac:dyDescent="0.35">
      <c r="P25">
        <f t="shared" si="1"/>
        <v>3300.8971076202101</v>
      </c>
      <c r="Q25">
        <f t="shared" si="0"/>
        <v>7.3203280468061606E-4</v>
      </c>
    </row>
    <row r="26" spans="16:17" x14ac:dyDescent="0.35">
      <c r="P26">
        <f t="shared" si="1"/>
        <v>3308.0931843574444</v>
      </c>
      <c r="Q26">
        <f t="shared" si="0"/>
        <v>8.1112755922772937E-4</v>
      </c>
    </row>
    <row r="27" spans="16:17" x14ac:dyDescent="0.35">
      <c r="P27">
        <f t="shared" si="1"/>
        <v>3315.2892610946787</v>
      </c>
      <c r="Q27">
        <f t="shared" si="0"/>
        <v>8.9553860278678737E-4</v>
      </c>
    </row>
    <row r="28" spans="16:17" x14ac:dyDescent="0.35">
      <c r="P28">
        <f t="shared" si="1"/>
        <v>3322.4853378319131</v>
      </c>
      <c r="Q28">
        <f t="shared" si="0"/>
        <v>9.8518094823707501E-4</v>
      </c>
    </row>
    <row r="29" spans="16:17" x14ac:dyDescent="0.35">
      <c r="P29">
        <f t="shared" si="1"/>
        <v>3329.6814145691474</v>
      </c>
      <c r="Q29">
        <f t="shared" si="0"/>
        <v>1.0799017330852597E-3</v>
      </c>
    </row>
    <row r="30" spans="16:17" x14ac:dyDescent="0.35">
      <c r="P30">
        <f t="shared" si="1"/>
        <v>3336.8774913063817</v>
      </c>
      <c r="Q30">
        <f t="shared" si="0"/>
        <v>1.179475737046236E-3</v>
      </c>
    </row>
    <row r="31" spans="16:17" x14ac:dyDescent="0.35">
      <c r="P31">
        <f t="shared" si="1"/>
        <v>3344.073568043616</v>
      </c>
      <c r="Q31">
        <f t="shared" si="0"/>
        <v>1.2836018212485712E-3</v>
      </c>
    </row>
    <row r="32" spans="16:17" x14ac:dyDescent="0.35">
      <c r="P32">
        <f t="shared" si="1"/>
        <v>3351.2696447808503</v>
      </c>
      <c r="Q32">
        <f t="shared" si="0"/>
        <v>1.3919004577420395E-3</v>
      </c>
    </row>
    <row r="33" spans="16:17" x14ac:dyDescent="0.35">
      <c r="P33">
        <f t="shared" si="1"/>
        <v>3358.4657215180846</v>
      </c>
      <c r="Q33">
        <f t="shared" si="0"/>
        <v>1.5039125052166494E-3</v>
      </c>
    </row>
    <row r="34" spans="16:17" x14ac:dyDescent="0.35">
      <c r="P34">
        <f t="shared" si="1"/>
        <v>3365.6617982553189</v>
      </c>
      <c r="Q34">
        <f t="shared" si="0"/>
        <v>1.6190993682303639E-3</v>
      </c>
    </row>
    <row r="35" spans="16:17" x14ac:dyDescent="0.35">
      <c r="P35">
        <f t="shared" si="1"/>
        <v>3372.8578749925532</v>
      </c>
      <c r="Q35">
        <f t="shared" si="0"/>
        <v>1.7368446528865978E-3</v>
      </c>
    </row>
    <row r="36" spans="16:17" x14ac:dyDescent="0.35">
      <c r="P36">
        <f t="shared" si="1"/>
        <v>3380.0539517297875</v>
      </c>
      <c r="Q36">
        <f t="shared" si="0"/>
        <v>1.8564574021261242E-3</v>
      </c>
    </row>
    <row r="37" spans="16:17" x14ac:dyDescent="0.35">
      <c r="P37">
        <f t="shared" si="1"/>
        <v>3387.2500284670218</v>
      </c>
      <c r="Q37">
        <f t="shared" si="0"/>
        <v>1.9771769591539457E-3</v>
      </c>
    </row>
    <row r="38" spans="16:17" x14ac:dyDescent="0.35">
      <c r="P38">
        <f t="shared" si="1"/>
        <v>3394.4461052042561</v>
      </c>
      <c r="Q38">
        <f t="shared" si="0"/>
        <v>2.0981794687879563E-3</v>
      </c>
    </row>
    <row r="39" spans="16:17" x14ac:dyDescent="0.35">
      <c r="P39">
        <f t="shared" si="1"/>
        <v>3401.6421819414904</v>
      </c>
      <c r="Q39">
        <f t="shared" si="0"/>
        <v>2.2185859846822397E-3</v>
      </c>
    </row>
    <row r="40" spans="16:17" x14ac:dyDescent="0.35">
      <c r="P40">
        <f t="shared" si="1"/>
        <v>3408.8382586787247</v>
      </c>
      <c r="Q40">
        <f t="shared" si="0"/>
        <v>2.3374721066193945E-3</v>
      </c>
    </row>
    <row r="41" spans="16:17" x14ac:dyDescent="0.35">
      <c r="P41">
        <f t="shared" si="1"/>
        <v>3416.034335415959</v>
      </c>
      <c r="Q41">
        <f t="shared" si="0"/>
        <v>2.453879027711266E-3</v>
      </c>
    </row>
    <row r="42" spans="16:17" x14ac:dyDescent="0.35">
      <c r="P42">
        <f t="shared" si="1"/>
        <v>3423.2304121531934</v>
      </c>
      <c r="Q42">
        <f t="shared" si="0"/>
        <v>2.5668258278316956E-3</v>
      </c>
    </row>
    <row r="43" spans="16:17" x14ac:dyDescent="0.35">
      <c r="P43">
        <f t="shared" si="1"/>
        <v>3430.4264888904277</v>
      </c>
      <c r="Q43">
        <f t="shared" si="0"/>
        <v>2.6753228084210449E-3</v>
      </c>
    </row>
    <row r="44" spans="16:17" x14ac:dyDescent="0.35">
      <c r="P44">
        <f t="shared" si="1"/>
        <v>3437.622565627662</v>
      </c>
      <c r="Q44">
        <f t="shared" si="0"/>
        <v>2.7783856264424478E-3</v>
      </c>
    </row>
    <row r="45" spans="16:17" x14ac:dyDescent="0.35">
      <c r="P45">
        <f t="shared" si="1"/>
        <v>3444.8186423648963</v>
      </c>
      <c r="Q45">
        <f t="shared" si="0"/>
        <v>2.8750499531654777E-3</v>
      </c>
    </row>
    <row r="46" spans="16:17" x14ac:dyDescent="0.35">
      <c r="P46">
        <f t="shared" si="1"/>
        <v>3452.0147191021306</v>
      </c>
      <c r="Q46">
        <f t="shared" si="0"/>
        <v>2.964386357914114E-3</v>
      </c>
    </row>
    <row r="47" spans="16:17" x14ac:dyDescent="0.35">
      <c r="P47">
        <f t="shared" si="1"/>
        <v>3459.2107958393649</v>
      </c>
      <c r="Q47">
        <f t="shared" si="0"/>
        <v>3.0455150990722807E-3</v>
      </c>
    </row>
    <row r="48" spans="16:17" x14ac:dyDescent="0.35">
      <c r="P48">
        <f t="shared" si="1"/>
        <v>3466.4068725765992</v>
      </c>
      <c r="Q48">
        <f t="shared" si="0"/>
        <v>3.1176204953882554E-3</v>
      </c>
    </row>
    <row r="49" spans="16:17" x14ac:dyDescent="0.35">
      <c r="P49">
        <f t="shared" si="1"/>
        <v>3473.6029493138335</v>
      </c>
      <c r="Q49">
        <f t="shared" si="0"/>
        <v>3.1799645505763236E-3</v>
      </c>
    </row>
    <row r="50" spans="16:17" x14ac:dyDescent="0.35">
      <c r="P50">
        <f t="shared" si="1"/>
        <v>3480.7990260510678</v>
      </c>
      <c r="Q50">
        <f t="shared" si="0"/>
        <v>3.231899513684152E-3</v>
      </c>
    </row>
    <row r="51" spans="16:17" x14ac:dyDescent="0.35">
      <c r="P51">
        <f t="shared" si="1"/>
        <v>3487.9951027883021</v>
      </c>
      <c r="Q51">
        <f t="shared" si="0"/>
        <v>3.2728790766450356E-3</v>
      </c>
    </row>
    <row r="52" spans="16:17" x14ac:dyDescent="0.35">
      <c r="P52">
        <f t="shared" si="1"/>
        <v>3495.1911795255364</v>
      </c>
      <c r="Q52">
        <f t="shared" si="0"/>
        <v>3.3024679384885819E-3</v>
      </c>
    </row>
    <row r="53" spans="16:17" x14ac:dyDescent="0.35">
      <c r="P53">
        <f t="shared" si="1"/>
        <v>3502.3872562627707</v>
      </c>
      <c r="Q53">
        <f t="shared" si="0"/>
        <v>3.3203495021260545E-3</v>
      </c>
    </row>
    <row r="54" spans="16:17" x14ac:dyDescent="0.35">
      <c r="P54">
        <f t="shared" si="1"/>
        <v>3509.583333000005</v>
      </c>
      <c r="Q54">
        <f t="shared" si="0"/>
        <v>3.3263315134248999E-3</v>
      </c>
    </row>
    <row r="55" spans="16:17" x14ac:dyDescent="0.35">
      <c r="P55">
        <f t="shared" si="1"/>
        <v>3516.7794097372393</v>
      </c>
      <c r="Q55">
        <f t="shared" si="0"/>
        <v>3.320349502126038E-3</v>
      </c>
    </row>
    <row r="56" spans="16:17" x14ac:dyDescent="0.35">
      <c r="P56">
        <f t="shared" si="1"/>
        <v>3523.9754864744737</v>
      </c>
      <c r="Q56">
        <f t="shared" si="0"/>
        <v>3.3024679384885485E-3</v>
      </c>
    </row>
    <row r="57" spans="16:17" x14ac:dyDescent="0.35">
      <c r="P57">
        <f t="shared" si="1"/>
        <v>3531.171563211708</v>
      </c>
      <c r="Q57">
        <f t="shared" si="0"/>
        <v>3.2728790766449866E-3</v>
      </c>
    </row>
    <row r="58" spans="16:17" x14ac:dyDescent="0.35">
      <c r="P58">
        <f t="shared" si="1"/>
        <v>3538.3676399489423</v>
      </c>
      <c r="Q58">
        <f t="shared" si="0"/>
        <v>3.2318995136840869E-3</v>
      </c>
    </row>
    <row r="59" spans="16:17" x14ac:dyDescent="0.35">
      <c r="P59">
        <f t="shared" si="1"/>
        <v>3545.5637166861766</v>
      </c>
      <c r="Q59">
        <f t="shared" si="0"/>
        <v>3.1799645505762443E-3</v>
      </c>
    </row>
    <row r="60" spans="16:17" x14ac:dyDescent="0.35">
      <c r="P60">
        <f t="shared" si="1"/>
        <v>3552.7597934234109</v>
      </c>
      <c r="Q60">
        <f t="shared" si="0"/>
        <v>3.1176204953881617E-3</v>
      </c>
    </row>
    <row r="61" spans="16:17" x14ac:dyDescent="0.35">
      <c r="P61">
        <f t="shared" si="1"/>
        <v>3559.9558701606452</v>
      </c>
      <c r="Q61">
        <f t="shared" si="0"/>
        <v>3.045515099072174E-3</v>
      </c>
    </row>
    <row r="62" spans="16:17" x14ac:dyDescent="0.35">
      <c r="P62">
        <f t="shared" si="1"/>
        <v>3567.1519468978795</v>
      </c>
      <c r="Q62">
        <f t="shared" si="0"/>
        <v>2.9643863579139952E-3</v>
      </c>
    </row>
    <row r="63" spans="16:17" x14ac:dyDescent="0.35">
      <c r="P63">
        <f t="shared" si="1"/>
        <v>3574.3480236351138</v>
      </c>
      <c r="Q63">
        <f t="shared" si="0"/>
        <v>2.8750499531653485E-3</v>
      </c>
    </row>
    <row r="64" spans="16:17" x14ac:dyDescent="0.35">
      <c r="P64">
        <f t="shared" si="1"/>
        <v>3581.5441003723481</v>
      </c>
      <c r="Q64">
        <f t="shared" si="0"/>
        <v>2.7783856264423082E-3</v>
      </c>
    </row>
    <row r="65" spans="16:17" x14ac:dyDescent="0.35">
      <c r="P65">
        <f t="shared" si="1"/>
        <v>3588.7401771095824</v>
      </c>
      <c r="Q65">
        <f t="shared" si="0"/>
        <v>2.6753228084208974E-3</v>
      </c>
    </row>
    <row r="66" spans="16:17" x14ac:dyDescent="0.35">
      <c r="P66">
        <f t="shared" si="1"/>
        <v>3595.9362538468167</v>
      </c>
      <c r="Q66">
        <f t="shared" si="0"/>
        <v>2.5668258278315416E-3</v>
      </c>
    </row>
    <row r="67" spans="16:17" x14ac:dyDescent="0.35">
      <c r="P67">
        <f t="shared" si="1"/>
        <v>3603.132330584051</v>
      </c>
      <c r="Q67">
        <f t="shared" si="0"/>
        <v>2.4538790277111064E-3</v>
      </c>
    </row>
    <row r="68" spans="16:17" x14ac:dyDescent="0.35">
      <c r="P68">
        <f t="shared" si="1"/>
        <v>3610.3284073212853</v>
      </c>
      <c r="Q68">
        <f t="shared" si="0"/>
        <v>2.337472106619231E-3</v>
      </c>
    </row>
    <row r="69" spans="16:17" x14ac:dyDescent="0.35">
      <c r="P69">
        <f t="shared" si="1"/>
        <v>3617.5244840585196</v>
      </c>
      <c r="Q69">
        <f t="shared" ref="Q69:Q121" si="2">_xlfn.NORM.DIST(P69,$L$13,$L$15,FALSE)</f>
        <v>2.2185859846820732E-3</v>
      </c>
    </row>
    <row r="70" spans="16:17" x14ac:dyDescent="0.35">
      <c r="P70">
        <f t="shared" si="1"/>
        <v>3624.720560795754</v>
      </c>
      <c r="Q70">
        <f t="shared" si="2"/>
        <v>2.0981794687877885E-3</v>
      </c>
    </row>
    <row r="71" spans="16:17" x14ac:dyDescent="0.35">
      <c r="P71">
        <f t="shared" ref="P71:P121" si="3">P70+$P$3</f>
        <v>3631.9166375329883</v>
      </c>
      <c r="Q71">
        <f t="shared" si="2"/>
        <v>1.977176959153777E-3</v>
      </c>
    </row>
    <row r="72" spans="16:17" x14ac:dyDescent="0.35">
      <c r="P72">
        <f t="shared" si="3"/>
        <v>3639.1127142702226</v>
      </c>
      <c r="Q72">
        <f t="shared" si="2"/>
        <v>1.856457402125957E-3</v>
      </c>
    </row>
    <row r="73" spans="16:17" x14ac:dyDescent="0.35">
      <c r="P73">
        <f t="shared" si="3"/>
        <v>3646.3087910074569</v>
      </c>
      <c r="Q73">
        <f t="shared" si="2"/>
        <v>1.7368446528864328E-3</v>
      </c>
    </row>
    <row r="74" spans="16:17" x14ac:dyDescent="0.35">
      <c r="P74">
        <f t="shared" si="3"/>
        <v>3653.5048677446912</v>
      </c>
      <c r="Q74">
        <f t="shared" si="2"/>
        <v>1.6190993682302021E-3</v>
      </c>
    </row>
    <row r="75" spans="16:17" x14ac:dyDescent="0.35">
      <c r="P75">
        <f t="shared" si="3"/>
        <v>3660.7009444819255</v>
      </c>
      <c r="Q75">
        <f t="shared" si="2"/>
        <v>1.5039125052164913E-3</v>
      </c>
    </row>
    <row r="76" spans="16:17" x14ac:dyDescent="0.35">
      <c r="P76">
        <f t="shared" si="3"/>
        <v>3667.8970212191598</v>
      </c>
      <c r="Q76">
        <f t="shared" si="2"/>
        <v>1.3919004577418862E-3</v>
      </c>
    </row>
    <row r="77" spans="16:17" x14ac:dyDescent="0.35">
      <c r="P77">
        <f t="shared" si="3"/>
        <v>3675.0930979563941</v>
      </c>
      <c r="Q77">
        <f t="shared" si="2"/>
        <v>1.2836018212484237E-3</v>
      </c>
    </row>
    <row r="78" spans="16:17" x14ac:dyDescent="0.35">
      <c r="P78">
        <f t="shared" si="3"/>
        <v>3682.2891746936284</v>
      </c>
      <c r="Q78">
        <f t="shared" si="2"/>
        <v>1.1794757370460942E-3</v>
      </c>
    </row>
    <row r="79" spans="16:17" x14ac:dyDescent="0.35">
      <c r="P79">
        <f t="shared" si="3"/>
        <v>3689.4852514308627</v>
      </c>
      <c r="Q79">
        <f t="shared" si="2"/>
        <v>1.0799017330851246E-3</v>
      </c>
    </row>
    <row r="80" spans="16:17" x14ac:dyDescent="0.35">
      <c r="P80">
        <f t="shared" si="3"/>
        <v>3696.681328168097</v>
      </c>
      <c r="Q80">
        <f t="shared" si="2"/>
        <v>9.8518094823694708E-4</v>
      </c>
    </row>
    <row r="81" spans="16:17" x14ac:dyDescent="0.35">
      <c r="P81">
        <f t="shared" si="3"/>
        <v>3703.8774049053313</v>
      </c>
      <c r="Q81">
        <f t="shared" si="2"/>
        <v>8.9553860278666626E-4</v>
      </c>
    </row>
    <row r="82" spans="16:17" x14ac:dyDescent="0.35">
      <c r="P82">
        <f t="shared" si="3"/>
        <v>3711.0734816425656</v>
      </c>
      <c r="Q82">
        <f t="shared" si="2"/>
        <v>8.1112755922761574E-4</v>
      </c>
    </row>
    <row r="83" spans="16:17" x14ac:dyDescent="0.35">
      <c r="P83">
        <f t="shared" si="3"/>
        <v>3718.2695583797999</v>
      </c>
      <c r="Q83">
        <f t="shared" si="2"/>
        <v>7.3203280468050992E-4</v>
      </c>
    </row>
    <row r="84" spans="16:17" x14ac:dyDescent="0.35">
      <c r="P84">
        <f t="shared" si="3"/>
        <v>3725.4656351170343</v>
      </c>
      <c r="Q84">
        <f t="shared" si="2"/>
        <v>6.5827667922753875E-4</v>
      </c>
    </row>
    <row r="85" spans="16:17" x14ac:dyDescent="0.35">
      <c r="P85">
        <f t="shared" si="3"/>
        <v>3732.6617118542686</v>
      </c>
      <c r="Q85">
        <f t="shared" si="2"/>
        <v>5.8982467286053408E-4</v>
      </c>
    </row>
    <row r="86" spans="16:17" x14ac:dyDescent="0.35">
      <c r="P86">
        <f t="shared" si="3"/>
        <v>3739.8577885915029</v>
      </c>
      <c r="Q86">
        <f t="shared" si="2"/>
        <v>5.2659161713829367E-4</v>
      </c>
    </row>
    <row r="87" spans="16:17" x14ac:dyDescent="0.35">
      <c r="P87">
        <f t="shared" si="3"/>
        <v>3747.0538653287372</v>
      </c>
      <c r="Q87">
        <f t="shared" si="2"/>
        <v>4.6844810545019919E-4</v>
      </c>
    </row>
    <row r="88" spans="16:17" x14ac:dyDescent="0.35">
      <c r="P88">
        <f t="shared" si="3"/>
        <v>3754.2499420659715</v>
      </c>
      <c r="Q88">
        <f t="shared" si="2"/>
        <v>4.1522698731701475E-4</v>
      </c>
    </row>
    <row r="89" spans="16:17" x14ac:dyDescent="0.35">
      <c r="P89">
        <f t="shared" si="3"/>
        <v>3761.4460188032058</v>
      </c>
      <c r="Q89">
        <f t="shared" si="2"/>
        <v>3.6672979669190314E-4</v>
      </c>
    </row>
    <row r="90" spans="16:17" x14ac:dyDescent="0.35">
      <c r="P90">
        <f t="shared" si="3"/>
        <v>3768.6420955404401</v>
      </c>
      <c r="Q90">
        <f t="shared" si="2"/>
        <v>3.2273299099636716E-4</v>
      </c>
    </row>
    <row r="91" spans="16:17" x14ac:dyDescent="0.35">
      <c r="P91">
        <f t="shared" si="3"/>
        <v>3775.8381722776744</v>
      </c>
      <c r="Q91">
        <f t="shared" si="2"/>
        <v>2.8299389588351212E-4</v>
      </c>
    </row>
    <row r="92" spans="16:17" x14ac:dyDescent="0.35">
      <c r="P92">
        <f t="shared" si="3"/>
        <v>3783.0342490149087</v>
      </c>
      <c r="Q92">
        <f t="shared" si="2"/>
        <v>2.4725626974400974E-4</v>
      </c>
    </row>
    <row r="93" spans="16:17" x14ac:dyDescent="0.35">
      <c r="P93">
        <f t="shared" si="3"/>
        <v>3790.230325752143</v>
      </c>
      <c r="Q93">
        <f t="shared" si="2"/>
        <v>2.1525542109356944E-4</v>
      </c>
    </row>
    <row r="94" spans="16:17" x14ac:dyDescent="0.35">
      <c r="P94">
        <f t="shared" si="3"/>
        <v>3797.4264024893773</v>
      </c>
      <c r="Q94">
        <f t="shared" si="2"/>
        <v>1.8672283061377761E-4</v>
      </c>
    </row>
    <row r="95" spans="16:17" x14ac:dyDescent="0.35">
      <c r="P95">
        <f t="shared" si="3"/>
        <v>3804.6224792266116</v>
      </c>
      <c r="Q95">
        <f t="shared" si="2"/>
        <v>1.613902472571979E-4</v>
      </c>
    </row>
    <row r="96" spans="16:17" x14ac:dyDescent="0.35">
      <c r="P96">
        <f t="shared" si="3"/>
        <v>3811.8185559638459</v>
      </c>
      <c r="Q96">
        <f t="shared" si="2"/>
        <v>1.3899324406413911E-4</v>
      </c>
    </row>
    <row r="97" spans="16:17" x14ac:dyDescent="0.35">
      <c r="P97">
        <f t="shared" si="3"/>
        <v>3819.0146327010802</v>
      </c>
      <c r="Q97">
        <f t="shared" si="2"/>
        <v>1.1927423386242206E-4</v>
      </c>
    </row>
    <row r="98" spans="16:17" x14ac:dyDescent="0.35">
      <c r="P98">
        <f t="shared" si="3"/>
        <v>3826.2107094383146</v>
      </c>
      <c r="Q98">
        <f t="shared" si="2"/>
        <v>1.0198495761992021E-4</v>
      </c>
    </row>
    <row r="99" spans="16:17" x14ac:dyDescent="0.35">
      <c r="P99">
        <f t="shared" si="3"/>
        <v>3833.4067861755489</v>
      </c>
      <c r="Q99">
        <f t="shared" si="2"/>
        <v>8.6888468772157009E-5</v>
      </c>
    </row>
    <row r="100" spans="16:17" x14ac:dyDescent="0.35">
      <c r="P100">
        <f t="shared" si="3"/>
        <v>3840.6028629127832</v>
      </c>
      <c r="Q100">
        <f t="shared" si="2"/>
        <v>7.3760645317704192E-5</v>
      </c>
    </row>
    <row r="101" spans="16:17" x14ac:dyDescent="0.35">
      <c r="P101">
        <f t="shared" si="3"/>
        <v>3847.7989396500175</v>
      </c>
      <c r="Q101">
        <f t="shared" si="2"/>
        <v>6.2391267900693796E-5</v>
      </c>
    </row>
    <row r="102" spans="16:17" x14ac:dyDescent="0.35">
      <c r="P102">
        <f t="shared" si="3"/>
        <v>3854.9950163872518</v>
      </c>
      <c r="Q102">
        <f t="shared" si="2"/>
        <v>5.2584706582951732E-5</v>
      </c>
    </row>
    <row r="103" spans="16:17" x14ac:dyDescent="0.35">
      <c r="P103">
        <f t="shared" si="3"/>
        <v>3862.1910931244861</v>
      </c>
      <c r="Q103">
        <f t="shared" si="2"/>
        <v>4.4160261698476688E-5</v>
      </c>
    </row>
    <row r="104" spans="16:17" x14ac:dyDescent="0.35">
      <c r="P104">
        <f t="shared" si="3"/>
        <v>3869.3871698617204</v>
      </c>
      <c r="Q104">
        <f t="shared" si="2"/>
        <v>3.6952205267674116E-5</v>
      </c>
    </row>
    <row r="105" spans="16:17" x14ac:dyDescent="0.35">
      <c r="P105">
        <f t="shared" si="3"/>
        <v>3876.5832465989547</v>
      </c>
      <c r="Q105">
        <f t="shared" si="2"/>
        <v>3.0809569140127987E-5</v>
      </c>
    </row>
    <row r="106" spans="16:17" x14ac:dyDescent="0.35">
      <c r="P106">
        <f t="shared" si="3"/>
        <v>3883.779323336189</v>
      </c>
      <c r="Q106">
        <f t="shared" si="2"/>
        <v>2.559572455824414E-5</v>
      </c>
    </row>
    <row r="107" spans="16:17" x14ac:dyDescent="0.35">
      <c r="P107">
        <f t="shared" si="3"/>
        <v>3890.9754000734233</v>
      </c>
      <c r="Q107">
        <f t="shared" si="2"/>
        <v>2.118779541838935E-5</v>
      </c>
    </row>
    <row r="108" spans="16:17" x14ac:dyDescent="0.35">
      <c r="P108">
        <f t="shared" si="3"/>
        <v>3898.1714768106576</v>
      </c>
      <c r="Q108">
        <f t="shared" si="2"/>
        <v>1.747594437406954E-5</v>
      </c>
    </row>
    <row r="109" spans="16:17" x14ac:dyDescent="0.35">
      <c r="P109">
        <f t="shared" si="3"/>
        <v>3905.3675535478919</v>
      </c>
      <c r="Q109">
        <f t="shared" si="2"/>
        <v>1.4362567287312495E-5</v>
      </c>
    </row>
    <row r="110" spans="16:17" x14ac:dyDescent="0.35">
      <c r="P110">
        <f t="shared" si="3"/>
        <v>3912.5636302851262</v>
      </c>
      <c r="Q110">
        <f t="shared" si="2"/>
        <v>1.176142758157789E-5</v>
      </c>
    </row>
    <row r="111" spans="16:17" x14ac:dyDescent="0.35">
      <c r="P111">
        <f t="shared" si="3"/>
        <v>3919.7597070223605</v>
      </c>
      <c r="Q111">
        <f t="shared" si="2"/>
        <v>9.5967579519212201E-6</v>
      </c>
    </row>
    <row r="112" spans="16:17" x14ac:dyDescent="0.35">
      <c r="P112">
        <f t="shared" si="3"/>
        <v>3926.9557837595949</v>
      </c>
      <c r="Q112">
        <f t="shared" si="2"/>
        <v>7.8023527910863622E-6</v>
      </c>
    </row>
    <row r="113" spans="16:17" x14ac:dyDescent="0.35">
      <c r="P113">
        <f t="shared" si="3"/>
        <v>3934.1518604968292</v>
      </c>
      <c r="Q113">
        <f t="shared" si="2"/>
        <v>6.3206707135796114E-6</v>
      </c>
    </row>
    <row r="114" spans="16:17" x14ac:dyDescent="0.35">
      <c r="P114">
        <f t="shared" si="3"/>
        <v>3941.3479372340635</v>
      </c>
      <c r="Q114">
        <f t="shared" si="2"/>
        <v>5.1019627982629016E-6</v>
      </c>
    </row>
    <row r="115" spans="16:17" x14ac:dyDescent="0.35">
      <c r="P115">
        <f t="shared" si="3"/>
        <v>3948.5440139712978</v>
      </c>
      <c r="Q115">
        <f t="shared" si="2"/>
        <v>4.1034386941950102E-6</v>
      </c>
    </row>
    <row r="116" spans="16:17" x14ac:dyDescent="0.35">
      <c r="P116">
        <f t="shared" si="3"/>
        <v>3955.7400907085321</v>
      </c>
      <c r="Q116">
        <f t="shared" si="2"/>
        <v>3.2884795927337868E-6</v>
      </c>
    </row>
    <row r="117" spans="16:17" x14ac:dyDescent="0.35">
      <c r="P117">
        <f t="shared" si="3"/>
        <v>3962.9361674457664</v>
      </c>
      <c r="Q117">
        <f t="shared" si="2"/>
        <v>2.6259042898571392E-6</v>
      </c>
    </row>
    <row r="118" spans="16:17" x14ac:dyDescent="0.35">
      <c r="P118">
        <f t="shared" si="3"/>
        <v>3970.1322441830007</v>
      </c>
      <c r="Q118">
        <f t="shared" si="2"/>
        <v>2.0892921577187937E-6</v>
      </c>
    </row>
    <row r="119" spans="16:17" x14ac:dyDescent="0.35">
      <c r="P119">
        <f t="shared" si="3"/>
        <v>3977.328320920235</v>
      </c>
      <c r="Q119">
        <f t="shared" si="2"/>
        <v>1.6563648108264877E-6</v>
      </c>
    </row>
    <row r="120" spans="16:17" x14ac:dyDescent="0.35">
      <c r="P120">
        <f t="shared" si="3"/>
        <v>3984.5243976574693</v>
      </c>
      <c r="Q120">
        <f t="shared" si="2"/>
        <v>1.3084265757214669E-6</v>
      </c>
    </row>
    <row r="121" spans="16:17" x14ac:dyDescent="0.35">
      <c r="P121">
        <f t="shared" si="3"/>
        <v>3991.7204743947036</v>
      </c>
      <c r="Q121">
        <f t="shared" si="2"/>
        <v>1.0298625308027008E-6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4AFA-3B20-4CB8-AD1F-73E4BA7AD9F7}">
  <dimension ref="C3:U1027"/>
  <sheetViews>
    <sheetView topLeftCell="F4" workbookViewId="0">
      <selection activeCell="K22" sqref="K22"/>
    </sheetView>
  </sheetViews>
  <sheetFormatPr defaultRowHeight="14.5" x14ac:dyDescent="0.35"/>
  <cols>
    <col min="5" max="5" width="11.6328125" bestFit="1" customWidth="1"/>
    <col min="6" max="6" width="6.81640625" bestFit="1" customWidth="1"/>
    <col min="19" max="19" width="12.36328125" bestFit="1" customWidth="1"/>
    <col min="20" max="20" width="12.54296875" bestFit="1" customWidth="1"/>
    <col min="21" max="21" width="15.1796875" bestFit="1" customWidth="1"/>
    <col min="22" max="22" width="11.81640625" bestFit="1" customWidth="1"/>
    <col min="23" max="23" width="17.1796875" bestFit="1" customWidth="1"/>
  </cols>
  <sheetData>
    <row r="3" spans="3:9" x14ac:dyDescent="0.35">
      <c r="C3" s="5" t="s">
        <v>19</v>
      </c>
    </row>
    <row r="4" spans="3:9" x14ac:dyDescent="0.35">
      <c r="E4" t="s">
        <v>10</v>
      </c>
    </row>
    <row r="5" spans="3:9" x14ac:dyDescent="0.35">
      <c r="C5">
        <v>3120</v>
      </c>
      <c r="E5" t="s">
        <v>20</v>
      </c>
    </row>
    <row r="6" spans="3:9" x14ac:dyDescent="0.35">
      <c r="C6">
        <v>3160</v>
      </c>
      <c r="E6" t="s">
        <v>21</v>
      </c>
    </row>
    <row r="7" spans="3:9" x14ac:dyDescent="0.35">
      <c r="C7">
        <v>3210</v>
      </c>
      <c r="E7" t="s">
        <v>22</v>
      </c>
    </row>
    <row r="8" spans="3:9" x14ac:dyDescent="0.35">
      <c r="C8">
        <v>3240</v>
      </c>
      <c r="E8" t="s">
        <v>14</v>
      </c>
      <c r="G8" s="2" t="s">
        <v>27</v>
      </c>
      <c r="H8" s="2" t="s">
        <v>28</v>
      </c>
      <c r="I8" s="2" t="s">
        <v>26</v>
      </c>
    </row>
    <row r="9" spans="3:9" x14ac:dyDescent="0.35">
      <c r="C9">
        <v>3260</v>
      </c>
      <c r="G9" s="6" t="s">
        <v>29</v>
      </c>
      <c r="H9" s="3">
        <v>6</v>
      </c>
      <c r="I9" s="3">
        <v>4.35955594923716E-4</v>
      </c>
    </row>
    <row r="10" spans="3:9" x14ac:dyDescent="0.35">
      <c r="C10">
        <v>3290</v>
      </c>
      <c r="E10" t="s">
        <v>18</v>
      </c>
      <c r="G10" s="6" t="s">
        <v>30</v>
      </c>
      <c r="H10" s="3">
        <v>29</v>
      </c>
      <c r="I10" s="3">
        <v>8.4417911021825408E-3</v>
      </c>
    </row>
    <row r="11" spans="3:9" x14ac:dyDescent="0.35">
      <c r="C11">
        <v>3320</v>
      </c>
      <c r="E11" t="s">
        <v>23</v>
      </c>
      <c r="G11" s="6" t="s">
        <v>31</v>
      </c>
      <c r="H11" s="3">
        <v>76</v>
      </c>
      <c r="I11" s="3">
        <v>6.2024556210913837E-2</v>
      </c>
    </row>
    <row r="12" spans="3:9" x14ac:dyDescent="0.35">
      <c r="C12">
        <v>3330</v>
      </c>
      <c r="G12" s="6" t="s">
        <v>32</v>
      </c>
      <c r="H12" s="3">
        <v>155</v>
      </c>
      <c r="I12" s="3">
        <v>0.24289520841039131</v>
      </c>
    </row>
    <row r="13" spans="3:9" x14ac:dyDescent="0.35">
      <c r="C13">
        <v>3350</v>
      </c>
      <c r="G13" s="6" t="s">
        <v>33</v>
      </c>
      <c r="H13" s="3">
        <v>223</v>
      </c>
      <c r="I13" s="3">
        <v>0.49420780130332664</v>
      </c>
    </row>
    <row r="14" spans="3:9" x14ac:dyDescent="0.35">
      <c r="C14">
        <v>3370</v>
      </c>
      <c r="G14" s="6" t="s">
        <v>34</v>
      </c>
      <c r="H14" s="3">
        <v>232</v>
      </c>
      <c r="I14" s="3">
        <v>0.52245125683897464</v>
      </c>
    </row>
    <row r="15" spans="3:9" x14ac:dyDescent="0.35">
      <c r="C15">
        <v>3380</v>
      </c>
      <c r="G15" s="6" t="s">
        <v>35</v>
      </c>
      <c r="H15" s="3">
        <v>157</v>
      </c>
      <c r="I15" s="3">
        <v>0.25916715859672457</v>
      </c>
    </row>
    <row r="16" spans="3:9" x14ac:dyDescent="0.35">
      <c r="C16">
        <v>3390</v>
      </c>
      <c r="G16" s="6" t="s">
        <v>36</v>
      </c>
      <c r="H16" s="3">
        <v>80</v>
      </c>
      <c r="I16" s="3">
        <v>6.8955714274665555E-2</v>
      </c>
    </row>
    <row r="17" spans="3:21" x14ac:dyDescent="0.35">
      <c r="C17">
        <v>3410</v>
      </c>
      <c r="G17" s="6" t="s">
        <v>37</v>
      </c>
      <c r="H17" s="3">
        <v>33</v>
      </c>
      <c r="I17" s="3">
        <v>1.0809484159686272E-2</v>
      </c>
    </row>
    <row r="18" spans="3:21" x14ac:dyDescent="0.35">
      <c r="C18">
        <v>3430</v>
      </c>
      <c r="G18" s="6" t="s">
        <v>38</v>
      </c>
      <c r="H18" s="3">
        <v>7</v>
      </c>
      <c r="I18" s="3">
        <v>5.606375934608124E-4</v>
      </c>
    </row>
    <row r="19" spans="3:21" x14ac:dyDescent="0.35">
      <c r="C19">
        <v>3440</v>
      </c>
      <c r="G19" s="6" t="s">
        <v>39</v>
      </c>
      <c r="H19" s="3">
        <v>2</v>
      </c>
      <c r="I19" s="3">
        <v>4.3528695400659535E-5</v>
      </c>
    </row>
    <row r="20" spans="3:21" x14ac:dyDescent="0.35">
      <c r="C20">
        <v>3450</v>
      </c>
    </row>
    <row r="21" spans="3:21" x14ac:dyDescent="0.35">
      <c r="C21">
        <v>3460</v>
      </c>
      <c r="E21">
        <f>(1027-28)</f>
        <v>999</v>
      </c>
    </row>
    <row r="22" spans="3:21" x14ac:dyDescent="0.35">
      <c r="C22">
        <v>3470</v>
      </c>
    </row>
    <row r="23" spans="3:21" x14ac:dyDescent="0.35">
      <c r="C23">
        <v>3480</v>
      </c>
    </row>
    <row r="24" spans="3:21" x14ac:dyDescent="0.35">
      <c r="C24">
        <v>3490</v>
      </c>
    </row>
    <row r="25" spans="3:21" x14ac:dyDescent="0.35">
      <c r="C25">
        <v>3510</v>
      </c>
    </row>
    <row r="26" spans="3:21" x14ac:dyDescent="0.35">
      <c r="C26">
        <v>3520</v>
      </c>
    </row>
    <row r="27" spans="3:21" x14ac:dyDescent="0.35">
      <c r="C27">
        <v>3530</v>
      </c>
      <c r="O27" t="s">
        <v>24</v>
      </c>
      <c r="P27" t="s">
        <v>25</v>
      </c>
    </row>
    <row r="28" spans="3:21" x14ac:dyDescent="0.35">
      <c r="C28">
        <v>3535</v>
      </c>
      <c r="K28" t="s">
        <v>10</v>
      </c>
      <c r="L28">
        <f>_xlfn.QUARTILE.INC(O28:O1027,0)</f>
        <v>3012.7512755617499</v>
      </c>
      <c r="O28">
        <v>3112.0470330980606</v>
      </c>
      <c r="P28">
        <f>_xlfn.NORM.DIST(O28,$L$34,$L$35,FALSE)</f>
        <v>1.5717835647780312E-4</v>
      </c>
    </row>
    <row r="29" spans="3:21" x14ac:dyDescent="0.35">
      <c r="C29">
        <v>3540</v>
      </c>
      <c r="K29" t="s">
        <v>20</v>
      </c>
      <c r="L29">
        <f>_xlfn.QUARTILE.INC(O28:O1027,1)</f>
        <v>3389.978103327503</v>
      </c>
      <c r="O29">
        <v>3530.5781082816975</v>
      </c>
      <c r="P29">
        <f t="shared" ref="P29:P92" si="0">_xlfn.NORM.DIST(O29,$L$34,$L$35,FALSE)</f>
        <v>2.3377126270145874E-3</v>
      </c>
      <c r="S29" s="1" t="s">
        <v>27</v>
      </c>
      <c r="T29" t="s">
        <v>28</v>
      </c>
      <c r="U29" t="s">
        <v>26</v>
      </c>
    </row>
    <row r="30" spans="3:21" x14ac:dyDescent="0.35">
      <c r="C30">
        <v>3550</v>
      </c>
      <c r="K30" t="s">
        <v>12</v>
      </c>
      <c r="L30">
        <f>_xlfn.QUARTILE.INC(O28:O1027,2)</f>
        <v>3506.0514480411439</v>
      </c>
      <c r="O30">
        <v>3587.8250437937095</v>
      </c>
      <c r="P30">
        <f t="shared" si="0"/>
        <v>2.0954786221008171E-3</v>
      </c>
      <c r="S30" s="6" t="s">
        <v>29</v>
      </c>
      <c r="T30" s="3">
        <v>6</v>
      </c>
      <c r="U30" s="3">
        <v>4.35955594923716E-4</v>
      </c>
    </row>
    <row r="31" spans="3:21" x14ac:dyDescent="0.35">
      <c r="C31">
        <v>3560</v>
      </c>
      <c r="K31" t="s">
        <v>13</v>
      </c>
      <c r="L31">
        <f>_xlfn.QUARTILE.INC(O28:O1027,3)</f>
        <v>3616.6657426539314</v>
      </c>
      <c r="O31">
        <v>3451.1326910679782</v>
      </c>
      <c r="P31">
        <f t="shared" si="0"/>
        <v>2.2482343945932296E-3</v>
      </c>
      <c r="S31" s="6" t="s">
        <v>30</v>
      </c>
      <c r="T31" s="3">
        <v>29</v>
      </c>
      <c r="U31" s="3">
        <v>8.4417911021825408E-3</v>
      </c>
    </row>
    <row r="32" spans="3:21" x14ac:dyDescent="0.35">
      <c r="C32">
        <v>3570</v>
      </c>
      <c r="K32" t="s">
        <v>14</v>
      </c>
      <c r="L32">
        <f>_xlfn.QUARTILE.INC(O28:O1027,4)</f>
        <v>4032.4570901039988</v>
      </c>
      <c r="O32">
        <v>3883.6802369379438</v>
      </c>
      <c r="P32">
        <f t="shared" si="0"/>
        <v>1.8987846681371779E-4</v>
      </c>
      <c r="S32" s="6" t="s">
        <v>31</v>
      </c>
      <c r="T32" s="3">
        <v>76</v>
      </c>
      <c r="U32" s="3">
        <v>6.2024556210913837E-2</v>
      </c>
    </row>
    <row r="33" spans="3:21" x14ac:dyDescent="0.35">
      <c r="C33">
        <v>3580</v>
      </c>
      <c r="O33">
        <v>3272.9392651864327</v>
      </c>
      <c r="P33">
        <f t="shared" si="0"/>
        <v>9.1927717809300196E-4</v>
      </c>
      <c r="S33" s="6" t="s">
        <v>32</v>
      </c>
      <c r="T33" s="3">
        <v>155</v>
      </c>
      <c r="U33" s="3">
        <v>0.24289520841039131</v>
      </c>
    </row>
    <row r="34" spans="3:21" x14ac:dyDescent="0.35">
      <c r="C34">
        <v>3590</v>
      </c>
      <c r="K34" t="s">
        <v>15</v>
      </c>
      <c r="L34">
        <f>(SUM(O28:O1027)/1000)</f>
        <v>3504.8327644354863</v>
      </c>
      <c r="O34">
        <v>3761.6956788743846</v>
      </c>
      <c r="P34">
        <f t="shared" si="0"/>
        <v>7.4183420346818265E-4</v>
      </c>
      <c r="S34" s="6" t="s">
        <v>33</v>
      </c>
      <c r="T34" s="3">
        <v>223</v>
      </c>
      <c r="U34" s="3">
        <v>0.49420780130332664</v>
      </c>
    </row>
    <row r="35" spans="3:21" x14ac:dyDescent="0.35">
      <c r="C35">
        <v>3610</v>
      </c>
      <c r="K35" t="s">
        <v>23</v>
      </c>
      <c r="L35">
        <f>_xlfn.STDEV.P(O28:O1027)</f>
        <v>168.67873485927242</v>
      </c>
      <c r="O35">
        <v>3975.9773963643238</v>
      </c>
      <c r="P35">
        <f t="shared" si="0"/>
        <v>4.7834104424051095E-5</v>
      </c>
      <c r="S35" s="6" t="s">
        <v>34</v>
      </c>
      <c r="T35" s="3">
        <v>232</v>
      </c>
      <c r="U35" s="3">
        <v>0.52245125683897464</v>
      </c>
    </row>
    <row r="36" spans="3:21" x14ac:dyDescent="0.35">
      <c r="C36">
        <v>3620</v>
      </c>
      <c r="O36">
        <v>3403.2126305438578</v>
      </c>
      <c r="P36">
        <f t="shared" si="0"/>
        <v>1.972593426506446E-3</v>
      </c>
      <c r="S36" s="6" t="s">
        <v>35</v>
      </c>
      <c r="T36" s="3">
        <v>157</v>
      </c>
      <c r="U36" s="3">
        <v>0.25916715859672457</v>
      </c>
    </row>
    <row r="37" spans="3:21" x14ac:dyDescent="0.35">
      <c r="C37">
        <v>3640</v>
      </c>
      <c r="O37">
        <v>3679.175787580898</v>
      </c>
      <c r="P37">
        <f t="shared" si="0"/>
        <v>1.386353146217678E-3</v>
      </c>
      <c r="S37" s="6" t="s">
        <v>36</v>
      </c>
      <c r="T37" s="3">
        <v>80</v>
      </c>
      <c r="U37" s="3">
        <v>6.8955714274665555E-2</v>
      </c>
    </row>
    <row r="38" spans="3:21" x14ac:dyDescent="0.35">
      <c r="C38">
        <v>3650</v>
      </c>
      <c r="O38">
        <v>3549.4236195310077</v>
      </c>
      <c r="P38">
        <f t="shared" si="0"/>
        <v>2.2838882566355886E-3</v>
      </c>
      <c r="S38" s="6" t="s">
        <v>37</v>
      </c>
      <c r="T38" s="3">
        <v>33</v>
      </c>
      <c r="U38" s="3">
        <v>1.0809484159686272E-2</v>
      </c>
    </row>
    <row r="39" spans="3:21" x14ac:dyDescent="0.35">
      <c r="C39">
        <v>3660</v>
      </c>
      <c r="O39">
        <v>3149.444218322169</v>
      </c>
      <c r="P39">
        <f t="shared" si="0"/>
        <v>2.5699863902893869E-4</v>
      </c>
      <c r="S39" s="6" t="s">
        <v>38</v>
      </c>
      <c r="T39" s="3">
        <v>7</v>
      </c>
      <c r="U39" s="3">
        <v>5.606375934608124E-4</v>
      </c>
    </row>
    <row r="40" spans="3:21" x14ac:dyDescent="0.35">
      <c r="C40">
        <v>3670</v>
      </c>
      <c r="O40">
        <v>3305.5371082601778</v>
      </c>
      <c r="P40">
        <f t="shared" si="0"/>
        <v>1.1768455166243866E-3</v>
      </c>
      <c r="S40" s="6" t="s">
        <v>39</v>
      </c>
      <c r="T40" s="3">
        <v>2</v>
      </c>
      <c r="U40" s="3">
        <v>4.3528695400659535E-5</v>
      </c>
    </row>
    <row r="41" spans="3:21" x14ac:dyDescent="0.35">
      <c r="C41">
        <v>3680</v>
      </c>
      <c r="O41">
        <v>3289.8937152614235</v>
      </c>
      <c r="P41">
        <f t="shared" si="0"/>
        <v>1.0501814849256613E-3</v>
      </c>
      <c r="S41" s="6" t="s">
        <v>1</v>
      </c>
      <c r="T41" s="3">
        <v>1000</v>
      </c>
      <c r="U41" s="3">
        <v>1.6699930927806506</v>
      </c>
    </row>
    <row r="42" spans="3:21" x14ac:dyDescent="0.35">
      <c r="C42">
        <v>3690</v>
      </c>
      <c r="O42">
        <v>3748.5819612603518</v>
      </c>
      <c r="P42">
        <f t="shared" si="0"/>
        <v>8.325484529157789E-4</v>
      </c>
    </row>
    <row r="43" spans="3:21" x14ac:dyDescent="0.35">
      <c r="C43">
        <v>3710</v>
      </c>
      <c r="O43">
        <v>3524.2877484753262</v>
      </c>
      <c r="P43">
        <f t="shared" si="0"/>
        <v>2.3494222512604004E-3</v>
      </c>
    </row>
    <row r="44" spans="3:21" x14ac:dyDescent="0.35">
      <c r="C44">
        <v>3730</v>
      </c>
      <c r="O44">
        <v>3762.0866751941503</v>
      </c>
      <c r="P44">
        <f t="shared" si="0"/>
        <v>7.3921828728557438E-4</v>
      </c>
    </row>
    <row r="45" spans="3:21" x14ac:dyDescent="0.35">
      <c r="C45">
        <v>3750</v>
      </c>
      <c r="O45">
        <v>3806.7570213362342</v>
      </c>
      <c r="P45">
        <f t="shared" si="0"/>
        <v>4.7658181734679827E-4</v>
      </c>
    </row>
    <row r="46" spans="3:21" x14ac:dyDescent="0.35">
      <c r="C46">
        <v>3770</v>
      </c>
      <c r="O46">
        <v>3804.8956585745327</v>
      </c>
      <c r="P46">
        <f t="shared" si="0"/>
        <v>4.8605918889414843E-4</v>
      </c>
    </row>
    <row r="47" spans="3:21" x14ac:dyDescent="0.35">
      <c r="C47">
        <v>3780</v>
      </c>
      <c r="O47">
        <v>3612.59784683818</v>
      </c>
      <c r="P47">
        <f t="shared" si="0"/>
        <v>1.9284922085414389E-3</v>
      </c>
    </row>
    <row r="48" spans="3:21" x14ac:dyDescent="0.35">
      <c r="C48">
        <v>3790</v>
      </c>
      <c r="O48">
        <v>3490.7049408294552</v>
      </c>
      <c r="P48">
        <f t="shared" si="0"/>
        <v>2.3568201102298876E-3</v>
      </c>
    </row>
    <row r="49" spans="3:16" x14ac:dyDescent="0.35">
      <c r="C49">
        <v>3820</v>
      </c>
      <c r="O49">
        <v>3255.8597277576337</v>
      </c>
      <c r="P49">
        <f t="shared" si="0"/>
        <v>7.9572996200602531E-4</v>
      </c>
    </row>
    <row r="50" spans="3:16" x14ac:dyDescent="0.35">
      <c r="C50">
        <v>3840</v>
      </c>
      <c r="O50">
        <v>3144.7459687816445</v>
      </c>
      <c r="P50">
        <f t="shared" si="0"/>
        <v>2.4225696594282222E-4</v>
      </c>
    </row>
    <row r="51" spans="3:16" x14ac:dyDescent="0.35">
      <c r="C51">
        <v>3860</v>
      </c>
      <c r="O51">
        <v>3292.6208555883204</v>
      </c>
      <c r="P51">
        <f t="shared" si="0"/>
        <v>1.0719012616911357E-3</v>
      </c>
    </row>
    <row r="52" spans="3:16" x14ac:dyDescent="0.35">
      <c r="C52">
        <v>3880</v>
      </c>
      <c r="O52">
        <v>3441.201817238034</v>
      </c>
      <c r="P52">
        <f t="shared" si="0"/>
        <v>2.2026671814577804E-3</v>
      </c>
    </row>
    <row r="53" spans="3:16" x14ac:dyDescent="0.35">
      <c r="C53">
        <v>3940</v>
      </c>
      <c r="O53">
        <v>3517.3151118916576</v>
      </c>
      <c r="P53">
        <f t="shared" si="0"/>
        <v>2.358634297543362E-3</v>
      </c>
    </row>
    <row r="54" spans="3:16" x14ac:dyDescent="0.35">
      <c r="C54">
        <v>3980</v>
      </c>
      <c r="O54">
        <v>3687.0145950862207</v>
      </c>
      <c r="P54">
        <f t="shared" si="0"/>
        <v>1.3199112390649989E-3</v>
      </c>
    </row>
    <row r="55" spans="3:16" x14ac:dyDescent="0.35">
      <c r="C55">
        <v>4050</v>
      </c>
      <c r="O55">
        <v>3729.7118652323843</v>
      </c>
      <c r="P55">
        <f t="shared" si="0"/>
        <v>9.7252108651915226E-4</v>
      </c>
    </row>
    <row r="56" spans="3:16" x14ac:dyDescent="0.35">
      <c r="O56">
        <v>3644.973443512863</v>
      </c>
      <c r="P56">
        <f t="shared" si="0"/>
        <v>1.674801656840989E-3</v>
      </c>
    </row>
    <row r="57" spans="3:16" x14ac:dyDescent="0.35">
      <c r="O57">
        <v>3496.6080412024166</v>
      </c>
      <c r="P57">
        <f t="shared" si="0"/>
        <v>2.3622913602523096E-3</v>
      </c>
    </row>
    <row r="58" spans="3:16" x14ac:dyDescent="0.35">
      <c r="O58">
        <v>3423.257682313415</v>
      </c>
      <c r="P58">
        <f t="shared" si="0"/>
        <v>2.1040845330989053E-3</v>
      </c>
    </row>
    <row r="59" spans="3:16" x14ac:dyDescent="0.35">
      <c r="O59">
        <v>3432.1514718404796</v>
      </c>
      <c r="P59">
        <f t="shared" si="0"/>
        <v>2.155428356777176E-3</v>
      </c>
    </row>
    <row r="60" spans="3:16" x14ac:dyDescent="0.35">
      <c r="O60">
        <v>3413.1354405664024</v>
      </c>
      <c r="P60">
        <f t="shared" si="0"/>
        <v>2.0402224633114321E-3</v>
      </c>
    </row>
    <row r="61" spans="3:16" x14ac:dyDescent="0.35">
      <c r="O61">
        <v>3281.0199869137432</v>
      </c>
      <c r="P61">
        <f t="shared" si="0"/>
        <v>9.8073239721671395E-4</v>
      </c>
    </row>
    <row r="62" spans="3:16" x14ac:dyDescent="0.35">
      <c r="O62">
        <v>3237.9974109763862</v>
      </c>
      <c r="P62">
        <f t="shared" si="0"/>
        <v>6.767819880891475E-4</v>
      </c>
    </row>
    <row r="63" spans="3:16" x14ac:dyDescent="0.35">
      <c r="O63">
        <v>3574.3274102761643</v>
      </c>
      <c r="P63">
        <f t="shared" si="0"/>
        <v>2.1726578687475367E-3</v>
      </c>
    </row>
    <row r="64" spans="3:16" x14ac:dyDescent="0.35">
      <c r="O64">
        <v>3467.6302576164017</v>
      </c>
      <c r="P64">
        <f t="shared" si="0"/>
        <v>2.3082718494217389E-3</v>
      </c>
    </row>
    <row r="65" spans="15:16" x14ac:dyDescent="0.35">
      <c r="O65">
        <v>3606.1428673539194</v>
      </c>
      <c r="P65">
        <f t="shared" si="0"/>
        <v>1.974775547680305E-3</v>
      </c>
    </row>
    <row r="66" spans="15:16" x14ac:dyDescent="0.35">
      <c r="O66">
        <v>3524.7308645258454</v>
      </c>
      <c r="P66">
        <f t="shared" si="0"/>
        <v>2.3487024043809699E-3</v>
      </c>
    </row>
    <row r="67" spans="15:16" x14ac:dyDescent="0.35">
      <c r="O67">
        <v>3727.9307471882203</v>
      </c>
      <c r="P67">
        <f t="shared" si="0"/>
        <v>9.8625344631505987E-4</v>
      </c>
    </row>
    <row r="68" spans="15:16" x14ac:dyDescent="0.35">
      <c r="O68">
        <v>3633.4705205964565</v>
      </c>
      <c r="P68">
        <f t="shared" si="0"/>
        <v>1.7683135188891615E-3</v>
      </c>
    </row>
    <row r="69" spans="15:16" x14ac:dyDescent="0.35">
      <c r="O69">
        <v>3622.5495685604255</v>
      </c>
      <c r="P69">
        <f t="shared" si="0"/>
        <v>1.8539259266587204E-3</v>
      </c>
    </row>
    <row r="70" spans="15:16" x14ac:dyDescent="0.35">
      <c r="O70">
        <v>3493.683239255115</v>
      </c>
      <c r="P70">
        <f t="shared" si="0"/>
        <v>2.3599401692751903E-3</v>
      </c>
    </row>
    <row r="71" spans="15:16" x14ac:dyDescent="0.35">
      <c r="O71">
        <v>3387.5411125583196</v>
      </c>
      <c r="P71">
        <f t="shared" si="0"/>
        <v>1.8571839261031023E-3</v>
      </c>
    </row>
    <row r="72" spans="15:16" x14ac:dyDescent="0.35">
      <c r="O72">
        <v>3585.5406261608732</v>
      </c>
      <c r="P72">
        <f t="shared" si="0"/>
        <v>2.1092947047218437E-3</v>
      </c>
    </row>
    <row r="73" spans="15:16" x14ac:dyDescent="0.35">
      <c r="O73">
        <v>3689.3849611052428</v>
      </c>
      <c r="P73">
        <f t="shared" si="0"/>
        <v>1.2999012102082907E-3</v>
      </c>
    </row>
    <row r="74" spans="15:16" x14ac:dyDescent="0.35">
      <c r="O74">
        <v>3437.2145594962785</v>
      </c>
      <c r="P74">
        <f t="shared" si="0"/>
        <v>2.182503325846736E-3</v>
      </c>
    </row>
    <row r="75" spans="15:16" x14ac:dyDescent="0.35">
      <c r="O75">
        <v>3286.0757974750595</v>
      </c>
      <c r="P75">
        <f t="shared" si="0"/>
        <v>1.020063737037382E-3</v>
      </c>
    </row>
    <row r="76" spans="15:16" x14ac:dyDescent="0.35">
      <c r="O76">
        <v>3664.194020145369</v>
      </c>
      <c r="P76">
        <f t="shared" si="0"/>
        <v>1.5136640227233903E-3</v>
      </c>
    </row>
    <row r="77" spans="15:16" x14ac:dyDescent="0.35">
      <c r="O77">
        <v>3373.4528543183114</v>
      </c>
      <c r="P77">
        <f t="shared" si="0"/>
        <v>1.7462951409518528E-3</v>
      </c>
    </row>
    <row r="78" spans="15:16" x14ac:dyDescent="0.35">
      <c r="O78">
        <v>3491.4861467560695</v>
      </c>
      <c r="P78">
        <f t="shared" si="0"/>
        <v>2.3577092132258397E-3</v>
      </c>
    </row>
    <row r="79" spans="15:16" x14ac:dyDescent="0.35">
      <c r="O79">
        <v>3399.8588733785436</v>
      </c>
      <c r="P79">
        <f t="shared" si="0"/>
        <v>1.9487210849127529E-3</v>
      </c>
    </row>
    <row r="80" spans="15:16" x14ac:dyDescent="0.35">
      <c r="O80">
        <v>3704.2542285936361</v>
      </c>
      <c r="P80">
        <f t="shared" si="0"/>
        <v>1.1758085841559586E-3</v>
      </c>
    </row>
    <row r="81" spans="15:16" x14ac:dyDescent="0.35">
      <c r="O81">
        <v>3573.9600153439096</v>
      </c>
      <c r="P81">
        <f t="shared" si="0"/>
        <v>2.174603228976538E-3</v>
      </c>
    </row>
    <row r="82" spans="15:16" x14ac:dyDescent="0.35">
      <c r="O82">
        <v>3456.5918886775034</v>
      </c>
      <c r="P82">
        <f t="shared" si="0"/>
        <v>2.2703293831792082E-3</v>
      </c>
    </row>
    <row r="83" spans="15:16" x14ac:dyDescent="0.35">
      <c r="O83">
        <v>3714.3434283981333</v>
      </c>
      <c r="P83">
        <f t="shared" si="0"/>
        <v>1.0935757683592522E-3</v>
      </c>
    </row>
    <row r="84" spans="15:16" x14ac:dyDescent="0.35">
      <c r="O84">
        <v>3669.2628114698164</v>
      </c>
      <c r="P84">
        <f t="shared" si="0"/>
        <v>1.47063112424043E-3</v>
      </c>
    </row>
    <row r="85" spans="15:16" x14ac:dyDescent="0.35">
      <c r="O85">
        <v>3674.032651885791</v>
      </c>
      <c r="P85">
        <f t="shared" si="0"/>
        <v>1.4300743384794998E-3</v>
      </c>
    </row>
    <row r="86" spans="15:16" x14ac:dyDescent="0.35">
      <c r="O86">
        <v>3564.2543380864663</v>
      </c>
      <c r="P86">
        <f t="shared" si="0"/>
        <v>2.2228083314930923E-3</v>
      </c>
    </row>
    <row r="87" spans="15:16" x14ac:dyDescent="0.35">
      <c r="O87">
        <v>3347.1544182494836</v>
      </c>
      <c r="P87">
        <f t="shared" si="0"/>
        <v>1.5279230761620121E-3</v>
      </c>
    </row>
    <row r="88" spans="15:16" x14ac:dyDescent="0.35">
      <c r="O88">
        <v>3710.0361751773744</v>
      </c>
      <c r="P88">
        <f t="shared" si="0"/>
        <v>1.1284481482836666E-3</v>
      </c>
    </row>
    <row r="89" spans="15:16" x14ac:dyDescent="0.35">
      <c r="O89">
        <v>3617.7527832270425</v>
      </c>
      <c r="P89">
        <f t="shared" si="0"/>
        <v>1.8903215477883476E-3</v>
      </c>
    </row>
    <row r="90" spans="15:16" x14ac:dyDescent="0.35">
      <c r="O90">
        <v>3185.3018063676427</v>
      </c>
      <c r="P90">
        <f t="shared" si="0"/>
        <v>3.932156002032824E-4</v>
      </c>
    </row>
    <row r="91" spans="15:16" x14ac:dyDescent="0.35">
      <c r="O91">
        <v>3647.1239232715743</v>
      </c>
      <c r="P91">
        <f t="shared" si="0"/>
        <v>1.6570210690720043E-3</v>
      </c>
    </row>
    <row r="92" spans="15:16" x14ac:dyDescent="0.35">
      <c r="O92">
        <v>3480.9894296605489</v>
      </c>
      <c r="P92">
        <f t="shared" si="0"/>
        <v>2.3415905175033823E-3</v>
      </c>
    </row>
    <row r="93" spans="15:16" x14ac:dyDescent="0.35">
      <c r="O93">
        <v>3595.1385237486829</v>
      </c>
      <c r="P93">
        <f t="shared" ref="P93:P156" si="1">_xlfn.NORM.DIST(O93,$L$34,$L$35,FALSE)</f>
        <v>2.0493231839962826E-3</v>
      </c>
    </row>
    <row r="94" spans="15:16" x14ac:dyDescent="0.35">
      <c r="O94">
        <v>3415.9373186204175</v>
      </c>
      <c r="P94">
        <f t="shared" si="1"/>
        <v>2.0584449964699508E-3</v>
      </c>
    </row>
    <row r="95" spans="15:16" x14ac:dyDescent="0.35">
      <c r="O95">
        <v>3677.13584098703</v>
      </c>
      <c r="P95">
        <f t="shared" si="1"/>
        <v>1.4036883731742506E-3</v>
      </c>
    </row>
    <row r="96" spans="15:16" x14ac:dyDescent="0.35">
      <c r="O96">
        <v>3481.560386560086</v>
      </c>
      <c r="P96">
        <f t="shared" si="1"/>
        <v>2.34269773268543E-3</v>
      </c>
    </row>
    <row r="97" spans="15:16" x14ac:dyDescent="0.35">
      <c r="O97">
        <v>3630.3390098302043</v>
      </c>
      <c r="P97">
        <f t="shared" si="1"/>
        <v>1.7932183076390855E-3</v>
      </c>
    </row>
    <row r="98" spans="15:16" x14ac:dyDescent="0.35">
      <c r="O98">
        <v>3511.1626235239964</v>
      </c>
      <c r="P98">
        <f t="shared" si="1"/>
        <v>2.3634365194486334E-3</v>
      </c>
    </row>
    <row r="99" spans="15:16" x14ac:dyDescent="0.35">
      <c r="O99">
        <v>3323.311706551176</v>
      </c>
      <c r="P99">
        <f t="shared" si="1"/>
        <v>1.3254973600779489E-3</v>
      </c>
    </row>
    <row r="100" spans="15:16" x14ac:dyDescent="0.35">
      <c r="O100">
        <v>3355.6161057068675</v>
      </c>
      <c r="P100">
        <f t="shared" si="1"/>
        <v>1.5992649938159106E-3</v>
      </c>
    </row>
    <row r="101" spans="15:16" x14ac:dyDescent="0.35">
      <c r="O101">
        <v>3239.187707619858</v>
      </c>
      <c r="P101">
        <f t="shared" si="1"/>
        <v>6.843621382010604E-4</v>
      </c>
    </row>
    <row r="102" spans="15:16" x14ac:dyDescent="0.35">
      <c r="O102">
        <v>3568.4909838229214</v>
      </c>
      <c r="P102">
        <f t="shared" si="1"/>
        <v>2.2025328132807549E-3</v>
      </c>
    </row>
    <row r="103" spans="15:16" x14ac:dyDescent="0.35">
      <c r="O103">
        <v>3385.9476255448681</v>
      </c>
      <c r="P103">
        <f t="shared" si="1"/>
        <v>1.8449418613640312E-3</v>
      </c>
    </row>
    <row r="104" spans="15:16" x14ac:dyDescent="0.35">
      <c r="O104">
        <v>3273.6307858405053</v>
      </c>
      <c r="P104">
        <f t="shared" si="1"/>
        <v>9.2446510806060416E-4</v>
      </c>
    </row>
    <row r="105" spans="15:16" x14ac:dyDescent="0.35">
      <c r="O105">
        <v>3653.5608083587431</v>
      </c>
      <c r="P105">
        <f t="shared" si="1"/>
        <v>1.6033616328833661E-3</v>
      </c>
    </row>
    <row r="106" spans="15:16" x14ac:dyDescent="0.35">
      <c r="O106">
        <v>3243.2628805300919</v>
      </c>
      <c r="P106">
        <f t="shared" si="1"/>
        <v>7.1069471807669771E-4</v>
      </c>
    </row>
    <row r="107" spans="15:16" x14ac:dyDescent="0.35">
      <c r="O107">
        <v>3397.6340492491727</v>
      </c>
      <c r="P107">
        <f t="shared" si="1"/>
        <v>1.9326226391011198E-3</v>
      </c>
    </row>
    <row r="108" spans="15:16" x14ac:dyDescent="0.35">
      <c r="O108">
        <v>3540.9753061932133</v>
      </c>
      <c r="P108">
        <f t="shared" si="1"/>
        <v>2.3114275467259007E-3</v>
      </c>
    </row>
    <row r="109" spans="15:16" x14ac:dyDescent="0.35">
      <c r="O109">
        <v>3560.5422331874433</v>
      </c>
      <c r="P109">
        <f t="shared" si="1"/>
        <v>2.2395653174884221E-3</v>
      </c>
    </row>
    <row r="110" spans="15:16" x14ac:dyDescent="0.35">
      <c r="O110">
        <v>3450.9550906269578</v>
      </c>
      <c r="P110">
        <f t="shared" si="1"/>
        <v>2.2474796769512864E-3</v>
      </c>
    </row>
    <row r="111" spans="15:16" x14ac:dyDescent="0.35">
      <c r="O111">
        <v>3447.0199526159558</v>
      </c>
      <c r="P111">
        <f t="shared" si="1"/>
        <v>2.2301876798463426E-3</v>
      </c>
    </row>
    <row r="112" spans="15:16" x14ac:dyDescent="0.35">
      <c r="O112">
        <v>3499.9700588533597</v>
      </c>
      <c r="P112">
        <f t="shared" si="1"/>
        <v>2.3641186399595399E-3</v>
      </c>
    </row>
    <row r="113" spans="15:16" x14ac:dyDescent="0.35">
      <c r="O113">
        <v>3681.7145101641654</v>
      </c>
      <c r="P113">
        <f t="shared" si="1"/>
        <v>1.3647992650030305E-3</v>
      </c>
    </row>
    <row r="114" spans="15:16" x14ac:dyDescent="0.35">
      <c r="O114">
        <v>3351.0637914124527</v>
      </c>
      <c r="P114">
        <f t="shared" si="1"/>
        <v>1.5609674103697279E-3</v>
      </c>
    </row>
    <row r="115" spans="15:16" x14ac:dyDescent="0.35">
      <c r="O115">
        <v>3784.8273987739231</v>
      </c>
      <c r="P115">
        <f t="shared" si="1"/>
        <v>5.9639001031945495E-4</v>
      </c>
    </row>
    <row r="116" spans="15:16" x14ac:dyDescent="0.35">
      <c r="O116">
        <v>3183.3767198596615</v>
      </c>
      <c r="P116">
        <f t="shared" si="1"/>
        <v>3.8478071194920373E-4</v>
      </c>
    </row>
    <row r="117" spans="15:16" x14ac:dyDescent="0.35">
      <c r="O117">
        <v>3389.9860196262307</v>
      </c>
      <c r="P117">
        <f t="shared" si="1"/>
        <v>1.875799702784612E-3</v>
      </c>
    </row>
    <row r="118" spans="15:16" x14ac:dyDescent="0.35">
      <c r="O118">
        <v>3317.7661671990063</v>
      </c>
      <c r="P118">
        <f t="shared" si="1"/>
        <v>1.2787307123713675E-3</v>
      </c>
    </row>
    <row r="119" spans="15:16" x14ac:dyDescent="0.35">
      <c r="O119">
        <v>3287.6039873163973</v>
      </c>
      <c r="P119">
        <f t="shared" si="1"/>
        <v>1.032077281937461E-3</v>
      </c>
    </row>
    <row r="120" spans="15:16" x14ac:dyDescent="0.35">
      <c r="O120">
        <v>3637.2778177584405</v>
      </c>
      <c r="P120">
        <f t="shared" si="1"/>
        <v>1.7376927538515245E-3</v>
      </c>
    </row>
    <row r="121" spans="15:16" x14ac:dyDescent="0.35">
      <c r="O121">
        <v>3455.5195989715867</v>
      </c>
      <c r="P121">
        <f t="shared" si="1"/>
        <v>2.2661597630159675E-3</v>
      </c>
    </row>
    <row r="122" spans="15:16" x14ac:dyDescent="0.35">
      <c r="O122">
        <v>3204.0358010609634</v>
      </c>
      <c r="P122">
        <f t="shared" si="1"/>
        <v>4.823062916118808E-4</v>
      </c>
    </row>
    <row r="123" spans="15:16" x14ac:dyDescent="0.35">
      <c r="O123">
        <v>3687.8500842041103</v>
      </c>
      <c r="P123">
        <f t="shared" si="1"/>
        <v>1.3128529276982296E-3</v>
      </c>
    </row>
    <row r="124" spans="15:16" x14ac:dyDescent="0.35">
      <c r="O124">
        <v>3336.2983700291079</v>
      </c>
      <c r="P124">
        <f t="shared" si="1"/>
        <v>1.4357339232710167E-3</v>
      </c>
    </row>
    <row r="125" spans="15:16" x14ac:dyDescent="0.35">
      <c r="O125">
        <v>3500.2349844281707</v>
      </c>
      <c r="P125">
        <f t="shared" si="1"/>
        <v>2.3642227674686195E-3</v>
      </c>
    </row>
    <row r="126" spans="15:16" x14ac:dyDescent="0.35">
      <c r="O126">
        <v>3461.4201425275678</v>
      </c>
      <c r="P126">
        <f t="shared" si="1"/>
        <v>2.2880536018458999E-3</v>
      </c>
    </row>
    <row r="127" spans="15:16" x14ac:dyDescent="0.35">
      <c r="O127">
        <v>3414.5684381447791</v>
      </c>
      <c r="P127">
        <f t="shared" si="1"/>
        <v>2.0495926355901316E-3</v>
      </c>
    </row>
    <row r="128" spans="15:16" x14ac:dyDescent="0.35">
      <c r="O128">
        <v>3325.5282701949182</v>
      </c>
      <c r="P128">
        <f t="shared" si="1"/>
        <v>1.3442585872702401E-3</v>
      </c>
    </row>
    <row r="129" spans="15:16" x14ac:dyDescent="0.35">
      <c r="O129">
        <v>3371.9746207472053</v>
      </c>
      <c r="P129">
        <f t="shared" si="1"/>
        <v>1.7343493277088289E-3</v>
      </c>
    </row>
    <row r="130" spans="15:16" x14ac:dyDescent="0.35">
      <c r="O130">
        <v>3237.477393738227</v>
      </c>
      <c r="P130">
        <f t="shared" si="1"/>
        <v>6.7348625060614157E-4</v>
      </c>
    </row>
    <row r="131" spans="15:16" x14ac:dyDescent="0.35">
      <c r="O131">
        <v>3417.6376019123563</v>
      </c>
      <c r="P131">
        <f t="shared" si="1"/>
        <v>2.069303978037341E-3</v>
      </c>
    </row>
    <row r="132" spans="15:16" x14ac:dyDescent="0.35">
      <c r="O132">
        <v>3239.4245082078851</v>
      </c>
      <c r="P132">
        <f t="shared" si="1"/>
        <v>6.8587617408117588E-4</v>
      </c>
    </row>
    <row r="133" spans="15:16" x14ac:dyDescent="0.35">
      <c r="O133">
        <v>3489.9768380247406</v>
      </c>
      <c r="P133">
        <f t="shared" si="1"/>
        <v>2.3559462488975886E-3</v>
      </c>
    </row>
    <row r="134" spans="15:16" x14ac:dyDescent="0.35">
      <c r="O134">
        <v>3337.3234569600027</v>
      </c>
      <c r="P134">
        <f t="shared" si="1"/>
        <v>1.4444514826613187E-3</v>
      </c>
    </row>
    <row r="135" spans="15:16" x14ac:dyDescent="0.35">
      <c r="O135">
        <v>3272.3649647569982</v>
      </c>
      <c r="P135">
        <f t="shared" si="1"/>
        <v>9.1497910578284571E-4</v>
      </c>
    </row>
    <row r="136" spans="15:16" x14ac:dyDescent="0.35">
      <c r="O136">
        <v>3420.4648514579458</v>
      </c>
      <c r="P136">
        <f t="shared" si="1"/>
        <v>2.0870178640012968E-3</v>
      </c>
    </row>
    <row r="137" spans="15:16" x14ac:dyDescent="0.35">
      <c r="O137">
        <v>3371.3946166491223</v>
      </c>
      <c r="P137">
        <f t="shared" si="1"/>
        <v>1.7296482997036812E-3</v>
      </c>
    </row>
    <row r="138" spans="15:16" x14ac:dyDescent="0.35">
      <c r="O138">
        <v>3490.2152120386017</v>
      </c>
      <c r="P138">
        <f t="shared" si="1"/>
        <v>2.3562371409333533E-3</v>
      </c>
    </row>
    <row r="139" spans="15:16" x14ac:dyDescent="0.35">
      <c r="O139">
        <v>3887.9221929865889</v>
      </c>
      <c r="P139">
        <f t="shared" si="1"/>
        <v>1.7939427332871156E-4</v>
      </c>
    </row>
    <row r="140" spans="15:16" x14ac:dyDescent="0.35">
      <c r="O140">
        <v>3634.6954326082778</v>
      </c>
      <c r="P140">
        <f t="shared" si="1"/>
        <v>1.7585013044831869E-3</v>
      </c>
    </row>
    <row r="141" spans="15:16" x14ac:dyDescent="0.35">
      <c r="O141">
        <v>3639.385815019632</v>
      </c>
      <c r="P141">
        <f t="shared" si="1"/>
        <v>1.7205904517643578E-3</v>
      </c>
    </row>
    <row r="142" spans="15:16" x14ac:dyDescent="0.35">
      <c r="O142">
        <v>3265.8785167560563</v>
      </c>
      <c r="P142">
        <f t="shared" si="1"/>
        <v>8.6710937928114894E-4</v>
      </c>
    </row>
    <row r="143" spans="15:16" x14ac:dyDescent="0.35">
      <c r="O143">
        <v>3252.9709179262863</v>
      </c>
      <c r="P143">
        <f t="shared" si="1"/>
        <v>7.7575346780273254E-4</v>
      </c>
    </row>
    <row r="144" spans="15:16" x14ac:dyDescent="0.35">
      <c r="O144">
        <v>3504.8051964414481</v>
      </c>
      <c r="P144">
        <f t="shared" si="1"/>
        <v>2.3651011812852404E-3</v>
      </c>
    </row>
    <row r="145" spans="15:16" x14ac:dyDescent="0.35">
      <c r="O145">
        <v>3455.4381741846737</v>
      </c>
      <c r="P145">
        <f t="shared" si="1"/>
        <v>2.2658397135570849E-3</v>
      </c>
    </row>
    <row r="146" spans="15:16" x14ac:dyDescent="0.35">
      <c r="O146">
        <v>3413.6680452112341</v>
      </c>
      <c r="P146">
        <f t="shared" si="1"/>
        <v>2.0437173015423523E-3</v>
      </c>
    </row>
    <row r="147" spans="15:16" x14ac:dyDescent="0.35">
      <c r="O147">
        <v>3616.8693046212138</v>
      </c>
      <c r="P147">
        <f t="shared" si="1"/>
        <v>1.8969351540740419E-3</v>
      </c>
    </row>
    <row r="148" spans="15:16" x14ac:dyDescent="0.35">
      <c r="O148">
        <v>3634.7505025124701</v>
      </c>
      <c r="P148">
        <f t="shared" si="1"/>
        <v>1.7580592679629944E-3</v>
      </c>
    </row>
    <row r="149" spans="15:16" x14ac:dyDescent="0.35">
      <c r="O149">
        <v>3523.5092960439215</v>
      </c>
      <c r="P149">
        <f t="shared" si="1"/>
        <v>2.3506481083285361E-3</v>
      </c>
    </row>
    <row r="150" spans="15:16" x14ac:dyDescent="0.35">
      <c r="O150">
        <v>3435.9394945359963</v>
      </c>
      <c r="P150">
        <f t="shared" si="1"/>
        <v>2.1758376885530097E-3</v>
      </c>
    </row>
    <row r="151" spans="15:16" x14ac:dyDescent="0.35">
      <c r="O151">
        <v>3711.9986305489147</v>
      </c>
      <c r="P151">
        <f t="shared" si="1"/>
        <v>1.1125138624267423E-3</v>
      </c>
    </row>
    <row r="152" spans="15:16" x14ac:dyDescent="0.35">
      <c r="O152">
        <v>3256.5457414212869</v>
      </c>
      <c r="P152">
        <f t="shared" si="1"/>
        <v>8.0051443124289935E-4</v>
      </c>
    </row>
    <row r="153" spans="15:16" x14ac:dyDescent="0.35">
      <c r="O153">
        <v>3859.3110176199116</v>
      </c>
      <c r="P153">
        <f t="shared" si="1"/>
        <v>2.5993362714201769E-4</v>
      </c>
    </row>
    <row r="154" spans="15:16" x14ac:dyDescent="0.35">
      <c r="O154">
        <v>3141.3914249034133</v>
      </c>
      <c r="P154">
        <f t="shared" si="1"/>
        <v>2.321415047510154E-4</v>
      </c>
    </row>
    <row r="155" spans="15:16" x14ac:dyDescent="0.35">
      <c r="O155">
        <v>3654.5500998519128</v>
      </c>
      <c r="P155">
        <f t="shared" si="1"/>
        <v>1.5950641993393777E-3</v>
      </c>
    </row>
    <row r="156" spans="15:16" x14ac:dyDescent="0.35">
      <c r="O156">
        <v>3657.798044129886</v>
      </c>
      <c r="P156">
        <f t="shared" si="1"/>
        <v>1.5677444006119939E-3</v>
      </c>
    </row>
    <row r="157" spans="15:16" x14ac:dyDescent="0.35">
      <c r="O157">
        <v>3547.1478557402588</v>
      </c>
      <c r="P157">
        <f t="shared" ref="P157:P220" si="2">_xlfn.NORM.DIST(O157,$L$34,$L$35,FALSE)</f>
        <v>2.2918398798191051E-3</v>
      </c>
    </row>
    <row r="158" spans="15:16" x14ac:dyDescent="0.35">
      <c r="O158">
        <v>3364.8131730634486</v>
      </c>
      <c r="P158">
        <f t="shared" si="2"/>
        <v>1.6758003883972955E-3</v>
      </c>
    </row>
    <row r="159" spans="15:16" x14ac:dyDescent="0.35">
      <c r="O159">
        <v>3611.4335117209703</v>
      </c>
      <c r="P159">
        <f t="shared" si="2"/>
        <v>1.9369694307178958E-3</v>
      </c>
    </row>
    <row r="160" spans="15:16" x14ac:dyDescent="0.35">
      <c r="O160">
        <v>3615.819829589891</v>
      </c>
      <c r="P160">
        <f t="shared" si="2"/>
        <v>1.9047535601384132E-3</v>
      </c>
    </row>
    <row r="161" spans="15:16" x14ac:dyDescent="0.35">
      <c r="O161">
        <v>3560.0589947781555</v>
      </c>
      <c r="P161">
        <f t="shared" si="2"/>
        <v>2.2416761337031052E-3</v>
      </c>
    </row>
    <row r="162" spans="15:16" x14ac:dyDescent="0.35">
      <c r="O162">
        <v>3634.9155155468179</v>
      </c>
      <c r="P162">
        <f t="shared" si="2"/>
        <v>1.7567342811553187E-3</v>
      </c>
    </row>
    <row r="163" spans="15:16" x14ac:dyDescent="0.35">
      <c r="O163">
        <v>3625.1341171711101</v>
      </c>
      <c r="P163">
        <f t="shared" si="2"/>
        <v>1.8339920779201291E-3</v>
      </c>
    </row>
    <row r="164" spans="15:16" x14ac:dyDescent="0.35">
      <c r="O164">
        <v>3507.7628436530358</v>
      </c>
      <c r="P164">
        <f t="shared" si="2"/>
        <v>2.364744412722301E-3</v>
      </c>
    </row>
    <row r="165" spans="15:16" x14ac:dyDescent="0.35">
      <c r="O165">
        <v>3633.8170676364098</v>
      </c>
      <c r="P165">
        <f t="shared" si="2"/>
        <v>1.7655413913618405E-3</v>
      </c>
    </row>
    <row r="166" spans="15:16" x14ac:dyDescent="0.35">
      <c r="O166">
        <v>3076.0218752012588</v>
      </c>
      <c r="P166">
        <f t="shared" si="2"/>
        <v>9.3433395261439638E-5</v>
      </c>
    </row>
    <row r="167" spans="15:16" x14ac:dyDescent="0.35">
      <c r="O167">
        <v>3306.666041296121</v>
      </c>
      <c r="P167">
        <f t="shared" si="2"/>
        <v>1.1861618791388913E-3</v>
      </c>
    </row>
    <row r="168" spans="15:16" x14ac:dyDescent="0.35">
      <c r="O168">
        <v>3516.34116130037</v>
      </c>
      <c r="P168">
        <f t="shared" si="2"/>
        <v>2.3596029762597715E-3</v>
      </c>
    </row>
    <row r="169" spans="15:16" x14ac:dyDescent="0.35">
      <c r="O169">
        <v>3736.9590646240977</v>
      </c>
      <c r="P169">
        <f t="shared" si="2"/>
        <v>9.1753374653578219E-4</v>
      </c>
    </row>
    <row r="170" spans="15:16" x14ac:dyDescent="0.35">
      <c r="O170">
        <v>3483.4445639963815</v>
      </c>
      <c r="P170">
        <f t="shared" si="2"/>
        <v>2.3461645653453998E-3</v>
      </c>
    </row>
    <row r="171" spans="15:16" x14ac:dyDescent="0.35">
      <c r="O171">
        <v>3717.9992833235883</v>
      </c>
      <c r="P171">
        <f t="shared" si="2"/>
        <v>1.0642794722043934E-3</v>
      </c>
    </row>
    <row r="172" spans="15:16" x14ac:dyDescent="0.35">
      <c r="O172">
        <v>3536.1393818922079</v>
      </c>
      <c r="P172">
        <f t="shared" si="2"/>
        <v>2.3247146690617026E-3</v>
      </c>
    </row>
    <row r="173" spans="15:16" x14ac:dyDescent="0.35">
      <c r="O173">
        <v>3422.8104360200814</v>
      </c>
      <c r="P173">
        <f t="shared" si="2"/>
        <v>2.1013808454567341E-3</v>
      </c>
    </row>
    <row r="174" spans="15:16" x14ac:dyDescent="0.35">
      <c r="O174">
        <v>3701.9353922706796</v>
      </c>
      <c r="P174">
        <f t="shared" si="2"/>
        <v>1.1949616823703282E-3</v>
      </c>
    </row>
    <row r="175" spans="15:16" x14ac:dyDescent="0.35">
      <c r="O175">
        <v>3572.7429704612587</v>
      </c>
      <c r="P175">
        <f t="shared" si="2"/>
        <v>2.1809860377293181E-3</v>
      </c>
    </row>
    <row r="176" spans="15:16" x14ac:dyDescent="0.35">
      <c r="O176">
        <v>3369.9724363733549</v>
      </c>
      <c r="P176">
        <f t="shared" si="2"/>
        <v>1.7180891800828413E-3</v>
      </c>
    </row>
    <row r="177" spans="15:16" x14ac:dyDescent="0.35">
      <c r="O177">
        <v>3552.9813320200628</v>
      </c>
      <c r="P177">
        <f t="shared" si="2"/>
        <v>2.2706843941602949E-3</v>
      </c>
    </row>
    <row r="178" spans="15:16" x14ac:dyDescent="0.35">
      <c r="O178">
        <v>3266.9555267394753</v>
      </c>
      <c r="P178">
        <f t="shared" si="2"/>
        <v>8.7497022078041162E-4</v>
      </c>
    </row>
    <row r="179" spans="15:16" x14ac:dyDescent="0.35">
      <c r="O179">
        <v>3525.4564105135796</v>
      </c>
      <c r="P179">
        <f t="shared" si="2"/>
        <v>2.3474892439480531E-3</v>
      </c>
    </row>
    <row r="180" spans="15:16" x14ac:dyDescent="0.35">
      <c r="O180">
        <v>3537.5702160100627</v>
      </c>
      <c r="P180">
        <f t="shared" si="2"/>
        <v>2.3209741010065885E-3</v>
      </c>
    </row>
    <row r="181" spans="15:16" x14ac:dyDescent="0.35">
      <c r="O181">
        <v>3498.8316852624121</v>
      </c>
      <c r="P181">
        <f t="shared" si="2"/>
        <v>2.3636049070651179E-3</v>
      </c>
    </row>
    <row r="182" spans="15:16" x14ac:dyDescent="0.35">
      <c r="O182">
        <v>3355.8175042136281</v>
      </c>
      <c r="P182">
        <f t="shared" si="2"/>
        <v>1.600953914888638E-3</v>
      </c>
    </row>
    <row r="183" spans="15:16" x14ac:dyDescent="0.35">
      <c r="O183">
        <v>3197.8066081838915</v>
      </c>
      <c r="P183">
        <f t="shared" si="2"/>
        <v>4.5125975215991939E-4</v>
      </c>
    </row>
    <row r="184" spans="15:16" x14ac:dyDescent="0.35">
      <c r="O184">
        <v>3490.8109503950254</v>
      </c>
      <c r="P184">
        <f t="shared" si="2"/>
        <v>2.3569437064020113E-3</v>
      </c>
    </row>
    <row r="185" spans="15:16" x14ac:dyDescent="0.35">
      <c r="O185">
        <v>3513.530236047809</v>
      </c>
      <c r="P185">
        <f t="shared" si="2"/>
        <v>2.3619592830903947E-3</v>
      </c>
    </row>
    <row r="186" spans="15:16" x14ac:dyDescent="0.35">
      <c r="O186">
        <v>3132.6117087493185</v>
      </c>
      <c r="P186">
        <f t="shared" si="2"/>
        <v>2.0723301817799291E-4</v>
      </c>
    </row>
    <row r="187" spans="15:16" x14ac:dyDescent="0.35">
      <c r="O187">
        <v>3609.9438708125672</v>
      </c>
      <c r="P187">
        <f t="shared" si="2"/>
        <v>1.9477341542006924E-3</v>
      </c>
    </row>
    <row r="188" spans="15:16" x14ac:dyDescent="0.35">
      <c r="O188">
        <v>3468.3268919044349</v>
      </c>
      <c r="P188">
        <f t="shared" si="2"/>
        <v>2.3103556394429938E-3</v>
      </c>
    </row>
    <row r="189" spans="15:16" x14ac:dyDescent="0.35">
      <c r="O189">
        <v>3348.9011176035274</v>
      </c>
      <c r="P189">
        <f t="shared" si="2"/>
        <v>1.5427022741949104E-3</v>
      </c>
    </row>
    <row r="190" spans="15:16" x14ac:dyDescent="0.35">
      <c r="O190">
        <v>3494.2390519309993</v>
      </c>
      <c r="P190">
        <f t="shared" si="2"/>
        <v>2.3604414131800731E-3</v>
      </c>
    </row>
    <row r="191" spans="15:16" x14ac:dyDescent="0.35">
      <c r="O191">
        <v>3264.8884385499696</v>
      </c>
      <c r="P191">
        <f t="shared" si="2"/>
        <v>8.5991442243782044E-4</v>
      </c>
    </row>
    <row r="192" spans="15:16" x14ac:dyDescent="0.35">
      <c r="O192">
        <v>3558.6549088994798</v>
      </c>
      <c r="P192">
        <f t="shared" si="2"/>
        <v>2.247715890849464E-3</v>
      </c>
    </row>
    <row r="193" spans="15:16" x14ac:dyDescent="0.35">
      <c r="O193">
        <v>3250.3370030800579</v>
      </c>
      <c r="P193">
        <f t="shared" si="2"/>
        <v>7.5778327589639714E-4</v>
      </c>
    </row>
    <row r="194" spans="15:16" x14ac:dyDescent="0.35">
      <c r="O194">
        <v>3606.0940911530633</v>
      </c>
      <c r="P194">
        <f t="shared" si="2"/>
        <v>1.9751184662025849E-3</v>
      </c>
    </row>
    <row r="195" spans="15:16" x14ac:dyDescent="0.35">
      <c r="O195">
        <v>3559.0232872228808</v>
      </c>
      <c r="P195">
        <f t="shared" si="2"/>
        <v>2.2461447769112513E-3</v>
      </c>
    </row>
    <row r="196" spans="15:16" x14ac:dyDescent="0.35">
      <c r="O196">
        <v>3454.5682663766638</v>
      </c>
      <c r="P196">
        <f t="shared" si="2"/>
        <v>2.2623903586783266E-3</v>
      </c>
    </row>
    <row r="197" spans="15:16" x14ac:dyDescent="0.35">
      <c r="O197">
        <v>3620.0444779543614</v>
      </c>
      <c r="P197">
        <f t="shared" si="2"/>
        <v>1.8730339760360747E-3</v>
      </c>
    </row>
    <row r="198" spans="15:16" x14ac:dyDescent="0.35">
      <c r="O198">
        <v>3104.4820016878657</v>
      </c>
      <c r="P198">
        <f t="shared" si="2"/>
        <v>1.4144918789020113E-4</v>
      </c>
    </row>
    <row r="199" spans="15:16" x14ac:dyDescent="0.35">
      <c r="O199">
        <v>3167.6613426289987</v>
      </c>
      <c r="P199">
        <f t="shared" si="2"/>
        <v>3.2078830890482578E-4</v>
      </c>
    </row>
    <row r="200" spans="15:16" x14ac:dyDescent="0.35">
      <c r="O200">
        <v>3217.8371057644836</v>
      </c>
      <c r="P200">
        <f t="shared" si="2"/>
        <v>5.5620561304213739E-4</v>
      </c>
    </row>
    <row r="201" spans="15:16" x14ac:dyDescent="0.35">
      <c r="O201">
        <v>3345.8152361864632</v>
      </c>
      <c r="P201">
        <f t="shared" si="2"/>
        <v>1.5165777898604913E-3</v>
      </c>
    </row>
    <row r="202" spans="15:16" x14ac:dyDescent="0.35">
      <c r="O202">
        <v>3398.2535856713366</v>
      </c>
      <c r="P202">
        <f t="shared" si="2"/>
        <v>1.9371259458479404E-3</v>
      </c>
    </row>
    <row r="203" spans="15:16" x14ac:dyDescent="0.35">
      <c r="O203">
        <v>3490.4667634938232</v>
      </c>
      <c r="P203">
        <f t="shared" si="2"/>
        <v>2.3565390489296853E-3</v>
      </c>
    </row>
    <row r="204" spans="15:16" x14ac:dyDescent="0.35">
      <c r="O204">
        <v>3692.7048896151246</v>
      </c>
      <c r="P204">
        <f t="shared" si="2"/>
        <v>1.271961824247429E-3</v>
      </c>
    </row>
    <row r="205" spans="15:16" x14ac:dyDescent="0.35">
      <c r="O205">
        <v>3771.7813384707551</v>
      </c>
      <c r="P205">
        <f t="shared" si="2"/>
        <v>6.7606360122705064E-4</v>
      </c>
    </row>
    <row r="206" spans="15:16" x14ac:dyDescent="0.35">
      <c r="O206">
        <v>3919.6676326147281</v>
      </c>
      <c r="P206">
        <f t="shared" si="2"/>
        <v>1.1494461295753148E-4</v>
      </c>
    </row>
    <row r="207" spans="15:16" x14ac:dyDescent="0.35">
      <c r="O207">
        <v>3617.9059955676348</v>
      </c>
      <c r="P207">
        <f t="shared" si="2"/>
        <v>1.8891716953424206E-3</v>
      </c>
    </row>
    <row r="208" spans="15:16" x14ac:dyDescent="0.35">
      <c r="O208">
        <v>3291.1709436822275</v>
      </c>
      <c r="P208">
        <f t="shared" si="2"/>
        <v>1.0603328845535699E-3</v>
      </c>
    </row>
    <row r="209" spans="15:16" x14ac:dyDescent="0.35">
      <c r="O209">
        <v>3433.9013180461916</v>
      </c>
      <c r="P209">
        <f t="shared" si="2"/>
        <v>2.164968064649274E-3</v>
      </c>
    </row>
    <row r="210" spans="15:16" x14ac:dyDescent="0.35">
      <c r="O210">
        <v>3386.3348849782778</v>
      </c>
      <c r="P210">
        <f t="shared" si="2"/>
        <v>1.8479247326702323E-3</v>
      </c>
    </row>
    <row r="211" spans="15:16" x14ac:dyDescent="0.35">
      <c r="O211">
        <v>3459.5300647443946</v>
      </c>
      <c r="P211">
        <f t="shared" si="2"/>
        <v>2.2813214463472775E-3</v>
      </c>
    </row>
    <row r="212" spans="15:16" x14ac:dyDescent="0.35">
      <c r="O212">
        <v>3540.1669586709613</v>
      </c>
      <c r="P212">
        <f t="shared" si="2"/>
        <v>2.3137756269986359E-3</v>
      </c>
    </row>
    <row r="213" spans="15:16" x14ac:dyDescent="0.35">
      <c r="O213">
        <v>3728.9172851861804</v>
      </c>
      <c r="P213">
        <f t="shared" si="2"/>
        <v>9.7863696961010657E-4</v>
      </c>
    </row>
    <row r="214" spans="15:16" x14ac:dyDescent="0.35">
      <c r="O214">
        <v>3497.5477697818133</v>
      </c>
      <c r="P214">
        <f t="shared" si="2"/>
        <v>2.3628964847674733E-3</v>
      </c>
    </row>
    <row r="215" spans="15:16" x14ac:dyDescent="0.35">
      <c r="O215">
        <v>3426.9627067961846</v>
      </c>
      <c r="P215">
        <f t="shared" si="2"/>
        <v>2.1260414372742246E-3</v>
      </c>
    </row>
    <row r="216" spans="15:16" x14ac:dyDescent="0.35">
      <c r="O216">
        <v>3715.1144070568262</v>
      </c>
      <c r="P216">
        <f t="shared" si="2"/>
        <v>1.0873736422667966E-3</v>
      </c>
    </row>
    <row r="217" spans="15:16" x14ac:dyDescent="0.35">
      <c r="O217">
        <v>3578.5854939396086</v>
      </c>
      <c r="P217">
        <f t="shared" si="2"/>
        <v>2.1494937362538475E-3</v>
      </c>
    </row>
    <row r="218" spans="15:16" x14ac:dyDescent="0.35">
      <c r="O218">
        <v>3496.8593959794089</v>
      </c>
      <c r="P218">
        <f t="shared" si="2"/>
        <v>2.3624603846234826E-3</v>
      </c>
    </row>
    <row r="219" spans="15:16" x14ac:dyDescent="0.35">
      <c r="O219">
        <v>3493.7758747010957</v>
      </c>
      <c r="P219">
        <f t="shared" si="2"/>
        <v>2.3600254820020446E-3</v>
      </c>
    </row>
    <row r="220" spans="15:16" x14ac:dyDescent="0.35">
      <c r="O220">
        <v>3586.4982524591323</v>
      </c>
      <c r="P220">
        <f t="shared" si="2"/>
        <v>2.1035389246481192E-3</v>
      </c>
    </row>
    <row r="221" spans="15:16" x14ac:dyDescent="0.35">
      <c r="O221">
        <v>3471.9107625979814</v>
      </c>
      <c r="P221">
        <f t="shared" ref="P221:P284" si="3">_xlfn.NORM.DIST(O221,$L$34,$L$35,FALSE)</f>
        <v>2.3204799208290812E-3</v>
      </c>
    </row>
    <row r="222" spans="15:16" x14ac:dyDescent="0.35">
      <c r="O222">
        <v>3729.3806590943132</v>
      </c>
      <c r="P222">
        <f t="shared" si="3"/>
        <v>9.7506835096375615E-4</v>
      </c>
    </row>
    <row r="223" spans="15:16" x14ac:dyDescent="0.35">
      <c r="O223">
        <v>3530.5104509708326</v>
      </c>
      <c r="P223">
        <f t="shared" si="3"/>
        <v>2.337855557915677E-3</v>
      </c>
    </row>
    <row r="224" spans="15:16" x14ac:dyDescent="0.35">
      <c r="O224">
        <v>3437.9137506012921</v>
      </c>
      <c r="P224">
        <f t="shared" si="3"/>
        <v>2.1861141105561505E-3</v>
      </c>
    </row>
    <row r="225" spans="15:16" x14ac:dyDescent="0.35">
      <c r="O225">
        <v>3306.234529261128</v>
      </c>
      <c r="P225">
        <f t="shared" si="3"/>
        <v>1.1825984645267328E-3</v>
      </c>
    </row>
    <row r="226" spans="15:16" x14ac:dyDescent="0.35">
      <c r="O226">
        <v>3431.5291819231061</v>
      </c>
      <c r="P226">
        <f t="shared" si="3"/>
        <v>2.1519901108345255E-3</v>
      </c>
    </row>
    <row r="227" spans="15:16" x14ac:dyDescent="0.35">
      <c r="O227">
        <v>3684.4868864837917</v>
      </c>
      <c r="P227">
        <f t="shared" si="3"/>
        <v>1.3412971422031514E-3</v>
      </c>
    </row>
    <row r="228" spans="15:16" x14ac:dyDescent="0.35">
      <c r="O228">
        <v>3336.137093881116</v>
      </c>
      <c r="P228">
        <f t="shared" si="3"/>
        <v>1.4343623715110923E-3</v>
      </c>
    </row>
    <row r="229" spans="15:16" x14ac:dyDescent="0.35">
      <c r="O229">
        <v>3374.2647420486901</v>
      </c>
      <c r="P229">
        <f t="shared" si="3"/>
        <v>1.7528338156953458E-3</v>
      </c>
    </row>
    <row r="230" spans="15:16" x14ac:dyDescent="0.35">
      <c r="O230">
        <v>3814.4424198227352</v>
      </c>
      <c r="P230">
        <f t="shared" si="3"/>
        <v>4.3880175978338915E-4</v>
      </c>
    </row>
    <row r="231" spans="15:16" x14ac:dyDescent="0.35">
      <c r="O231">
        <v>3586.3763119569921</v>
      </c>
      <c r="P231">
        <f t="shared" si="3"/>
        <v>2.1042747385879401E-3</v>
      </c>
    </row>
    <row r="232" spans="15:16" x14ac:dyDescent="0.35">
      <c r="O232">
        <v>3410.6698822844191</v>
      </c>
      <c r="P232">
        <f t="shared" si="3"/>
        <v>2.0238587802193938E-3</v>
      </c>
    </row>
    <row r="233" spans="15:16" x14ac:dyDescent="0.35">
      <c r="O233">
        <v>3742.5754081388004</v>
      </c>
      <c r="P233">
        <f t="shared" si="3"/>
        <v>8.7595507644478831E-4</v>
      </c>
    </row>
    <row r="234" spans="15:16" x14ac:dyDescent="0.35">
      <c r="O234">
        <v>3539.2911505160737</v>
      </c>
      <c r="P234">
        <f t="shared" si="3"/>
        <v>2.3162623195129022E-3</v>
      </c>
    </row>
    <row r="235" spans="15:16" x14ac:dyDescent="0.35">
      <c r="O235">
        <v>4011.9396172277629</v>
      </c>
      <c r="P235">
        <f t="shared" si="3"/>
        <v>2.5777813102139459E-5</v>
      </c>
    </row>
    <row r="236" spans="15:16" x14ac:dyDescent="0.35">
      <c r="O236">
        <v>3310.099649822514</v>
      </c>
      <c r="P236">
        <f t="shared" si="3"/>
        <v>1.2146185485517322E-3</v>
      </c>
    </row>
    <row r="237" spans="15:16" x14ac:dyDescent="0.35">
      <c r="O237">
        <v>3417.5205783659476</v>
      </c>
      <c r="P237">
        <f t="shared" si="3"/>
        <v>2.0685615015976614E-3</v>
      </c>
    </row>
    <row r="238" spans="15:16" x14ac:dyDescent="0.35">
      <c r="O238">
        <v>3514.2359175343881</v>
      </c>
      <c r="P238">
        <f t="shared" si="3"/>
        <v>2.3614291617497334E-3</v>
      </c>
    </row>
    <row r="239" spans="15:16" x14ac:dyDescent="0.35">
      <c r="O239">
        <v>3360.6829302490223</v>
      </c>
      <c r="P239">
        <f t="shared" si="3"/>
        <v>1.6415903544507681E-3</v>
      </c>
    </row>
    <row r="240" spans="15:16" x14ac:dyDescent="0.35">
      <c r="O240">
        <v>3642.5407304951659</v>
      </c>
      <c r="P240">
        <f t="shared" si="3"/>
        <v>1.6948138062867707E-3</v>
      </c>
    </row>
    <row r="241" spans="15:16" x14ac:dyDescent="0.35">
      <c r="O241">
        <v>3820.9225741203409</v>
      </c>
      <c r="P241">
        <f t="shared" si="3"/>
        <v>4.0862390286315365E-4</v>
      </c>
    </row>
    <row r="242" spans="15:16" x14ac:dyDescent="0.35">
      <c r="O242">
        <v>3842.4250115687028</v>
      </c>
      <c r="P242">
        <f t="shared" si="3"/>
        <v>3.1919155382436069E-4</v>
      </c>
    </row>
    <row r="243" spans="15:16" x14ac:dyDescent="0.35">
      <c r="O243">
        <v>3293.3273237878166</v>
      </c>
      <c r="P243">
        <f t="shared" si="3"/>
        <v>1.0775547404074926E-3</v>
      </c>
    </row>
    <row r="244" spans="15:16" x14ac:dyDescent="0.35">
      <c r="O244">
        <v>3543.66802782999</v>
      </c>
      <c r="P244">
        <f t="shared" si="3"/>
        <v>2.3032413230030936E-3</v>
      </c>
    </row>
    <row r="245" spans="15:16" x14ac:dyDescent="0.35">
      <c r="O245">
        <v>3545.8336518123542</v>
      </c>
      <c r="P245">
        <f t="shared" si="3"/>
        <v>2.2962539838045602E-3</v>
      </c>
    </row>
    <row r="246" spans="15:16" x14ac:dyDescent="0.35">
      <c r="O246">
        <v>3847.4410931277089</v>
      </c>
      <c r="P246">
        <f t="shared" si="3"/>
        <v>3.0061575349063437E-4</v>
      </c>
    </row>
    <row r="247" spans="15:16" x14ac:dyDescent="0.35">
      <c r="O247">
        <v>3695.7612692978</v>
      </c>
      <c r="P247">
        <f t="shared" si="3"/>
        <v>1.2463446666724685E-3</v>
      </c>
    </row>
    <row r="248" spans="15:16" x14ac:dyDescent="0.35">
      <c r="O248">
        <v>3428.0621380977391</v>
      </c>
      <c r="P248">
        <f t="shared" si="3"/>
        <v>2.1324029713395724E-3</v>
      </c>
    </row>
    <row r="249" spans="15:16" x14ac:dyDescent="0.35">
      <c r="O249">
        <v>3511.1492494044069</v>
      </c>
      <c r="P249">
        <f t="shared" si="3"/>
        <v>2.3634435440893554E-3</v>
      </c>
    </row>
    <row r="250" spans="15:16" x14ac:dyDescent="0.35">
      <c r="O250">
        <v>3428.4755557356402</v>
      </c>
      <c r="P250">
        <f t="shared" si="3"/>
        <v>2.1347765484842464E-3</v>
      </c>
    </row>
    <row r="251" spans="15:16" x14ac:dyDescent="0.35">
      <c r="O251">
        <v>3590.2182244873256</v>
      </c>
      <c r="P251">
        <f t="shared" si="3"/>
        <v>2.0806924427748349E-3</v>
      </c>
    </row>
    <row r="252" spans="15:16" x14ac:dyDescent="0.35">
      <c r="O252">
        <v>3792.251608571969</v>
      </c>
      <c r="P252">
        <f t="shared" si="3"/>
        <v>5.5383471120329039E-4</v>
      </c>
    </row>
    <row r="253" spans="15:16" x14ac:dyDescent="0.35">
      <c r="O253">
        <v>3532.364143281593</v>
      </c>
      <c r="P253">
        <f t="shared" si="3"/>
        <v>2.3338068731587045E-3</v>
      </c>
    </row>
    <row r="254" spans="15:16" x14ac:dyDescent="0.35">
      <c r="O254">
        <v>3203.9272346784128</v>
      </c>
      <c r="P254">
        <f t="shared" si="3"/>
        <v>4.8175294126377727E-4</v>
      </c>
    </row>
    <row r="255" spans="15:16" x14ac:dyDescent="0.35">
      <c r="O255">
        <v>3602.6514354281244</v>
      </c>
      <c r="P255">
        <f t="shared" si="3"/>
        <v>1.999050612562133E-3</v>
      </c>
    </row>
    <row r="256" spans="15:16" x14ac:dyDescent="0.35">
      <c r="O256">
        <v>3559.051608887894</v>
      </c>
      <c r="P256">
        <f t="shared" si="3"/>
        <v>2.2460235885382604E-3</v>
      </c>
    </row>
    <row r="257" spans="15:16" x14ac:dyDescent="0.35">
      <c r="O257">
        <v>3792.9486362164607</v>
      </c>
      <c r="P257">
        <f t="shared" si="3"/>
        <v>5.4994407065030995E-4</v>
      </c>
    </row>
    <row r="258" spans="15:16" x14ac:dyDescent="0.35">
      <c r="O258">
        <v>3490.7843988340755</v>
      </c>
      <c r="P258">
        <f t="shared" si="3"/>
        <v>2.3569128368056947E-3</v>
      </c>
    </row>
    <row r="259" spans="15:16" x14ac:dyDescent="0.35">
      <c r="O259">
        <v>3305.9222042330657</v>
      </c>
      <c r="P259">
        <f t="shared" si="3"/>
        <v>1.1800211554538005E-3</v>
      </c>
    </row>
    <row r="260" spans="15:16" x14ac:dyDescent="0.35">
      <c r="O260">
        <v>3835.5475672479952</v>
      </c>
      <c r="P260">
        <f t="shared" si="3"/>
        <v>3.460425854598095E-4</v>
      </c>
    </row>
    <row r="261" spans="15:16" x14ac:dyDescent="0.35">
      <c r="O261">
        <v>3249.6879649235052</v>
      </c>
      <c r="P261">
        <f t="shared" si="3"/>
        <v>7.5339122920637367E-4</v>
      </c>
    </row>
    <row r="262" spans="15:16" x14ac:dyDescent="0.35">
      <c r="O262">
        <v>3518.636789592274</v>
      </c>
      <c r="P262">
        <f t="shared" si="3"/>
        <v>2.3571947248555115E-3</v>
      </c>
    </row>
    <row r="263" spans="15:16" x14ac:dyDescent="0.35">
      <c r="O263">
        <v>3435.0550325390213</v>
      </c>
      <c r="P263">
        <f t="shared" si="3"/>
        <v>2.1711530863401038E-3</v>
      </c>
    </row>
    <row r="264" spans="15:16" x14ac:dyDescent="0.35">
      <c r="O264">
        <v>3769.3346612987807</v>
      </c>
      <c r="P264">
        <f t="shared" si="3"/>
        <v>6.9168959501101019E-4</v>
      </c>
    </row>
    <row r="265" spans="15:16" x14ac:dyDescent="0.35">
      <c r="O265">
        <v>3494.7683130459336</v>
      </c>
      <c r="P265">
        <f t="shared" si="3"/>
        <v>2.3608949849208537E-3</v>
      </c>
    </row>
    <row r="266" spans="15:16" x14ac:dyDescent="0.35">
      <c r="O266">
        <v>3489.3413706660067</v>
      </c>
      <c r="P266">
        <f t="shared" si="3"/>
        <v>2.3551479698716246E-3</v>
      </c>
    </row>
    <row r="267" spans="15:16" x14ac:dyDescent="0.35">
      <c r="O267">
        <v>3475.4179287821171</v>
      </c>
      <c r="P267">
        <f t="shared" si="3"/>
        <v>2.3294122103900221E-3</v>
      </c>
    </row>
    <row r="268" spans="15:16" x14ac:dyDescent="0.35">
      <c r="O268">
        <v>3526.2362396925892</v>
      </c>
      <c r="P268">
        <f t="shared" si="3"/>
        <v>2.3461376164698334E-3</v>
      </c>
    </row>
    <row r="269" spans="15:16" x14ac:dyDescent="0.35">
      <c r="O269">
        <v>3363.509589759924</v>
      </c>
      <c r="P269">
        <f t="shared" si="3"/>
        <v>1.6650345613667707E-3</v>
      </c>
    </row>
    <row r="270" spans="15:16" x14ac:dyDescent="0.35">
      <c r="O270">
        <v>3525.3488275221753</v>
      </c>
      <c r="P270">
        <f t="shared" si="3"/>
        <v>2.3476718329722632E-3</v>
      </c>
    </row>
    <row r="271" spans="15:16" x14ac:dyDescent="0.35">
      <c r="O271">
        <v>3350.2578040289518</v>
      </c>
      <c r="P271">
        <f t="shared" si="3"/>
        <v>1.554165062774771E-3</v>
      </c>
    </row>
    <row r="272" spans="15:16" x14ac:dyDescent="0.35">
      <c r="O272">
        <v>3239.187707619858</v>
      </c>
      <c r="P272">
        <f t="shared" si="3"/>
        <v>6.843621382010604E-4</v>
      </c>
    </row>
    <row r="273" spans="15:16" x14ac:dyDescent="0.35">
      <c r="O273">
        <v>3430.9059086145862</v>
      </c>
      <c r="P273">
        <f t="shared" si="3"/>
        <v>2.1485226176528381E-3</v>
      </c>
    </row>
    <row r="274" spans="15:16" x14ac:dyDescent="0.35">
      <c r="O274">
        <v>3630.2851199953875</v>
      </c>
      <c r="P274">
        <f t="shared" si="3"/>
        <v>1.7936445366869085E-3</v>
      </c>
    </row>
    <row r="275" spans="15:16" x14ac:dyDescent="0.35">
      <c r="O275">
        <v>3392.1105378586799</v>
      </c>
      <c r="P275">
        <f t="shared" si="3"/>
        <v>1.8918046973365496E-3</v>
      </c>
    </row>
    <row r="276" spans="15:16" x14ac:dyDescent="0.35">
      <c r="O276">
        <v>3251.6256388381589</v>
      </c>
      <c r="P276">
        <f t="shared" si="3"/>
        <v>7.6654587861831372E-4</v>
      </c>
    </row>
    <row r="277" spans="15:16" x14ac:dyDescent="0.35">
      <c r="O277">
        <v>3491.6580435284413</v>
      </c>
      <c r="P277">
        <f t="shared" si="3"/>
        <v>2.3578981080829699E-3</v>
      </c>
    </row>
    <row r="278" spans="15:16" x14ac:dyDescent="0.35">
      <c r="O278">
        <v>3385.5277175254014</v>
      </c>
      <c r="P278">
        <f t="shared" si="3"/>
        <v>1.8417019849597429E-3</v>
      </c>
    </row>
    <row r="279" spans="15:16" x14ac:dyDescent="0.35">
      <c r="O279">
        <v>3865.2302456076723</v>
      </c>
      <c r="P279">
        <f t="shared" si="3"/>
        <v>2.4130588555423558E-4</v>
      </c>
    </row>
    <row r="280" spans="15:16" x14ac:dyDescent="0.35">
      <c r="O280">
        <v>3194.0917497896589</v>
      </c>
      <c r="P280">
        <f t="shared" si="3"/>
        <v>4.3342302601978149E-4</v>
      </c>
    </row>
    <row r="281" spans="15:16" x14ac:dyDescent="0.35">
      <c r="O281">
        <v>3614.5060190184449</v>
      </c>
      <c r="P281">
        <f t="shared" si="3"/>
        <v>1.914482194065241E-3</v>
      </c>
    </row>
    <row r="282" spans="15:16" x14ac:dyDescent="0.35">
      <c r="O282">
        <v>3662.7059526628</v>
      </c>
      <c r="P282">
        <f t="shared" si="3"/>
        <v>1.5262731321885026E-3</v>
      </c>
    </row>
    <row r="283" spans="15:16" x14ac:dyDescent="0.35">
      <c r="O283">
        <v>3640.2311380489846</v>
      </c>
      <c r="P283">
        <f t="shared" si="3"/>
        <v>1.7137044889910908E-3</v>
      </c>
    </row>
    <row r="284" spans="15:16" x14ac:dyDescent="0.35">
      <c r="O284">
        <v>3351.6801809829485</v>
      </c>
      <c r="P284">
        <f t="shared" si="3"/>
        <v>1.5661655502185467E-3</v>
      </c>
    </row>
    <row r="285" spans="15:16" x14ac:dyDescent="0.35">
      <c r="O285">
        <v>3689.9333000084152</v>
      </c>
      <c r="P285">
        <f t="shared" ref="P285:P348" si="4">_xlfn.NORM.DIST(O285,$L$34,$L$35,FALSE)</f>
        <v>1.2952792157977927E-3</v>
      </c>
    </row>
    <row r="286" spans="15:16" x14ac:dyDescent="0.35">
      <c r="O286">
        <v>3444.3736470412841</v>
      </c>
      <c r="P286">
        <f t="shared" si="4"/>
        <v>2.2179550838118877E-3</v>
      </c>
    </row>
    <row r="287" spans="15:16" x14ac:dyDescent="0.35">
      <c r="O287">
        <v>3425.2004698620294</v>
      </c>
      <c r="P287">
        <f t="shared" si="4"/>
        <v>2.1156968375888106E-3</v>
      </c>
    </row>
    <row r="288" spans="15:16" x14ac:dyDescent="0.35">
      <c r="O288">
        <v>3417.037536634889</v>
      </c>
      <c r="P288">
        <f t="shared" si="4"/>
        <v>2.0654890558122726E-3</v>
      </c>
    </row>
    <row r="289" spans="15:16" x14ac:dyDescent="0.35">
      <c r="O289">
        <v>3351.5495866387209</v>
      </c>
      <c r="P289">
        <f t="shared" si="4"/>
        <v>1.5650645228475657E-3</v>
      </c>
    </row>
    <row r="290" spans="15:16" x14ac:dyDescent="0.35">
      <c r="O290">
        <v>3448.5034964992519</v>
      </c>
      <c r="P290">
        <f t="shared" si="4"/>
        <v>2.2368340306488628E-3</v>
      </c>
    </row>
    <row r="291" spans="15:16" x14ac:dyDescent="0.35">
      <c r="O291">
        <v>3785.9099157477613</v>
      </c>
      <c r="P291">
        <f t="shared" si="4"/>
        <v>5.9005835589819304E-4</v>
      </c>
    </row>
    <row r="292" spans="15:16" x14ac:dyDescent="0.35">
      <c r="O292">
        <v>3531.5247205991182</v>
      </c>
      <c r="P292">
        <f t="shared" si="4"/>
        <v>2.335674348493303E-3</v>
      </c>
    </row>
    <row r="293" spans="15:16" x14ac:dyDescent="0.35">
      <c r="O293">
        <v>3322.5957977966755</v>
      </c>
      <c r="P293">
        <f t="shared" si="4"/>
        <v>1.3194452740365656E-3</v>
      </c>
    </row>
    <row r="294" spans="15:16" x14ac:dyDescent="0.35">
      <c r="O294">
        <v>3432.2787226548098</v>
      </c>
      <c r="P294">
        <f t="shared" si="4"/>
        <v>2.1561284990683854E-3</v>
      </c>
    </row>
    <row r="295" spans="15:16" x14ac:dyDescent="0.35">
      <c r="O295">
        <v>3499.4669559429167</v>
      </c>
      <c r="P295">
        <f t="shared" si="4"/>
        <v>2.3639048593349548E-3</v>
      </c>
    </row>
    <row r="296" spans="15:16" x14ac:dyDescent="0.35">
      <c r="O296">
        <v>3596.9119713419059</v>
      </c>
      <c r="P296">
        <f t="shared" si="4"/>
        <v>2.0377078020270977E-3</v>
      </c>
    </row>
    <row r="297" spans="15:16" x14ac:dyDescent="0.35">
      <c r="O297">
        <v>3670.2104071783833</v>
      </c>
      <c r="P297">
        <f t="shared" si="4"/>
        <v>1.4625765068419499E-3</v>
      </c>
    </row>
    <row r="298" spans="15:16" x14ac:dyDescent="0.35">
      <c r="O298">
        <v>3462.9428253784863</v>
      </c>
      <c r="P298">
        <f t="shared" si="4"/>
        <v>2.2932821703131865E-3</v>
      </c>
    </row>
    <row r="299" spans="15:16" x14ac:dyDescent="0.35">
      <c r="O299">
        <v>3569.4625742754579</v>
      </c>
      <c r="P299">
        <f t="shared" si="4"/>
        <v>2.1977137176316733E-3</v>
      </c>
    </row>
    <row r="300" spans="15:16" x14ac:dyDescent="0.35">
      <c r="O300">
        <v>3880.1305882562883</v>
      </c>
      <c r="P300">
        <f t="shared" si="4"/>
        <v>1.9902424422458504E-4</v>
      </c>
    </row>
    <row r="301" spans="15:16" x14ac:dyDescent="0.35">
      <c r="O301">
        <v>3453.5746479624504</v>
      </c>
      <c r="P301">
        <f t="shared" si="4"/>
        <v>2.2583834040591647E-3</v>
      </c>
    </row>
    <row r="302" spans="15:16" x14ac:dyDescent="0.35">
      <c r="O302">
        <v>3067.8652356774546</v>
      </c>
      <c r="P302">
        <f t="shared" si="4"/>
        <v>8.2529028820753003E-5</v>
      </c>
    </row>
    <row r="303" spans="15:16" x14ac:dyDescent="0.35">
      <c r="O303">
        <v>3312.6796748339257</v>
      </c>
      <c r="P303">
        <f t="shared" si="4"/>
        <v>1.2361122379923818E-3</v>
      </c>
    </row>
    <row r="304" spans="15:16" x14ac:dyDescent="0.35">
      <c r="O304">
        <v>3680.7932693383191</v>
      </c>
      <c r="P304">
        <f t="shared" si="4"/>
        <v>1.3726175743802209E-3</v>
      </c>
    </row>
    <row r="305" spans="15:16" x14ac:dyDescent="0.35">
      <c r="O305">
        <v>3777.6494301189086</v>
      </c>
      <c r="P305">
        <f t="shared" si="4"/>
        <v>6.3946132324073823E-4</v>
      </c>
    </row>
    <row r="306" spans="15:16" x14ac:dyDescent="0.35">
      <c r="O306">
        <v>3556.00014616095</v>
      </c>
      <c r="P306">
        <f t="shared" si="4"/>
        <v>2.2587522662935525E-3</v>
      </c>
    </row>
    <row r="307" spans="15:16" x14ac:dyDescent="0.35">
      <c r="O307">
        <v>3383.4012325106596</v>
      </c>
      <c r="P307">
        <f t="shared" si="4"/>
        <v>1.825208171063261E-3</v>
      </c>
    </row>
    <row r="308" spans="15:16" x14ac:dyDescent="0.35">
      <c r="O308">
        <v>3296.3514482408937</v>
      </c>
      <c r="P308">
        <f t="shared" si="4"/>
        <v>1.1018756361522194E-3</v>
      </c>
    </row>
    <row r="309" spans="15:16" x14ac:dyDescent="0.35">
      <c r="O309">
        <v>3471.3364621685469</v>
      </c>
      <c r="P309">
        <f t="shared" si="4"/>
        <v>2.3189249991292385E-3</v>
      </c>
    </row>
    <row r="310" spans="15:16" x14ac:dyDescent="0.35">
      <c r="O310">
        <v>3714.817422930646</v>
      </c>
      <c r="P310">
        <f t="shared" si="4"/>
        <v>1.0897612463146144E-3</v>
      </c>
    </row>
    <row r="311" spans="15:16" x14ac:dyDescent="0.35">
      <c r="O311">
        <v>3403.9430934873235</v>
      </c>
      <c r="P311">
        <f t="shared" si="4"/>
        <v>1.9777278981698014E-3</v>
      </c>
    </row>
    <row r="312" spans="15:16" x14ac:dyDescent="0.35">
      <c r="O312">
        <v>3417.4035548195388</v>
      </c>
      <c r="P312">
        <f t="shared" si="4"/>
        <v>2.0678182962981248E-3</v>
      </c>
    </row>
    <row r="313" spans="15:16" x14ac:dyDescent="0.35">
      <c r="O313">
        <v>3507.2054575513175</v>
      </c>
      <c r="P313">
        <f t="shared" si="4"/>
        <v>2.3648672425770805E-3</v>
      </c>
    </row>
    <row r="314" spans="15:16" x14ac:dyDescent="0.35">
      <c r="O314">
        <v>3556.3663610238291</v>
      </c>
      <c r="P314">
        <f t="shared" si="4"/>
        <v>2.2572598672233372E-3</v>
      </c>
    </row>
    <row r="315" spans="15:16" x14ac:dyDescent="0.35">
      <c r="O315">
        <v>3812.9264240316115</v>
      </c>
      <c r="P315">
        <f t="shared" si="4"/>
        <v>4.4608247296047839E-4</v>
      </c>
    </row>
    <row r="316" spans="15:16" x14ac:dyDescent="0.35">
      <c r="O316">
        <v>3269.2385676247068</v>
      </c>
      <c r="P316">
        <f t="shared" si="4"/>
        <v>8.9174981621484718E-4</v>
      </c>
    </row>
    <row r="317" spans="15:16" x14ac:dyDescent="0.35">
      <c r="O317">
        <v>3533.0283256617986</v>
      </c>
      <c r="P317">
        <f t="shared" si="4"/>
        <v>2.3322893841152006E-3</v>
      </c>
    </row>
    <row r="318" spans="15:16" x14ac:dyDescent="0.35">
      <c r="O318">
        <v>3413.6235959314217</v>
      </c>
      <c r="P318">
        <f t="shared" si="4"/>
        <v>2.0434261851855983E-3</v>
      </c>
    </row>
    <row r="319" spans="15:16" x14ac:dyDescent="0.35">
      <c r="O319">
        <v>3490.3343990455323</v>
      </c>
      <c r="P319">
        <f t="shared" si="4"/>
        <v>2.3563808357068752E-3</v>
      </c>
    </row>
    <row r="320" spans="15:16" x14ac:dyDescent="0.35">
      <c r="O320">
        <v>3466.1551708969637</v>
      </c>
      <c r="P320">
        <f t="shared" si="4"/>
        <v>2.3037360411378846E-3</v>
      </c>
    </row>
    <row r="321" spans="15:16" x14ac:dyDescent="0.35">
      <c r="O321">
        <v>3242.4974088618183</v>
      </c>
      <c r="P321">
        <f t="shared" si="4"/>
        <v>7.0570374930791532E-4</v>
      </c>
    </row>
    <row r="322" spans="15:16" x14ac:dyDescent="0.35">
      <c r="O322">
        <v>3600.252747744089</v>
      </c>
      <c r="P322">
        <f t="shared" si="4"/>
        <v>2.0154003508205394E-3</v>
      </c>
    </row>
    <row r="323" spans="15:16" x14ac:dyDescent="0.35">
      <c r="O323">
        <v>3530.5509666860598</v>
      </c>
      <c r="P323">
        <f t="shared" si="4"/>
        <v>2.337770009700322E-3</v>
      </c>
    </row>
    <row r="324" spans="15:16" x14ac:dyDescent="0.35">
      <c r="O324">
        <v>3472.0574845570081</v>
      </c>
      <c r="P324">
        <f t="shared" si="4"/>
        <v>2.3208730239123706E-3</v>
      </c>
    </row>
    <row r="325" spans="15:16" x14ac:dyDescent="0.35">
      <c r="O325">
        <v>3453.8334765121544</v>
      </c>
      <c r="P325">
        <f t="shared" si="4"/>
        <v>2.2594340465311507E-3</v>
      </c>
    </row>
    <row r="326" spans="15:16" x14ac:dyDescent="0.35">
      <c r="O326">
        <v>3691.8933952412044</v>
      </c>
      <c r="P326">
        <f t="shared" si="4"/>
        <v>1.2787808739123626E-3</v>
      </c>
    </row>
    <row r="327" spans="15:16" x14ac:dyDescent="0.35">
      <c r="O327">
        <v>3728.4562714167987</v>
      </c>
      <c r="P327">
        <f t="shared" si="4"/>
        <v>9.8219301733631545E-4</v>
      </c>
    </row>
    <row r="328" spans="15:16" x14ac:dyDescent="0.35">
      <c r="O328">
        <v>3530.0779555446934</v>
      </c>
      <c r="P328">
        <f t="shared" si="4"/>
        <v>2.3387605515222207E-3</v>
      </c>
    </row>
    <row r="329" spans="15:16" x14ac:dyDescent="0.35">
      <c r="O329">
        <v>3456.9309619447449</v>
      </c>
      <c r="P329">
        <f t="shared" si="4"/>
        <v>2.271630368437022E-3</v>
      </c>
    </row>
    <row r="330" spans="15:16" x14ac:dyDescent="0.35">
      <c r="O330">
        <v>3407.5261774679529</v>
      </c>
      <c r="P330">
        <f t="shared" si="4"/>
        <v>2.0025638636598036E-3</v>
      </c>
    </row>
    <row r="331" spans="15:16" x14ac:dyDescent="0.35">
      <c r="O331">
        <v>3362.855044612952</v>
      </c>
      <c r="P331">
        <f t="shared" si="4"/>
        <v>1.6596176375646872E-3</v>
      </c>
    </row>
    <row r="332" spans="15:16" x14ac:dyDescent="0.35">
      <c r="O332">
        <v>3690.910397451371</v>
      </c>
      <c r="P332">
        <f t="shared" si="4"/>
        <v>1.2870501638063826E-3</v>
      </c>
    </row>
    <row r="333" spans="15:16" x14ac:dyDescent="0.35">
      <c r="O333">
        <v>3573.2116546815814</v>
      </c>
      <c r="P333">
        <f t="shared" si="4"/>
        <v>2.1785392294811526E-3</v>
      </c>
    </row>
    <row r="334" spans="15:16" x14ac:dyDescent="0.35">
      <c r="O334">
        <v>3585.5711112864083</v>
      </c>
      <c r="P334">
        <f t="shared" si="4"/>
        <v>2.1091122800162756E-3</v>
      </c>
    </row>
    <row r="335" spans="15:16" x14ac:dyDescent="0.35">
      <c r="O335">
        <v>3623.0886635868228</v>
      </c>
      <c r="P335">
        <f t="shared" si="4"/>
        <v>1.8497860875686765E-3</v>
      </c>
    </row>
    <row r="336" spans="15:16" x14ac:dyDescent="0.35">
      <c r="O336">
        <v>3386.8501819389348</v>
      </c>
      <c r="P336">
        <f t="shared" si="4"/>
        <v>1.8518861586476027E-3</v>
      </c>
    </row>
    <row r="337" spans="15:16" x14ac:dyDescent="0.35">
      <c r="O337">
        <v>3591.9476161571947</v>
      </c>
      <c r="P337">
        <f t="shared" si="4"/>
        <v>2.0698131017742945E-3</v>
      </c>
    </row>
    <row r="338" spans="15:16" x14ac:dyDescent="0.35">
      <c r="O338">
        <v>3722.7923317706154</v>
      </c>
      <c r="P338">
        <f t="shared" si="4"/>
        <v>1.0263252868965478E-3</v>
      </c>
    </row>
    <row r="339" spans="15:16" x14ac:dyDescent="0.35">
      <c r="O339">
        <v>3368.0402694491204</v>
      </c>
      <c r="P339">
        <f t="shared" si="4"/>
        <v>1.7023147917640947E-3</v>
      </c>
    </row>
    <row r="340" spans="15:16" x14ac:dyDescent="0.35">
      <c r="O340">
        <v>3503.4666044131154</v>
      </c>
      <c r="P340">
        <f t="shared" si="4"/>
        <v>2.3650236426407171E-3</v>
      </c>
    </row>
    <row r="341" spans="15:16" x14ac:dyDescent="0.35">
      <c r="O341">
        <v>3455.7776408083737</v>
      </c>
      <c r="P341">
        <f t="shared" si="4"/>
        <v>2.2671708347412078E-3</v>
      </c>
    </row>
    <row r="342" spans="15:16" x14ac:dyDescent="0.35">
      <c r="O342">
        <v>3418.2075754207472</v>
      </c>
      <c r="P342">
        <f t="shared" si="4"/>
        <v>2.0729098228759253E-3</v>
      </c>
    </row>
    <row r="343" spans="15:16" x14ac:dyDescent="0.35">
      <c r="O343">
        <v>3604.7149834095035</v>
      </c>
      <c r="P343">
        <f t="shared" si="4"/>
        <v>1.9847702093034646E-3</v>
      </c>
    </row>
    <row r="344" spans="15:16" x14ac:dyDescent="0.35">
      <c r="O344">
        <v>3594.3413868854987</v>
      </c>
      <c r="P344">
        <f t="shared" si="4"/>
        <v>2.0544916800219145E-3</v>
      </c>
    </row>
    <row r="345" spans="15:16" x14ac:dyDescent="0.35">
      <c r="O345">
        <v>3528.2024319504853</v>
      </c>
      <c r="P345">
        <f t="shared" si="4"/>
        <v>2.3425109259815934E-3</v>
      </c>
    </row>
    <row r="346" spans="15:16" x14ac:dyDescent="0.35">
      <c r="O346">
        <v>3677.8981658036355</v>
      </c>
      <c r="P346">
        <f t="shared" si="4"/>
        <v>1.3972089178165739E-3</v>
      </c>
    </row>
    <row r="347" spans="15:16" x14ac:dyDescent="0.35">
      <c r="O347">
        <v>3343.9833751591505</v>
      </c>
      <c r="P347">
        <f t="shared" si="4"/>
        <v>1.5010416963972433E-3</v>
      </c>
    </row>
    <row r="348" spans="15:16" x14ac:dyDescent="0.35">
      <c r="O348">
        <v>3770.8341361186467</v>
      </c>
      <c r="P348">
        <f t="shared" si="4"/>
        <v>6.820877243913935E-4</v>
      </c>
    </row>
    <row r="349" spans="15:16" x14ac:dyDescent="0.35">
      <c r="O349">
        <v>3216.7813370298245</v>
      </c>
      <c r="P349">
        <f t="shared" ref="P349:P412" si="5">_xlfn.NORM.DIST(O349,$L$34,$L$35,FALSE)</f>
        <v>5.5030302827236116E-4</v>
      </c>
    </row>
    <row r="350" spans="15:16" x14ac:dyDescent="0.35">
      <c r="O350">
        <v>3312.5644213915803</v>
      </c>
      <c r="P350">
        <f t="shared" si="5"/>
        <v>1.2351501834811033E-3</v>
      </c>
    </row>
    <row r="351" spans="15:16" x14ac:dyDescent="0.35">
      <c r="O351">
        <v>3507.8423016576562</v>
      </c>
      <c r="P351">
        <f t="shared" si="5"/>
        <v>2.3647248004553183E-3</v>
      </c>
    </row>
    <row r="352" spans="15:16" x14ac:dyDescent="0.35">
      <c r="O352">
        <v>3309.1831292741699</v>
      </c>
      <c r="P352">
        <f t="shared" si="5"/>
        <v>1.2070055200204041E-3</v>
      </c>
    </row>
    <row r="353" spans="15:16" x14ac:dyDescent="0.35">
      <c r="O353">
        <v>3399.9666530481772</v>
      </c>
      <c r="P353">
        <f t="shared" si="5"/>
        <v>1.9494957437071723E-3</v>
      </c>
    </row>
    <row r="354" spans="15:16" x14ac:dyDescent="0.35">
      <c r="O354">
        <v>3521.2982393905986</v>
      </c>
      <c r="P354">
        <f t="shared" si="5"/>
        <v>2.3538599928164929E-3</v>
      </c>
    </row>
    <row r="355" spans="15:16" x14ac:dyDescent="0.35">
      <c r="O355">
        <v>3240.3669902824913</v>
      </c>
      <c r="P355">
        <f t="shared" si="5"/>
        <v>6.9192189166355589E-4</v>
      </c>
    </row>
    <row r="356" spans="15:16" x14ac:dyDescent="0.35">
      <c r="O356">
        <v>3569.3319799312303</v>
      </c>
      <c r="P356">
        <f t="shared" si="5"/>
        <v>2.1983650955730316E-3</v>
      </c>
    </row>
    <row r="357" spans="15:16" x14ac:dyDescent="0.35">
      <c r="O357">
        <v>3621.6654999199091</v>
      </c>
      <c r="P357">
        <f t="shared" si="5"/>
        <v>1.8606938244622106E-3</v>
      </c>
    </row>
    <row r="358" spans="15:16" x14ac:dyDescent="0.35">
      <c r="O358">
        <v>3492.7964171193889</v>
      </c>
      <c r="P358">
        <f t="shared" si="5"/>
        <v>2.3590875957653292E-3</v>
      </c>
    </row>
    <row r="359" spans="15:16" x14ac:dyDescent="0.35">
      <c r="O359">
        <v>3548.6593279321096</v>
      </c>
      <c r="P359">
        <f t="shared" si="5"/>
        <v>2.286602063884524E-3</v>
      </c>
    </row>
    <row r="360" spans="15:16" x14ac:dyDescent="0.35">
      <c r="O360">
        <v>3541.7572988327447</v>
      </c>
      <c r="P360">
        <f t="shared" si="5"/>
        <v>2.3091078244355757E-3</v>
      </c>
    </row>
    <row r="361" spans="15:16" x14ac:dyDescent="0.35">
      <c r="O361">
        <v>3343.5180344687251</v>
      </c>
      <c r="P361">
        <f t="shared" si="5"/>
        <v>1.4970924126112379E-3</v>
      </c>
    </row>
    <row r="362" spans="15:16" x14ac:dyDescent="0.35">
      <c r="O362">
        <v>3460.259544296714</v>
      </c>
      <c r="P362">
        <f t="shared" si="5"/>
        <v>2.2839513661000043E-3</v>
      </c>
    </row>
    <row r="363" spans="15:16" x14ac:dyDescent="0.35">
      <c r="O363">
        <v>3492.0022304296435</v>
      </c>
      <c r="P363">
        <f t="shared" si="5"/>
        <v>2.3582690141844501E-3</v>
      </c>
    </row>
    <row r="364" spans="15:16" x14ac:dyDescent="0.35">
      <c r="O364">
        <v>3434.5769077636942</v>
      </c>
      <c r="P364">
        <f t="shared" si="5"/>
        <v>2.1686000453914412E-3</v>
      </c>
    </row>
    <row r="365" spans="15:16" x14ac:dyDescent="0.35">
      <c r="O365">
        <v>3684.9699282148504</v>
      </c>
      <c r="P365">
        <f t="shared" si="5"/>
        <v>1.337206922811082E-3</v>
      </c>
    </row>
    <row r="366" spans="15:16" x14ac:dyDescent="0.35">
      <c r="O366">
        <v>3450.5583906385436</v>
      </c>
      <c r="P366">
        <f t="shared" si="5"/>
        <v>2.245785813753533E-3</v>
      </c>
    </row>
    <row r="367" spans="15:16" x14ac:dyDescent="0.35">
      <c r="O367">
        <v>3244.8921629812685</v>
      </c>
      <c r="P367">
        <f t="shared" si="5"/>
        <v>7.2138620858589961E-4</v>
      </c>
    </row>
    <row r="368" spans="15:16" x14ac:dyDescent="0.35">
      <c r="O368">
        <v>3514.0760181340011</v>
      </c>
      <c r="P368">
        <f t="shared" si="5"/>
        <v>2.3615528924935832E-3</v>
      </c>
    </row>
    <row r="369" spans="15:16" x14ac:dyDescent="0.35">
      <c r="O369">
        <v>3307.6919149399328</v>
      </c>
      <c r="P369">
        <f t="shared" si="5"/>
        <v>1.1946452944604543E-3</v>
      </c>
    </row>
    <row r="370" spans="15:16" x14ac:dyDescent="0.35">
      <c r="O370">
        <v>3431.7272368999693</v>
      </c>
      <c r="P370">
        <f t="shared" si="5"/>
        <v>2.1530869782186305E-3</v>
      </c>
    </row>
    <row r="371" spans="15:16" x14ac:dyDescent="0.35">
      <c r="O371">
        <v>3302.543665610865</v>
      </c>
      <c r="P371">
        <f t="shared" si="5"/>
        <v>1.1522453650526679E-3</v>
      </c>
    </row>
    <row r="372" spans="15:16" x14ac:dyDescent="0.35">
      <c r="O372">
        <v>3580.7936004194926</v>
      </c>
      <c r="P372">
        <f t="shared" si="5"/>
        <v>2.1370426912864183E-3</v>
      </c>
    </row>
    <row r="373" spans="15:16" x14ac:dyDescent="0.35">
      <c r="O373">
        <v>3429.5148034990416</v>
      </c>
      <c r="P373">
        <f t="shared" si="5"/>
        <v>2.1406981201059876E-3</v>
      </c>
    </row>
    <row r="374" spans="15:16" x14ac:dyDescent="0.35">
      <c r="O374">
        <v>3723.5188611494959</v>
      </c>
      <c r="P374">
        <f t="shared" si="5"/>
        <v>1.0206196162414497E-3</v>
      </c>
    </row>
    <row r="375" spans="15:16" x14ac:dyDescent="0.35">
      <c r="O375">
        <v>3491.2743243031582</v>
      </c>
      <c r="P375">
        <f t="shared" si="5"/>
        <v>2.3574730981323119E-3</v>
      </c>
    </row>
    <row r="376" spans="15:16" x14ac:dyDescent="0.35">
      <c r="O376">
        <v>3696.4118808801868</v>
      </c>
      <c r="P376">
        <f t="shared" si="5"/>
        <v>1.2409059044925543E-3</v>
      </c>
    </row>
    <row r="377" spans="15:16" x14ac:dyDescent="0.35">
      <c r="O377">
        <v>3315.8768761287502</v>
      </c>
      <c r="P377">
        <f t="shared" si="5"/>
        <v>1.2628659701186939E-3</v>
      </c>
    </row>
    <row r="378" spans="15:16" x14ac:dyDescent="0.35">
      <c r="O378">
        <v>3845.7701148919296</v>
      </c>
      <c r="P378">
        <f t="shared" si="5"/>
        <v>3.0671063469934752E-4</v>
      </c>
    </row>
    <row r="379" spans="15:16" x14ac:dyDescent="0.35">
      <c r="O379">
        <v>3369.21522519071</v>
      </c>
      <c r="P379">
        <f t="shared" si="5"/>
        <v>1.7119166604230378E-3</v>
      </c>
    </row>
    <row r="380" spans="15:16" x14ac:dyDescent="0.35">
      <c r="O380">
        <v>3594.0762646324583</v>
      </c>
      <c r="P380">
        <f t="shared" si="5"/>
        <v>2.0562033970296951E-3</v>
      </c>
    </row>
    <row r="381" spans="15:16" x14ac:dyDescent="0.35">
      <c r="O381">
        <v>3547.702094990309</v>
      </c>
      <c r="P381">
        <f t="shared" si="5"/>
        <v>2.2899391914531614E-3</v>
      </c>
    </row>
    <row r="382" spans="15:16" x14ac:dyDescent="0.35">
      <c r="O382">
        <v>3237.7975858954596</v>
      </c>
      <c r="P382">
        <f t="shared" si="5"/>
        <v>6.7551440321595617E-4</v>
      </c>
    </row>
    <row r="383" spans="15:16" x14ac:dyDescent="0.35">
      <c r="O383">
        <v>3277.418808536022</v>
      </c>
      <c r="P383">
        <f t="shared" si="5"/>
        <v>9.5312322833462047E-4</v>
      </c>
    </row>
    <row r="384" spans="15:16" x14ac:dyDescent="0.35">
      <c r="O384">
        <v>3628.1928569925367</v>
      </c>
      <c r="P384">
        <f t="shared" si="5"/>
        <v>1.8101285183797099E-3</v>
      </c>
    </row>
    <row r="385" spans="15:16" x14ac:dyDescent="0.35">
      <c r="O385">
        <v>3291.8054276498151</v>
      </c>
      <c r="P385">
        <f t="shared" si="5"/>
        <v>1.0653894696350033E-3</v>
      </c>
    </row>
    <row r="386" spans="15:16" x14ac:dyDescent="0.35">
      <c r="O386">
        <v>3434.1829612704896</v>
      </c>
      <c r="P386">
        <f t="shared" si="5"/>
        <v>2.1664856672042811E-3</v>
      </c>
    </row>
    <row r="387" spans="15:16" x14ac:dyDescent="0.35">
      <c r="O387">
        <v>3379.5605000497017</v>
      </c>
      <c r="P387">
        <f t="shared" si="5"/>
        <v>1.7950683316066316E-3</v>
      </c>
    </row>
    <row r="388" spans="15:16" x14ac:dyDescent="0.35">
      <c r="O388">
        <v>3966.612365799956</v>
      </c>
      <c r="P388">
        <f t="shared" si="5"/>
        <v>5.5772057818818229E-5</v>
      </c>
    </row>
    <row r="389" spans="15:16" x14ac:dyDescent="0.35">
      <c r="O389">
        <v>3365.5495363537921</v>
      </c>
      <c r="P389">
        <f t="shared" si="5"/>
        <v>1.6818680887953938E-3</v>
      </c>
    </row>
    <row r="390" spans="15:16" x14ac:dyDescent="0.35">
      <c r="O390">
        <v>3508.3733328766539</v>
      </c>
      <c r="P390">
        <f t="shared" si="5"/>
        <v>2.3645802614615306E-3</v>
      </c>
    </row>
    <row r="391" spans="15:16" x14ac:dyDescent="0.35">
      <c r="O391">
        <v>3839.1082299104892</v>
      </c>
      <c r="P391">
        <f t="shared" si="5"/>
        <v>3.3193928095417579E-4</v>
      </c>
    </row>
    <row r="392" spans="15:16" x14ac:dyDescent="0.35">
      <c r="O392">
        <v>3201.611938563583</v>
      </c>
      <c r="P392">
        <f t="shared" si="5"/>
        <v>4.7005575335304806E-4</v>
      </c>
    </row>
    <row r="393" spans="15:16" x14ac:dyDescent="0.35">
      <c r="O393">
        <v>3582.940343291848</v>
      </c>
      <c r="P393">
        <f t="shared" si="5"/>
        <v>2.1246577293172497E-3</v>
      </c>
    </row>
    <row r="394" spans="15:16" x14ac:dyDescent="0.35">
      <c r="O394">
        <v>3480.9099716559285</v>
      </c>
      <c r="P394">
        <f t="shared" si="5"/>
        <v>2.3414343453887951E-3</v>
      </c>
    </row>
    <row r="395" spans="15:16" x14ac:dyDescent="0.35">
      <c r="O395">
        <v>3552.4217824578227</v>
      </c>
      <c r="P395">
        <f t="shared" si="5"/>
        <v>2.2728230040818731E-3</v>
      </c>
    </row>
    <row r="396" spans="15:16" x14ac:dyDescent="0.35">
      <c r="O396">
        <v>3382.9771942483785</v>
      </c>
      <c r="P396">
        <f t="shared" si="5"/>
        <v>1.8219022516429782E-3</v>
      </c>
    </row>
    <row r="397" spans="15:16" x14ac:dyDescent="0.35">
      <c r="O397">
        <v>3665.9535035843146</v>
      </c>
      <c r="P397">
        <f t="shared" si="5"/>
        <v>1.4987389084439159E-3</v>
      </c>
    </row>
    <row r="398" spans="15:16" x14ac:dyDescent="0.35">
      <c r="O398">
        <v>3617.2595142280625</v>
      </c>
      <c r="P398">
        <f t="shared" si="5"/>
        <v>1.8940176537530346E-3</v>
      </c>
    </row>
    <row r="399" spans="15:16" x14ac:dyDescent="0.35">
      <c r="O399">
        <v>3422.4926040015998</v>
      </c>
      <c r="P399">
        <f t="shared" si="5"/>
        <v>2.0994526319114836E-3</v>
      </c>
    </row>
    <row r="400" spans="15:16" x14ac:dyDescent="0.35">
      <c r="O400">
        <v>3274.1700775451318</v>
      </c>
      <c r="P400">
        <f t="shared" si="5"/>
        <v>9.2852046571213808E-4</v>
      </c>
    </row>
    <row r="401" spans="15:16" x14ac:dyDescent="0.35">
      <c r="O401">
        <v>3380.9457048183685</v>
      </c>
      <c r="P401">
        <f t="shared" si="5"/>
        <v>1.8059887463930835E-3</v>
      </c>
    </row>
    <row r="402" spans="15:16" x14ac:dyDescent="0.35">
      <c r="O402">
        <v>3328.3073335743393</v>
      </c>
      <c r="P402">
        <f t="shared" si="5"/>
        <v>1.36782275149705E-3</v>
      </c>
    </row>
    <row r="403" spans="15:16" x14ac:dyDescent="0.35">
      <c r="O403">
        <v>3578.6897334011155</v>
      </c>
      <c r="P403">
        <f t="shared" si="5"/>
        <v>2.1489126055035564E-3</v>
      </c>
    </row>
    <row r="404" spans="15:16" x14ac:dyDescent="0.35">
      <c r="O404">
        <v>3596.4086717532336</v>
      </c>
      <c r="P404">
        <f t="shared" si="5"/>
        <v>2.0410204372471219E-3</v>
      </c>
    </row>
    <row r="405" spans="15:16" x14ac:dyDescent="0.35">
      <c r="O405">
        <v>3388.7103646312607</v>
      </c>
      <c r="P405">
        <f t="shared" si="5"/>
        <v>1.8661124828556943E-3</v>
      </c>
    </row>
    <row r="406" spans="15:16" x14ac:dyDescent="0.35">
      <c r="O406">
        <v>3707.7908965121605</v>
      </c>
      <c r="P406">
        <f t="shared" si="5"/>
        <v>1.1467685525041417E-3</v>
      </c>
    </row>
    <row r="407" spans="15:16" x14ac:dyDescent="0.35">
      <c r="O407">
        <v>3188.659497097542</v>
      </c>
      <c r="P407">
        <f t="shared" si="5"/>
        <v>4.0824516759550042E-4</v>
      </c>
    </row>
    <row r="408" spans="15:16" x14ac:dyDescent="0.35">
      <c r="O408">
        <v>3553.1774202146335</v>
      </c>
      <c r="P408">
        <f t="shared" si="5"/>
        <v>2.2699295067695421E-3</v>
      </c>
    </row>
    <row r="409" spans="15:16" x14ac:dyDescent="0.35">
      <c r="O409">
        <v>3177.1459535567556</v>
      </c>
      <c r="P409">
        <f t="shared" si="5"/>
        <v>3.5838085692300038E-4</v>
      </c>
    </row>
    <row r="410" spans="15:16" x14ac:dyDescent="0.35">
      <c r="O410">
        <v>3730.0780800952634</v>
      </c>
      <c r="P410">
        <f t="shared" si="5"/>
        <v>9.6970796806874994E-4</v>
      </c>
    </row>
    <row r="411" spans="15:16" x14ac:dyDescent="0.35">
      <c r="O411">
        <v>3555.1276815359597</v>
      </c>
      <c r="P411">
        <f t="shared" si="5"/>
        <v>2.2622687475075906E-3</v>
      </c>
    </row>
    <row r="412" spans="15:16" x14ac:dyDescent="0.35">
      <c r="O412">
        <v>3182.2312658524606</v>
      </c>
      <c r="P412">
        <f t="shared" si="5"/>
        <v>3.7982446636492439E-4</v>
      </c>
    </row>
    <row r="413" spans="15:16" x14ac:dyDescent="0.35">
      <c r="O413">
        <v>3568.4620721232204</v>
      </c>
      <c r="P413">
        <f t="shared" ref="P413:P476" si="6">_xlfn.NORM.DIST(O413,$L$34,$L$35,FALSE)</f>
        <v>2.2026752576341686E-3</v>
      </c>
    </row>
    <row r="414" spans="15:16" x14ac:dyDescent="0.35">
      <c r="O414">
        <v>3347.4783472930721</v>
      </c>
      <c r="P414">
        <f t="shared" si="6"/>
        <v>1.5306655715500897E-3</v>
      </c>
    </row>
    <row r="415" spans="15:16" x14ac:dyDescent="0.35">
      <c r="O415">
        <v>3303.6454570511705</v>
      </c>
      <c r="P415">
        <f t="shared" si="6"/>
        <v>1.1612820536909497E-3</v>
      </c>
    </row>
    <row r="416" spans="15:16" x14ac:dyDescent="0.35">
      <c r="O416">
        <v>3662.8963371887221</v>
      </c>
      <c r="P416">
        <f t="shared" si="6"/>
        <v>1.5246606909600443E-3</v>
      </c>
    </row>
    <row r="417" spans="15:16" x14ac:dyDescent="0.35">
      <c r="O417">
        <v>3427.6912029573577</v>
      </c>
      <c r="P417">
        <f t="shared" si="6"/>
        <v>2.13026465594546E-3</v>
      </c>
    </row>
    <row r="418" spans="15:16" x14ac:dyDescent="0.35">
      <c r="O418">
        <v>3115.7917865831405</v>
      </c>
      <c r="P418">
        <f t="shared" si="6"/>
        <v>1.6547678542252898E-4</v>
      </c>
    </row>
    <row r="419" spans="15:16" x14ac:dyDescent="0.35">
      <c r="O419">
        <v>3605.9151139644382</v>
      </c>
      <c r="P419">
        <f t="shared" si="6"/>
        <v>1.976375850416612E-3</v>
      </c>
    </row>
    <row r="420" spans="15:16" x14ac:dyDescent="0.35">
      <c r="O420">
        <v>3675.1214625629655</v>
      </c>
      <c r="P420">
        <f t="shared" si="6"/>
        <v>1.4208150901253616E-3</v>
      </c>
    </row>
    <row r="421" spans="15:16" x14ac:dyDescent="0.35">
      <c r="O421">
        <v>3638.4692944712879</v>
      </c>
      <c r="P421">
        <f t="shared" si="6"/>
        <v>1.7280386161851863E-3</v>
      </c>
    </row>
    <row r="422" spans="15:16" x14ac:dyDescent="0.35">
      <c r="O422">
        <v>3343.9641006926831</v>
      </c>
      <c r="P422">
        <f t="shared" si="6"/>
        <v>1.5008781367273421E-3</v>
      </c>
    </row>
    <row r="423" spans="15:16" x14ac:dyDescent="0.35">
      <c r="O423">
        <v>3535.4317336233362</v>
      </c>
      <c r="P423">
        <f t="shared" si="6"/>
        <v>2.3265050005921782E-3</v>
      </c>
    </row>
    <row r="424" spans="15:16" x14ac:dyDescent="0.35">
      <c r="O424">
        <v>3402.4499123707938</v>
      </c>
      <c r="P424">
        <f t="shared" si="6"/>
        <v>1.9672070845842575E-3</v>
      </c>
    </row>
    <row r="425" spans="15:16" x14ac:dyDescent="0.35">
      <c r="O425">
        <v>3826.3084107503528</v>
      </c>
      <c r="P425">
        <f t="shared" si="6"/>
        <v>3.8469550520432033E-4</v>
      </c>
    </row>
    <row r="426" spans="15:16" x14ac:dyDescent="0.35">
      <c r="O426">
        <v>3518.3030266372225</v>
      </c>
      <c r="P426">
        <f t="shared" si="6"/>
        <v>2.3575718374842336E-3</v>
      </c>
    </row>
    <row r="427" spans="15:16" x14ac:dyDescent="0.35">
      <c r="O427">
        <v>3523.8045100660383</v>
      </c>
      <c r="P427">
        <f t="shared" si="6"/>
        <v>2.3501890407380999E-3</v>
      </c>
    </row>
    <row r="428" spans="15:16" x14ac:dyDescent="0.35">
      <c r="O428">
        <v>3080.5973975267261</v>
      </c>
      <c r="P428">
        <f t="shared" si="6"/>
        <v>1.0006691530388352E-4</v>
      </c>
    </row>
    <row r="429" spans="15:16" x14ac:dyDescent="0.35">
      <c r="O429">
        <v>3492.3066883285355</v>
      </c>
      <c r="P429">
        <f t="shared" si="6"/>
        <v>2.3585889704192948E-3</v>
      </c>
    </row>
    <row r="430" spans="15:16" x14ac:dyDescent="0.35">
      <c r="O430">
        <v>3426.8482400667563</v>
      </c>
      <c r="P430">
        <f t="shared" si="6"/>
        <v>2.1253750114273678E-3</v>
      </c>
    </row>
    <row r="431" spans="15:16" x14ac:dyDescent="0.35">
      <c r="O431">
        <v>3293.8225595690892</v>
      </c>
      <c r="P431">
        <f t="shared" si="6"/>
        <v>1.0815242988575181E-3</v>
      </c>
    </row>
    <row r="432" spans="15:16" x14ac:dyDescent="0.35">
      <c r="O432">
        <v>3495.7212190666905</v>
      </c>
      <c r="P432">
        <f t="shared" si="6"/>
        <v>2.3616532197909229E-3</v>
      </c>
    </row>
    <row r="433" spans="15:16" x14ac:dyDescent="0.35">
      <c r="O433">
        <v>3545.3087176184636</v>
      </c>
      <c r="P433">
        <f t="shared" si="6"/>
        <v>2.2979805034289078E-3</v>
      </c>
    </row>
    <row r="434" spans="15:16" x14ac:dyDescent="0.35">
      <c r="O434">
        <v>3737.3469140921952</v>
      </c>
      <c r="P434">
        <f t="shared" si="6"/>
        <v>9.1463263716725209E-4</v>
      </c>
    </row>
    <row r="435" spans="15:16" x14ac:dyDescent="0.35">
      <c r="O435">
        <v>3447.9819058352587</v>
      </c>
      <c r="P435">
        <f t="shared" si="6"/>
        <v>2.2345147258346857E-3</v>
      </c>
    </row>
    <row r="436" spans="15:16" x14ac:dyDescent="0.35">
      <c r="O436">
        <v>3429.8841652135889</v>
      </c>
      <c r="P436">
        <f t="shared" si="6"/>
        <v>2.1427870833456461E-3</v>
      </c>
    </row>
    <row r="437" spans="15:16" x14ac:dyDescent="0.35">
      <c r="O437">
        <v>3342.9929035966052</v>
      </c>
      <c r="P437">
        <f t="shared" si="6"/>
        <v>1.4926345321028232E-3</v>
      </c>
    </row>
    <row r="438" spans="15:16" x14ac:dyDescent="0.35">
      <c r="O438">
        <v>3470.8955095785495</v>
      </c>
      <c r="P438">
        <f t="shared" si="6"/>
        <v>2.3177135908390959E-3</v>
      </c>
    </row>
    <row r="439" spans="15:16" x14ac:dyDescent="0.35">
      <c r="O439">
        <v>3304.0596614019887</v>
      </c>
      <c r="P439">
        <f t="shared" si="6"/>
        <v>1.1646847287235611E-3</v>
      </c>
    </row>
    <row r="440" spans="15:16" x14ac:dyDescent="0.35">
      <c r="O440">
        <v>3792.6575524371583</v>
      </c>
      <c r="P440">
        <f t="shared" si="6"/>
        <v>5.515666408440243E-4</v>
      </c>
    </row>
    <row r="441" spans="15:16" x14ac:dyDescent="0.35">
      <c r="O441">
        <v>3511.6411416557821</v>
      </c>
      <c r="P441">
        <f t="shared" si="6"/>
        <v>2.3631754207222326E-3</v>
      </c>
    </row>
    <row r="442" spans="15:16" x14ac:dyDescent="0.35">
      <c r="O442">
        <v>3811.3640121783828</v>
      </c>
      <c r="P442">
        <f t="shared" si="6"/>
        <v>4.5367418598024487E-4</v>
      </c>
    </row>
    <row r="443" spans="15:16" x14ac:dyDescent="0.35">
      <c r="O443">
        <v>3596.7703630168398</v>
      </c>
      <c r="P443">
        <f t="shared" si="6"/>
        <v>2.0386411357479943E-3</v>
      </c>
    </row>
    <row r="444" spans="15:16" x14ac:dyDescent="0.35">
      <c r="O444">
        <v>3336.8415952983196</v>
      </c>
      <c r="P444">
        <f t="shared" si="6"/>
        <v>1.4403536799210983E-3</v>
      </c>
    </row>
    <row r="445" spans="15:16" x14ac:dyDescent="0.35">
      <c r="O445">
        <v>3538.6350319432677</v>
      </c>
      <c r="P445">
        <f t="shared" si="6"/>
        <v>2.3180860504576841E-3</v>
      </c>
    </row>
    <row r="446" spans="15:16" x14ac:dyDescent="0.35">
      <c r="O446">
        <v>3515.3282684196893</v>
      </c>
      <c r="P446">
        <f t="shared" si="6"/>
        <v>2.3605273264157641E-3</v>
      </c>
    </row>
    <row r="447" spans="15:16" x14ac:dyDescent="0.35">
      <c r="O447">
        <v>3654.8946801095735</v>
      </c>
      <c r="P447">
        <f t="shared" si="6"/>
        <v>1.5921713531556732E-3</v>
      </c>
    </row>
    <row r="448" spans="15:16" x14ac:dyDescent="0.35">
      <c r="O448">
        <v>3777.1986436174484</v>
      </c>
      <c r="P448">
        <f t="shared" si="6"/>
        <v>6.4222899519432246E-4</v>
      </c>
    </row>
    <row r="449" spans="15:16" x14ac:dyDescent="0.35">
      <c r="O449">
        <v>3403.5017475408677</v>
      </c>
      <c r="P449">
        <f t="shared" si="6"/>
        <v>1.9746284807291513E-3</v>
      </c>
    </row>
    <row r="450" spans="15:16" x14ac:dyDescent="0.35">
      <c r="O450">
        <v>3641.0044768464286</v>
      </c>
      <c r="P450">
        <f t="shared" si="6"/>
        <v>1.7073914883623819E-3</v>
      </c>
    </row>
    <row r="451" spans="15:16" x14ac:dyDescent="0.35">
      <c r="O451">
        <v>3744.3950751158991</v>
      </c>
      <c r="P451">
        <f t="shared" si="6"/>
        <v>8.6268697015373717E-4</v>
      </c>
    </row>
    <row r="452" spans="15:16" x14ac:dyDescent="0.35">
      <c r="O452">
        <v>3403.1972896419757</v>
      </c>
      <c r="P452">
        <f t="shared" si="6"/>
        <v>1.9724853407545673E-3</v>
      </c>
    </row>
    <row r="453" spans="15:16" x14ac:dyDescent="0.35">
      <c r="O453">
        <v>3503.7846331098262</v>
      </c>
      <c r="P453">
        <f t="shared" si="6"/>
        <v>2.3650555538849908E-3</v>
      </c>
    </row>
    <row r="454" spans="15:16" x14ac:dyDescent="0.35">
      <c r="O454">
        <v>3536.0984728205221</v>
      </c>
      <c r="P454">
        <f t="shared" si="6"/>
        <v>2.3248192447378187E-3</v>
      </c>
    </row>
    <row r="455" spans="15:16" x14ac:dyDescent="0.35">
      <c r="O455">
        <v>3436.1220119327481</v>
      </c>
      <c r="P455">
        <f t="shared" si="6"/>
        <v>2.1767982099995535E-3</v>
      </c>
    </row>
    <row r="456" spans="15:16" x14ac:dyDescent="0.35">
      <c r="O456">
        <v>3735.2463906037156</v>
      </c>
      <c r="P456">
        <f t="shared" si="6"/>
        <v>9.3039613882347366E-4</v>
      </c>
    </row>
    <row r="457" spans="15:16" x14ac:dyDescent="0.35">
      <c r="O457">
        <v>3540.4271639682702</v>
      </c>
      <c r="P457">
        <f t="shared" si="6"/>
        <v>2.3130253223551519E-3</v>
      </c>
    </row>
    <row r="458" spans="15:16" x14ac:dyDescent="0.35">
      <c r="O458">
        <v>3343.4598177128646</v>
      </c>
      <c r="P458">
        <f t="shared" si="6"/>
        <v>1.4965982650680402E-3</v>
      </c>
    </row>
    <row r="459" spans="15:16" x14ac:dyDescent="0.35">
      <c r="O459">
        <v>3121.706294293399</v>
      </c>
      <c r="P459">
        <f t="shared" si="6"/>
        <v>1.7930482125743058E-4</v>
      </c>
    </row>
    <row r="460" spans="15:16" x14ac:dyDescent="0.35">
      <c r="O460">
        <v>3595.8748870390264</v>
      </c>
      <c r="P460">
        <f t="shared" si="6"/>
        <v>2.0445197156936578E-3</v>
      </c>
    </row>
    <row r="461" spans="15:16" x14ac:dyDescent="0.35">
      <c r="O461">
        <v>3615.4654154207674</v>
      </c>
      <c r="P461">
        <f t="shared" si="6"/>
        <v>1.9073844784175393E-3</v>
      </c>
    </row>
    <row r="462" spans="15:16" x14ac:dyDescent="0.35">
      <c r="O462">
        <v>3551.4018091608887</v>
      </c>
      <c r="P462">
        <f t="shared" si="6"/>
        <v>2.2766620897070938E-3</v>
      </c>
    </row>
    <row r="463" spans="15:16" x14ac:dyDescent="0.35">
      <c r="O463">
        <v>3389.9543544313201</v>
      </c>
      <c r="P463">
        <f t="shared" si="6"/>
        <v>1.8755599306236543E-3</v>
      </c>
    </row>
    <row r="464" spans="15:16" x14ac:dyDescent="0.35">
      <c r="O464">
        <v>3480.7239140510501</v>
      </c>
      <c r="P464">
        <f t="shared" si="6"/>
        <v>2.3410666636274357E-3</v>
      </c>
    </row>
    <row r="465" spans="15:16" x14ac:dyDescent="0.35">
      <c r="O465">
        <v>3406.8637651918107</v>
      </c>
      <c r="P465">
        <f t="shared" si="6"/>
        <v>1.9980169310246242E-3</v>
      </c>
    </row>
    <row r="466" spans="15:16" x14ac:dyDescent="0.35">
      <c r="O466">
        <v>3539.2502414443879</v>
      </c>
      <c r="P466">
        <f t="shared" si="6"/>
        <v>2.3163770118776535E-3</v>
      </c>
    </row>
    <row r="467" spans="15:16" x14ac:dyDescent="0.35">
      <c r="O467">
        <v>3511.920424741329</v>
      </c>
      <c r="P467">
        <f t="shared" si="6"/>
        <v>2.3630142574420591E-3</v>
      </c>
    </row>
    <row r="468" spans="15:16" x14ac:dyDescent="0.35">
      <c r="O468">
        <v>3863.1659109133761</v>
      </c>
      <c r="P468">
        <f t="shared" si="6"/>
        <v>2.4768025974730354E-4</v>
      </c>
    </row>
    <row r="469" spans="15:16" x14ac:dyDescent="0.35">
      <c r="O469">
        <v>3332.1401989061269</v>
      </c>
      <c r="P469">
        <f t="shared" si="6"/>
        <v>1.4003777011338859E-3</v>
      </c>
    </row>
    <row r="470" spans="15:16" x14ac:dyDescent="0.35">
      <c r="O470">
        <v>3556.634236772079</v>
      </c>
      <c r="P470">
        <f t="shared" si="6"/>
        <v>2.2561621097560982E-3</v>
      </c>
    </row>
    <row r="471" spans="15:16" x14ac:dyDescent="0.35">
      <c r="O471">
        <v>3652.9573995513783</v>
      </c>
      <c r="P471">
        <f t="shared" si="6"/>
        <v>1.6084165861652076E-3</v>
      </c>
    </row>
    <row r="472" spans="15:16" x14ac:dyDescent="0.35">
      <c r="O472">
        <v>3896.4092519355472</v>
      </c>
      <c r="P472">
        <f t="shared" si="6"/>
        <v>1.5982013882719645E-4</v>
      </c>
    </row>
    <row r="473" spans="15:16" x14ac:dyDescent="0.35">
      <c r="O473">
        <v>3499.7316848394985</v>
      </c>
      <c r="P473">
        <f t="shared" si="6"/>
        <v>2.3640199682158176E-3</v>
      </c>
    </row>
    <row r="474" spans="15:16" x14ac:dyDescent="0.35">
      <c r="O474">
        <v>3677.2050717237289</v>
      </c>
      <c r="P474">
        <f t="shared" si="6"/>
        <v>1.4030998843710932E-3</v>
      </c>
    </row>
    <row r="475" spans="15:16" x14ac:dyDescent="0.35">
      <c r="O475">
        <v>3537.038398078148</v>
      </c>
      <c r="P475">
        <f t="shared" si="6"/>
        <v>2.3223832188810863E-3</v>
      </c>
    </row>
    <row r="476" spans="15:16" x14ac:dyDescent="0.35">
      <c r="O476">
        <v>3260.1882222271524</v>
      </c>
      <c r="P476">
        <f t="shared" si="6"/>
        <v>8.2617533489539859E-4</v>
      </c>
    </row>
    <row r="477" spans="15:16" x14ac:dyDescent="0.35">
      <c r="O477">
        <v>3687.9979862325126</v>
      </c>
      <c r="P477">
        <f t="shared" ref="P477:P540" si="7">_xlfn.NORM.DIST(O477,$L$34,$L$35,FALSE)</f>
        <v>1.3116040194798256E-3</v>
      </c>
    </row>
    <row r="478" spans="15:16" x14ac:dyDescent="0.35">
      <c r="O478">
        <v>3192.4569603480631</v>
      </c>
      <c r="P478">
        <f t="shared" si="7"/>
        <v>4.2573329359776998E-4</v>
      </c>
    </row>
    <row r="479" spans="15:16" x14ac:dyDescent="0.35">
      <c r="O479">
        <v>3562.4657462695905</v>
      </c>
      <c r="P479">
        <f t="shared" si="7"/>
        <v>2.2310014658075859E-3</v>
      </c>
    </row>
    <row r="480" spans="15:16" x14ac:dyDescent="0.35">
      <c r="O480">
        <v>3740.2038620504027</v>
      </c>
      <c r="P480">
        <f t="shared" si="7"/>
        <v>8.9339790378803365E-4</v>
      </c>
    </row>
    <row r="481" spans="15:16" x14ac:dyDescent="0.35">
      <c r="O481">
        <v>3654.9351958248008</v>
      </c>
      <c r="P481">
        <f t="shared" si="7"/>
        <v>1.5918311210055026E-3</v>
      </c>
    </row>
    <row r="482" spans="15:16" x14ac:dyDescent="0.35">
      <c r="O482">
        <v>3457.2157520207111</v>
      </c>
      <c r="P482">
        <f t="shared" si="7"/>
        <v>2.2727165554008383E-3</v>
      </c>
    </row>
    <row r="483" spans="15:16" x14ac:dyDescent="0.35">
      <c r="O483">
        <v>3871.9047179957852</v>
      </c>
      <c r="P483">
        <f t="shared" si="7"/>
        <v>2.2157019224137289E-4</v>
      </c>
    </row>
    <row r="484" spans="15:16" x14ac:dyDescent="0.35">
      <c r="O484">
        <v>3228.7377999429009</v>
      </c>
      <c r="P484">
        <f t="shared" si="7"/>
        <v>6.1955615389002209E-4</v>
      </c>
    </row>
    <row r="485" spans="15:16" x14ac:dyDescent="0.35">
      <c r="O485">
        <v>3483.6036766838515</v>
      </c>
      <c r="P485">
        <f t="shared" si="7"/>
        <v>2.3464441570643733E-3</v>
      </c>
    </row>
    <row r="486" spans="15:16" x14ac:dyDescent="0.35">
      <c r="O486">
        <v>3618.4006413142197</v>
      </c>
      <c r="P486">
        <f t="shared" si="7"/>
        <v>1.885453553081483E-3</v>
      </c>
    </row>
    <row r="487" spans="15:16" x14ac:dyDescent="0.35">
      <c r="O487">
        <v>3485.804506069253</v>
      </c>
      <c r="P487">
        <f t="shared" si="7"/>
        <v>2.3501003508902395E-3</v>
      </c>
    </row>
    <row r="488" spans="15:16" x14ac:dyDescent="0.35">
      <c r="O488">
        <v>3548.6038646714587</v>
      </c>
      <c r="P488">
        <f t="shared" si="7"/>
        <v>2.2867972983045479E-3</v>
      </c>
    </row>
    <row r="489" spans="15:16" x14ac:dyDescent="0.35">
      <c r="O489">
        <v>3585.2068632058217</v>
      </c>
      <c r="P489">
        <f t="shared" si="7"/>
        <v>2.1112884827676473E-3</v>
      </c>
    </row>
    <row r="490" spans="15:16" x14ac:dyDescent="0.35">
      <c r="O490">
        <v>3402.5871937748161</v>
      </c>
      <c r="P490">
        <f t="shared" si="7"/>
        <v>1.9681784536842006E-3</v>
      </c>
    </row>
    <row r="491" spans="15:16" x14ac:dyDescent="0.35">
      <c r="O491">
        <v>3483.4976671182812</v>
      </c>
      <c r="P491">
        <f t="shared" si="7"/>
        <v>2.3462581061895181E-3</v>
      </c>
    </row>
    <row r="492" spans="15:16" x14ac:dyDescent="0.35">
      <c r="O492">
        <v>3321.461357770313</v>
      </c>
      <c r="P492">
        <f t="shared" si="7"/>
        <v>1.3098632635357723E-3</v>
      </c>
    </row>
    <row r="493" spans="15:16" x14ac:dyDescent="0.35">
      <c r="O493">
        <v>3532.5946501662838</v>
      </c>
      <c r="P493">
        <f t="shared" si="7"/>
        <v>2.3332842101709797E-3</v>
      </c>
    </row>
    <row r="494" spans="15:16" x14ac:dyDescent="0.35">
      <c r="O494">
        <v>3844.4358497846406</v>
      </c>
      <c r="P494">
        <f t="shared" si="7"/>
        <v>3.116440061025149E-4</v>
      </c>
    </row>
    <row r="495" spans="15:16" x14ac:dyDescent="0.35">
      <c r="O495">
        <v>3727.0165867786272</v>
      </c>
      <c r="P495">
        <f t="shared" si="7"/>
        <v>9.9333371066396398E-4</v>
      </c>
    </row>
    <row r="496" spans="15:16" x14ac:dyDescent="0.35">
      <c r="O496">
        <v>3693.546279079892</v>
      </c>
      <c r="P496">
        <f t="shared" si="7"/>
        <v>1.2648990440443935E-3</v>
      </c>
    </row>
    <row r="497" spans="15:16" x14ac:dyDescent="0.35">
      <c r="O497">
        <v>3772.7371946649509</v>
      </c>
      <c r="P497">
        <f t="shared" si="7"/>
        <v>6.7001695628926929E-4</v>
      </c>
    </row>
    <row r="498" spans="15:16" x14ac:dyDescent="0.35">
      <c r="O498">
        <v>3542.0591999146563</v>
      </c>
      <c r="P498">
        <f t="shared" si="7"/>
        <v>2.3081996074283458E-3</v>
      </c>
    </row>
    <row r="499" spans="15:16" x14ac:dyDescent="0.35">
      <c r="O499">
        <v>3342.8371344390325</v>
      </c>
      <c r="P499">
        <f t="shared" si="7"/>
        <v>1.4913119694414752E-3</v>
      </c>
    </row>
    <row r="500" spans="15:16" x14ac:dyDescent="0.35">
      <c r="O500">
        <v>3568.3316744572221</v>
      </c>
      <c r="P500">
        <f t="shared" si="7"/>
        <v>2.2033170208836735E-3</v>
      </c>
    </row>
    <row r="501" spans="15:16" x14ac:dyDescent="0.35">
      <c r="O501">
        <v>3409.6849177122931</v>
      </c>
      <c r="P501">
        <f t="shared" si="7"/>
        <v>2.0172379259173878E-3</v>
      </c>
    </row>
    <row r="502" spans="15:16" x14ac:dyDescent="0.35">
      <c r="O502">
        <v>3473.765438299888</v>
      </c>
      <c r="P502">
        <f t="shared" si="7"/>
        <v>2.3253244952875598E-3</v>
      </c>
    </row>
    <row r="503" spans="15:16" x14ac:dyDescent="0.35">
      <c r="O503">
        <v>3456.2663862080808</v>
      </c>
      <c r="P503">
        <f t="shared" si="7"/>
        <v>2.2690725427163163E-3</v>
      </c>
    </row>
    <row r="504" spans="15:16" x14ac:dyDescent="0.35">
      <c r="O504">
        <v>3141.0704460332636</v>
      </c>
      <c r="P504">
        <f t="shared" si="7"/>
        <v>2.3119124086815179E-4</v>
      </c>
    </row>
    <row r="505" spans="15:16" x14ac:dyDescent="0.35">
      <c r="O505">
        <v>3417.4912733097881</v>
      </c>
      <c r="P505">
        <f t="shared" si="7"/>
        <v>2.0683754563705376E-3</v>
      </c>
    </row>
    <row r="506" spans="15:16" x14ac:dyDescent="0.35">
      <c r="O506">
        <v>3584.2529737939185</v>
      </c>
      <c r="P506">
        <f t="shared" si="7"/>
        <v>2.1169513714978674E-3</v>
      </c>
    </row>
    <row r="507" spans="15:16" x14ac:dyDescent="0.35">
      <c r="O507">
        <v>3311.5224201329693</v>
      </c>
      <c r="P507">
        <f t="shared" si="7"/>
        <v>1.2264602166920727E-3</v>
      </c>
    </row>
    <row r="508" spans="15:16" x14ac:dyDescent="0.35">
      <c r="O508">
        <v>3427.6341662708728</v>
      </c>
      <c r="P508">
        <f t="shared" si="7"/>
        <v>2.1299351353701833E-3</v>
      </c>
    </row>
    <row r="509" spans="15:16" x14ac:dyDescent="0.35">
      <c r="O509">
        <v>3767.9933157752384</v>
      </c>
      <c r="P509">
        <f t="shared" si="7"/>
        <v>7.0034646866322099E-4</v>
      </c>
    </row>
    <row r="510" spans="15:16" x14ac:dyDescent="0.35">
      <c r="O510">
        <v>3497.4152086552931</v>
      </c>
      <c r="P510">
        <f t="shared" si="7"/>
        <v>2.3628155573918045E-3</v>
      </c>
    </row>
    <row r="511" spans="15:16" x14ac:dyDescent="0.35">
      <c r="O511">
        <v>3445.5604034766293</v>
      </c>
      <c r="P511">
        <f t="shared" si="7"/>
        <v>2.2235002472609498E-3</v>
      </c>
    </row>
    <row r="512" spans="15:16" x14ac:dyDescent="0.35">
      <c r="O512">
        <v>3590.2797847730835</v>
      </c>
      <c r="P512">
        <f t="shared" si="7"/>
        <v>2.0803079500135019E-3</v>
      </c>
    </row>
    <row r="513" spans="15:16" x14ac:dyDescent="0.35">
      <c r="O513">
        <v>3406.5018772499752</v>
      </c>
      <c r="P513">
        <f t="shared" si="7"/>
        <v>1.9955242218778484E-3</v>
      </c>
    </row>
    <row r="514" spans="15:16" x14ac:dyDescent="0.35">
      <c r="O514">
        <v>3781.0732047338388</v>
      </c>
      <c r="P514">
        <f t="shared" si="7"/>
        <v>6.1868194125007739E-4</v>
      </c>
    </row>
    <row r="515" spans="15:16" x14ac:dyDescent="0.35">
      <c r="O515">
        <v>3694.624075776228</v>
      </c>
      <c r="P515">
        <f t="shared" si="7"/>
        <v>1.2558634299780446E-3</v>
      </c>
    </row>
    <row r="516" spans="15:16" x14ac:dyDescent="0.35">
      <c r="O516">
        <v>3505.5474600786692</v>
      </c>
      <c r="P516">
        <f t="shared" si="7"/>
        <v>2.3650799833909142E-3</v>
      </c>
    </row>
    <row r="517" spans="15:16" x14ac:dyDescent="0.35">
      <c r="O517">
        <v>3619.2725159045222</v>
      </c>
      <c r="P517">
        <f t="shared" si="7"/>
        <v>1.8788783343950727E-3</v>
      </c>
    </row>
    <row r="518" spans="15:16" x14ac:dyDescent="0.35">
      <c r="O518">
        <v>3550.6347640667809</v>
      </c>
      <c r="P518">
        <f t="shared" si="7"/>
        <v>2.2794985392333698E-3</v>
      </c>
    </row>
    <row r="519" spans="15:16" x14ac:dyDescent="0.35">
      <c r="O519">
        <v>3446.0426584947709</v>
      </c>
      <c r="P519">
        <f t="shared" si="7"/>
        <v>2.2257260794036966E-3</v>
      </c>
    </row>
    <row r="520" spans="15:16" x14ac:dyDescent="0.35">
      <c r="O520">
        <v>3393.1981684664788</v>
      </c>
      <c r="P520">
        <f t="shared" si="7"/>
        <v>1.899934459269878E-3</v>
      </c>
    </row>
    <row r="521" spans="15:16" x14ac:dyDescent="0.35">
      <c r="O521">
        <v>3717.0005512754142</v>
      </c>
      <c r="P521">
        <f t="shared" si="7"/>
        <v>1.072254026641792E-3</v>
      </c>
    </row>
    <row r="522" spans="15:16" x14ac:dyDescent="0.35">
      <c r="O522">
        <v>3347.0971848847694</v>
      </c>
      <c r="P522">
        <f t="shared" si="7"/>
        <v>1.5274384441674384E-3</v>
      </c>
    </row>
    <row r="523" spans="15:16" x14ac:dyDescent="0.35">
      <c r="O523">
        <v>3359.499123987116</v>
      </c>
      <c r="P523">
        <f t="shared" si="7"/>
        <v>1.6317341094118584E-3</v>
      </c>
    </row>
    <row r="524" spans="15:16" x14ac:dyDescent="0.35">
      <c r="O524">
        <v>3607.332967319162</v>
      </c>
      <c r="P524">
        <f t="shared" si="7"/>
        <v>1.9663760868580287E-3</v>
      </c>
    </row>
    <row r="525" spans="15:16" x14ac:dyDescent="0.35">
      <c r="O525">
        <v>3822.1010700700572</v>
      </c>
      <c r="P525">
        <f t="shared" si="7"/>
        <v>4.0329907736996929E-4</v>
      </c>
    </row>
    <row r="526" spans="15:16" x14ac:dyDescent="0.35">
      <c r="O526">
        <v>3575.785582667886</v>
      </c>
      <c r="P526">
        <f t="shared" si="7"/>
        <v>2.1648527019342491E-3</v>
      </c>
    </row>
    <row r="527" spans="15:16" x14ac:dyDescent="0.35">
      <c r="O527">
        <v>3469.9730886833277</v>
      </c>
      <c r="P527">
        <f t="shared" si="7"/>
        <v>2.3151303484449646E-3</v>
      </c>
    </row>
    <row r="528" spans="15:16" x14ac:dyDescent="0.35">
      <c r="O528">
        <v>3615.5834223583224</v>
      </c>
      <c r="P528">
        <f t="shared" si="7"/>
        <v>1.9065090103587709E-3</v>
      </c>
    </row>
    <row r="529" spans="15:16" x14ac:dyDescent="0.35">
      <c r="O529">
        <v>3578.7046809465392</v>
      </c>
      <c r="P529">
        <f t="shared" si="7"/>
        <v>2.148829219153478E-3</v>
      </c>
    </row>
    <row r="530" spans="15:16" x14ac:dyDescent="0.35">
      <c r="O530">
        <v>3605.817561562726</v>
      </c>
      <c r="P530">
        <f t="shared" si="7"/>
        <v>1.9770605936838301E-3</v>
      </c>
    </row>
    <row r="531" spans="15:16" x14ac:dyDescent="0.35">
      <c r="O531">
        <v>3344.1576320702734</v>
      </c>
      <c r="P531">
        <f t="shared" si="7"/>
        <v>1.5025203281237812E-3</v>
      </c>
    </row>
    <row r="532" spans="15:16" x14ac:dyDescent="0.35">
      <c r="O532">
        <v>3278.146517984278</v>
      </c>
      <c r="P532">
        <f t="shared" si="7"/>
        <v>9.5867420884279263E-4</v>
      </c>
    </row>
    <row r="533" spans="15:16" x14ac:dyDescent="0.35">
      <c r="O533">
        <v>3598.5062450682744</v>
      </c>
      <c r="P533">
        <f t="shared" si="7"/>
        <v>2.0271308711216633E-3</v>
      </c>
    </row>
    <row r="534" spans="15:16" x14ac:dyDescent="0.35">
      <c r="O534">
        <v>3619.203875202511</v>
      </c>
      <c r="P534">
        <f t="shared" si="7"/>
        <v>1.879396974720242E-3</v>
      </c>
    </row>
    <row r="535" spans="15:16" x14ac:dyDescent="0.35">
      <c r="O535">
        <v>3500.1289748626004</v>
      </c>
      <c r="P535">
        <f t="shared" si="7"/>
        <v>2.364181800364963E-3</v>
      </c>
    </row>
    <row r="536" spans="15:16" x14ac:dyDescent="0.35">
      <c r="O536">
        <v>3493.5375006872346</v>
      </c>
      <c r="P536">
        <f t="shared" si="7"/>
        <v>2.3598045167546049E-3</v>
      </c>
    </row>
    <row r="537" spans="15:16" x14ac:dyDescent="0.35">
      <c r="O537">
        <v>3711.2162445529248</v>
      </c>
      <c r="P537">
        <f t="shared" si="7"/>
        <v>1.1188575009933991E-3</v>
      </c>
    </row>
    <row r="538" spans="15:16" x14ac:dyDescent="0.35">
      <c r="O538">
        <v>3150.9861756395549</v>
      </c>
      <c r="P538">
        <f t="shared" si="7"/>
        <v>2.6198544656441826E-4</v>
      </c>
    </row>
    <row r="539" spans="15:16" x14ac:dyDescent="0.35">
      <c r="O539">
        <v>3180.3124730478157</v>
      </c>
      <c r="P539">
        <f t="shared" si="7"/>
        <v>3.7162629968683357E-4</v>
      </c>
    </row>
    <row r="540" spans="15:16" x14ac:dyDescent="0.35">
      <c r="O540">
        <v>3356.693509046745</v>
      </c>
      <c r="P540">
        <f t="shared" si="7"/>
        <v>1.6082941624519596E-3</v>
      </c>
    </row>
    <row r="541" spans="15:16" x14ac:dyDescent="0.35">
      <c r="O541">
        <v>3418.7474571600615</v>
      </c>
      <c r="P541">
        <f t="shared" ref="P541:P604" si="8">_xlfn.NORM.DIST(O541,$L$34,$L$35,FALSE)</f>
        <v>2.0763092283957981E-3</v>
      </c>
    </row>
    <row r="542" spans="15:16" x14ac:dyDescent="0.35">
      <c r="O542">
        <v>3574.7243069428077</v>
      </c>
      <c r="P542">
        <f t="shared" si="8"/>
        <v>2.1705466813653966E-3</v>
      </c>
    </row>
    <row r="543" spans="15:16" x14ac:dyDescent="0.35">
      <c r="O543">
        <v>3246.9816724889097</v>
      </c>
      <c r="P543">
        <f t="shared" si="8"/>
        <v>7.3523308270767801E-4</v>
      </c>
    </row>
    <row r="544" spans="15:16" x14ac:dyDescent="0.35">
      <c r="O544">
        <v>3460.9750596947561</v>
      </c>
      <c r="P544">
        <f t="shared" si="8"/>
        <v>2.2864923435440879E-3</v>
      </c>
    </row>
    <row r="545" spans="15:16" x14ac:dyDescent="0.35">
      <c r="O545">
        <v>3566.3674489816185</v>
      </c>
      <c r="P545">
        <f t="shared" si="8"/>
        <v>2.2128467793665371E-3</v>
      </c>
    </row>
    <row r="546" spans="15:16" x14ac:dyDescent="0.35">
      <c r="O546">
        <v>3734.3471777395462</v>
      </c>
      <c r="P546">
        <f t="shared" si="8"/>
        <v>9.3718268433918238E-4</v>
      </c>
    </row>
    <row r="547" spans="15:16" x14ac:dyDescent="0.35">
      <c r="O547">
        <v>3420.7986144129973</v>
      </c>
      <c r="P547">
        <f t="shared" si="8"/>
        <v>2.0890802765334512E-3</v>
      </c>
    </row>
    <row r="548" spans="15:16" x14ac:dyDescent="0.35">
      <c r="O548">
        <v>3597.1167133785639</v>
      </c>
      <c r="P548">
        <f t="shared" si="8"/>
        <v>2.0363565748777027E-3</v>
      </c>
    </row>
    <row r="549" spans="15:16" x14ac:dyDescent="0.35">
      <c r="O549">
        <v>3507.192083431728</v>
      </c>
      <c r="P549">
        <f t="shared" si="8"/>
        <v>2.3648698726475878E-3</v>
      </c>
    </row>
    <row r="550" spans="15:16" x14ac:dyDescent="0.35">
      <c r="O550">
        <v>3146.070793333929</v>
      </c>
      <c r="P550">
        <f t="shared" si="8"/>
        <v>2.4634543484573128E-4</v>
      </c>
    </row>
    <row r="551" spans="15:16" x14ac:dyDescent="0.35">
      <c r="O551">
        <v>3665.3721227386268</v>
      </c>
      <c r="P551">
        <f t="shared" si="8"/>
        <v>1.5036723164166966E-3</v>
      </c>
    </row>
    <row r="552" spans="15:16" x14ac:dyDescent="0.35">
      <c r="O552">
        <v>3729.6788232898689</v>
      </c>
      <c r="P552">
        <f t="shared" si="8"/>
        <v>9.7277507722350867E-4</v>
      </c>
    </row>
    <row r="553" spans="15:16" x14ac:dyDescent="0.35">
      <c r="O553">
        <v>3442.4227956852701</v>
      </c>
      <c r="P553">
        <f t="shared" si="8"/>
        <v>2.2086321086405652E-3</v>
      </c>
    </row>
    <row r="554" spans="15:16" x14ac:dyDescent="0.35">
      <c r="O554">
        <v>3547.965447139286</v>
      </c>
      <c r="P554">
        <f t="shared" si="8"/>
        <v>2.2890279523567693E-3</v>
      </c>
    </row>
    <row r="555" spans="15:16" x14ac:dyDescent="0.35">
      <c r="O555">
        <v>3405.8225506461167</v>
      </c>
      <c r="P555">
        <f t="shared" si="8"/>
        <v>1.9908286224156412E-3</v>
      </c>
    </row>
    <row r="556" spans="15:16" x14ac:dyDescent="0.35">
      <c r="O556">
        <v>3516.1279620998539</v>
      </c>
      <c r="P556">
        <f t="shared" si="8"/>
        <v>2.3598045786624991E-3</v>
      </c>
    </row>
    <row r="557" spans="15:16" x14ac:dyDescent="0.35">
      <c r="O557">
        <v>3752.4022391854669</v>
      </c>
      <c r="P557">
        <f t="shared" si="8"/>
        <v>8.0553535996259718E-4</v>
      </c>
    </row>
    <row r="558" spans="15:16" x14ac:dyDescent="0.35">
      <c r="O558">
        <v>3738.0195536362589</v>
      </c>
      <c r="P558">
        <f t="shared" si="8"/>
        <v>9.0961163115435323E-4</v>
      </c>
    </row>
    <row r="559" spans="15:16" x14ac:dyDescent="0.35">
      <c r="O559">
        <v>3519.3717761350126</v>
      </c>
      <c r="P559">
        <f t="shared" si="8"/>
        <v>2.356331962727231E-3</v>
      </c>
    </row>
    <row r="560" spans="15:16" x14ac:dyDescent="0.35">
      <c r="O560">
        <v>3406.6527294518164</v>
      </c>
      <c r="P560">
        <f t="shared" si="8"/>
        <v>1.9965640410262342E-3</v>
      </c>
    </row>
    <row r="561" spans="15:16" x14ac:dyDescent="0.35">
      <c r="O561">
        <v>3353.0557485183817</v>
      </c>
      <c r="P561">
        <f t="shared" si="8"/>
        <v>1.5777525258527359E-3</v>
      </c>
    </row>
    <row r="562" spans="15:16" x14ac:dyDescent="0.35">
      <c r="O562">
        <v>3351.8292630807264</v>
      </c>
      <c r="P562">
        <f t="shared" si="8"/>
        <v>1.5674222443092056E-3</v>
      </c>
    </row>
    <row r="563" spans="15:16" x14ac:dyDescent="0.35">
      <c r="O563">
        <v>3332.201955870114</v>
      </c>
      <c r="P563">
        <f t="shared" si="8"/>
        <v>1.4009026147234749E-3</v>
      </c>
    </row>
    <row r="564" spans="15:16" x14ac:dyDescent="0.35">
      <c r="O564">
        <v>3571.7776737120585</v>
      </c>
      <c r="P564">
        <f t="shared" si="8"/>
        <v>2.1859809438011194E-3</v>
      </c>
    </row>
    <row r="565" spans="15:16" x14ac:dyDescent="0.35">
      <c r="O565">
        <v>3525.2951343655877</v>
      </c>
      <c r="P565">
        <f t="shared" si="8"/>
        <v>2.3477626086298663E-3</v>
      </c>
    </row>
    <row r="566" spans="15:16" x14ac:dyDescent="0.35">
      <c r="O566">
        <v>3435.6729955353512</v>
      </c>
      <c r="P566">
        <f t="shared" si="8"/>
        <v>2.1744313917174967E-3</v>
      </c>
    </row>
    <row r="567" spans="15:16" x14ac:dyDescent="0.35">
      <c r="O567">
        <v>3012.7512755617499</v>
      </c>
      <c r="P567">
        <f t="shared" si="8"/>
        <v>3.3560260868314103E-5</v>
      </c>
    </row>
    <row r="568" spans="15:16" x14ac:dyDescent="0.35">
      <c r="O568">
        <v>3147.1769116952782</v>
      </c>
      <c r="P568">
        <f t="shared" si="8"/>
        <v>2.4979996728416285E-4</v>
      </c>
    </row>
    <row r="569" spans="15:16" x14ac:dyDescent="0.35">
      <c r="O569">
        <v>3562.2802786993998</v>
      </c>
      <c r="P569">
        <f t="shared" si="8"/>
        <v>2.2318384174132341E-3</v>
      </c>
    </row>
    <row r="570" spans="15:16" x14ac:dyDescent="0.35">
      <c r="O570">
        <v>3620.974372622295</v>
      </c>
      <c r="P570">
        <f t="shared" si="8"/>
        <v>1.8659661833559684E-3</v>
      </c>
    </row>
    <row r="571" spans="15:16" x14ac:dyDescent="0.35">
      <c r="O571">
        <v>3593.0177424025896</v>
      </c>
      <c r="P571">
        <f t="shared" si="8"/>
        <v>2.0630009969011868E-3</v>
      </c>
    </row>
    <row r="572" spans="15:16" x14ac:dyDescent="0.35">
      <c r="O572">
        <v>3531.0241745056555</v>
      </c>
      <c r="P572">
        <f t="shared" si="8"/>
        <v>2.3367610888824098E-3</v>
      </c>
    </row>
    <row r="573" spans="15:16" x14ac:dyDescent="0.35">
      <c r="O573">
        <v>3523.3484132523881</v>
      </c>
      <c r="P573">
        <f t="shared" si="8"/>
        <v>2.3508952927071454E-3</v>
      </c>
    </row>
    <row r="574" spans="15:16" x14ac:dyDescent="0.35">
      <c r="O574">
        <v>3347.5165028695483</v>
      </c>
      <c r="P574">
        <f t="shared" si="8"/>
        <v>1.5309885620595572E-3</v>
      </c>
    </row>
    <row r="575" spans="15:16" x14ac:dyDescent="0.35">
      <c r="O575">
        <v>3199.9826561124064</v>
      </c>
      <c r="P575">
        <f t="shared" si="8"/>
        <v>4.6194288791812961E-4</v>
      </c>
    </row>
    <row r="576" spans="15:16" x14ac:dyDescent="0.35">
      <c r="O576">
        <v>3418.1637161756225</v>
      </c>
      <c r="P576">
        <f t="shared" si="8"/>
        <v>2.0726329719283477E-3</v>
      </c>
    </row>
    <row r="577" spans="15:16" x14ac:dyDescent="0.35">
      <c r="O577">
        <v>3421.5090161770786</v>
      </c>
      <c r="P577">
        <f t="shared" si="8"/>
        <v>2.0934495423901921E-3</v>
      </c>
    </row>
    <row r="578" spans="15:16" x14ac:dyDescent="0.35">
      <c r="O578">
        <v>3362.2874312433123</v>
      </c>
      <c r="P578">
        <f t="shared" si="8"/>
        <v>1.6549142439595346E-3</v>
      </c>
    </row>
    <row r="579" spans="15:16" x14ac:dyDescent="0.35">
      <c r="O579">
        <v>3697.4314608206623</v>
      </c>
      <c r="P579">
        <f t="shared" si="8"/>
        <v>1.2323935854245773E-3</v>
      </c>
    </row>
    <row r="580" spans="15:16" x14ac:dyDescent="0.35">
      <c r="O580">
        <v>3428.3473215301638</v>
      </c>
      <c r="P580">
        <f t="shared" si="8"/>
        <v>2.1340413994060722E-3</v>
      </c>
    </row>
    <row r="581" spans="15:16" x14ac:dyDescent="0.35">
      <c r="O581">
        <v>3758.4426209624507</v>
      </c>
      <c r="P581">
        <f t="shared" si="8"/>
        <v>7.6380130436720238E-4</v>
      </c>
    </row>
    <row r="582" spans="15:16" x14ac:dyDescent="0.35">
      <c r="O582">
        <v>3581.7227083745092</v>
      </c>
      <c r="P582">
        <f t="shared" si="8"/>
        <v>2.131716036400195E-3</v>
      </c>
    </row>
    <row r="583" spans="15:16" x14ac:dyDescent="0.35">
      <c r="O583">
        <v>3673.2880281098187</v>
      </c>
      <c r="P583">
        <f t="shared" si="8"/>
        <v>1.4364068794945786E-3</v>
      </c>
    </row>
    <row r="584" spans="15:16" x14ac:dyDescent="0.35">
      <c r="O584">
        <v>3589.1266603149415</v>
      </c>
      <c r="P584">
        <f t="shared" si="8"/>
        <v>2.087475765376017E-3</v>
      </c>
    </row>
    <row r="585" spans="15:16" x14ac:dyDescent="0.35">
      <c r="O585">
        <v>3670.121901975217</v>
      </c>
      <c r="P585">
        <f t="shared" si="8"/>
        <v>1.4633288898504161E-3</v>
      </c>
    </row>
    <row r="586" spans="15:16" x14ac:dyDescent="0.35">
      <c r="O586">
        <v>3588.4829324705788</v>
      </c>
      <c r="P586">
        <f t="shared" si="8"/>
        <v>2.0914453982097008E-3</v>
      </c>
    </row>
    <row r="587" spans="15:16" x14ac:dyDescent="0.35">
      <c r="O587">
        <v>3526.2631846099976</v>
      </c>
      <c r="P587">
        <f t="shared" si="8"/>
        <v>2.3460900322622184E-3</v>
      </c>
    </row>
    <row r="588" spans="15:16" x14ac:dyDescent="0.35">
      <c r="O588">
        <v>3409.4756520763622</v>
      </c>
      <c r="P588">
        <f t="shared" si="8"/>
        <v>2.0158251979486845E-3</v>
      </c>
    </row>
    <row r="589" spans="15:16" x14ac:dyDescent="0.35">
      <c r="O589">
        <v>3504.0232038019167</v>
      </c>
      <c r="P589">
        <f t="shared" si="8"/>
        <v>2.3650739736109138E-3</v>
      </c>
    </row>
    <row r="590" spans="15:16" x14ac:dyDescent="0.35">
      <c r="O590">
        <v>3636.2411268120195</v>
      </c>
      <c r="P590">
        <f t="shared" si="8"/>
        <v>1.7460657051500176E-3</v>
      </c>
    </row>
    <row r="591" spans="15:16" x14ac:dyDescent="0.35">
      <c r="O591">
        <v>3360.593638332939</v>
      </c>
      <c r="P591">
        <f t="shared" si="8"/>
        <v>1.6408476660531063E-3</v>
      </c>
    </row>
    <row r="592" spans="15:16" x14ac:dyDescent="0.35">
      <c r="O592">
        <v>3684.6316416605259</v>
      </c>
      <c r="P592">
        <f t="shared" si="8"/>
        <v>1.3400712507709068E-3</v>
      </c>
    </row>
    <row r="593" spans="15:16" x14ac:dyDescent="0.35">
      <c r="O593">
        <v>3595.1385237486829</v>
      </c>
      <c r="P593">
        <f t="shared" si="8"/>
        <v>2.0493231839962826E-3</v>
      </c>
    </row>
    <row r="594" spans="15:16" x14ac:dyDescent="0.35">
      <c r="O594">
        <v>3545.7368861235591</v>
      </c>
      <c r="P594">
        <f t="shared" si="8"/>
        <v>2.2965738227583958E-3</v>
      </c>
    </row>
    <row r="595" spans="15:16" x14ac:dyDescent="0.35">
      <c r="O595">
        <v>3514.1826177342591</v>
      </c>
      <c r="P595">
        <f t="shared" si="8"/>
        <v>2.3614706403939849E-3</v>
      </c>
    </row>
    <row r="596" spans="15:16" x14ac:dyDescent="0.35">
      <c r="O596">
        <v>3444.4289136237057</v>
      </c>
      <c r="P596">
        <f t="shared" si="8"/>
        <v>2.2182154493112453E-3</v>
      </c>
    </row>
    <row r="597" spans="15:16" x14ac:dyDescent="0.35">
      <c r="O597">
        <v>3166.3837208517361</v>
      </c>
      <c r="P597">
        <f t="shared" si="8"/>
        <v>3.1595901935804711E-4</v>
      </c>
    </row>
    <row r="598" spans="15:16" x14ac:dyDescent="0.35">
      <c r="O598">
        <v>3785.3670838350081</v>
      </c>
      <c r="P598">
        <f t="shared" si="8"/>
        <v>5.9322799265989926E-4</v>
      </c>
    </row>
    <row r="599" spans="15:16" x14ac:dyDescent="0.35">
      <c r="O599">
        <v>3205.7634226267692</v>
      </c>
      <c r="P599">
        <f t="shared" si="8"/>
        <v>4.9117041894454526E-4</v>
      </c>
    </row>
    <row r="600" spans="15:16" x14ac:dyDescent="0.35">
      <c r="O600">
        <v>3431.6705935699429</v>
      </c>
      <c r="P600">
        <f t="shared" si="8"/>
        <v>2.1527735222827619E-3</v>
      </c>
    </row>
    <row r="601" spans="15:16" x14ac:dyDescent="0.35">
      <c r="O601">
        <v>3524.6637972496683</v>
      </c>
      <c r="P601">
        <f t="shared" si="8"/>
        <v>2.3488123827436085E-3</v>
      </c>
    </row>
    <row r="602" spans="15:16" x14ac:dyDescent="0.35">
      <c r="O602">
        <v>3387.4929263921513</v>
      </c>
      <c r="P602">
        <f t="shared" si="8"/>
        <v>1.8568149741783101E-3</v>
      </c>
    </row>
    <row r="603" spans="15:16" x14ac:dyDescent="0.35">
      <c r="O603">
        <v>3457.5139162162668</v>
      </c>
      <c r="P603">
        <f t="shared" si="8"/>
        <v>2.2738473622058494E-3</v>
      </c>
    </row>
    <row r="604" spans="15:16" x14ac:dyDescent="0.35">
      <c r="O604">
        <v>3141.8193967302795</v>
      </c>
      <c r="P604">
        <f t="shared" si="8"/>
        <v>2.3341328706807216E-4</v>
      </c>
    </row>
    <row r="605" spans="15:16" x14ac:dyDescent="0.35">
      <c r="O605">
        <v>3359.3191634073446</v>
      </c>
      <c r="P605">
        <f t="shared" ref="P605:P668" si="9">_xlfn.NORM.DIST(O605,$L$34,$L$35,FALSE)</f>
        <v>1.630233936417508E-3</v>
      </c>
    </row>
    <row r="606" spans="15:16" x14ac:dyDescent="0.35">
      <c r="O606">
        <v>3543.7644001623266</v>
      </c>
      <c r="P606">
        <f t="shared" si="9"/>
        <v>2.3029379986142834E-3</v>
      </c>
    </row>
    <row r="607" spans="15:16" x14ac:dyDescent="0.35">
      <c r="O607">
        <v>3717.5744583483902</v>
      </c>
      <c r="P607">
        <f t="shared" si="9"/>
        <v>1.0676688634562825E-3</v>
      </c>
    </row>
    <row r="608" spans="15:16" x14ac:dyDescent="0.35">
      <c r="O608">
        <v>3676.1485162761528</v>
      </c>
      <c r="P608">
        <f t="shared" si="9"/>
        <v>1.4120820502042681E-3</v>
      </c>
    </row>
    <row r="609" spans="15:16" x14ac:dyDescent="0.35">
      <c r="O609">
        <v>3408.5921734705335</v>
      </c>
      <c r="P609">
        <f t="shared" si="9"/>
        <v>2.0098377360421704E-3</v>
      </c>
    </row>
    <row r="610" spans="15:16" x14ac:dyDescent="0.35">
      <c r="O610">
        <v>3337.8839899133891</v>
      </c>
      <c r="P610">
        <f t="shared" si="9"/>
        <v>1.4492181048487351E-3</v>
      </c>
    </row>
    <row r="611" spans="15:16" x14ac:dyDescent="0.35">
      <c r="O611">
        <v>3647.3772448308591</v>
      </c>
      <c r="P611">
        <f t="shared" si="9"/>
        <v>1.6549213145066191E-3</v>
      </c>
    </row>
    <row r="612" spans="15:16" x14ac:dyDescent="0.35">
      <c r="O612">
        <v>3615.3812371386448</v>
      </c>
      <c r="P612">
        <f t="shared" si="9"/>
        <v>1.9080086539596357E-3</v>
      </c>
    </row>
    <row r="613" spans="15:16" x14ac:dyDescent="0.35">
      <c r="O613">
        <v>3341.899765998387</v>
      </c>
      <c r="P613">
        <f t="shared" si="9"/>
        <v>1.4833512117561549E-3</v>
      </c>
    </row>
    <row r="614" spans="15:16" x14ac:dyDescent="0.35">
      <c r="O614">
        <v>3396.6868468970642</v>
      </c>
      <c r="P614">
        <f t="shared" si="9"/>
        <v>1.9257075928508893E-3</v>
      </c>
    </row>
    <row r="615" spans="15:16" x14ac:dyDescent="0.35">
      <c r="O615">
        <v>3598.6805019793974</v>
      </c>
      <c r="P615">
        <f t="shared" si="9"/>
        <v>2.025967155507988E-3</v>
      </c>
    </row>
    <row r="616" spans="15:16" x14ac:dyDescent="0.35">
      <c r="O616">
        <v>4032.4570901039988</v>
      </c>
      <c r="P616">
        <f t="shared" si="9"/>
        <v>1.775088229852008E-5</v>
      </c>
    </row>
    <row r="617" spans="15:16" x14ac:dyDescent="0.35">
      <c r="O617">
        <v>3506.6748196887784</v>
      </c>
      <c r="P617">
        <f t="shared" si="9"/>
        <v>2.3649601893938163E-3</v>
      </c>
    </row>
    <row r="618" spans="15:16" x14ac:dyDescent="0.35">
      <c r="O618">
        <v>3943.5396493691951</v>
      </c>
      <c r="P618">
        <f t="shared" si="9"/>
        <v>8.0349372140672308E-5</v>
      </c>
    </row>
    <row r="619" spans="15:16" x14ac:dyDescent="0.35">
      <c r="O619">
        <v>3558.3433705843345</v>
      </c>
      <c r="P619">
        <f t="shared" si="9"/>
        <v>2.249037071125675E-3</v>
      </c>
    </row>
    <row r="620" spans="15:16" x14ac:dyDescent="0.35">
      <c r="O620">
        <v>3458.583452426974</v>
      </c>
      <c r="P620">
        <f t="shared" si="9"/>
        <v>2.2778497223198552E-3</v>
      </c>
    </row>
    <row r="621" spans="15:16" x14ac:dyDescent="0.35">
      <c r="O621">
        <v>3654.3884303474624</v>
      </c>
      <c r="P621">
        <f t="shared" si="9"/>
        <v>1.5964209742057233E-3</v>
      </c>
    </row>
    <row r="622" spans="15:16" x14ac:dyDescent="0.35">
      <c r="O622">
        <v>3403.6693173921958</v>
      </c>
      <c r="P622">
        <f t="shared" si="9"/>
        <v>1.9758062853644041E-3</v>
      </c>
    </row>
    <row r="623" spans="15:16" x14ac:dyDescent="0.35">
      <c r="O623">
        <v>3575.6970774647198</v>
      </c>
      <c r="P623">
        <f t="shared" si="9"/>
        <v>2.165330256589288E-3</v>
      </c>
    </row>
    <row r="624" spans="15:16" x14ac:dyDescent="0.35">
      <c r="O624">
        <v>3757.4340550028137</v>
      </c>
      <c r="P624">
        <f t="shared" si="9"/>
        <v>7.7068490117520336E-4</v>
      </c>
    </row>
    <row r="625" spans="15:16" x14ac:dyDescent="0.35">
      <c r="O625">
        <v>3813.5731020494131</v>
      </c>
      <c r="P625">
        <f t="shared" si="9"/>
        <v>4.4296645735056843E-4</v>
      </c>
    </row>
    <row r="626" spans="15:16" x14ac:dyDescent="0.35">
      <c r="O626">
        <v>3919.9382618581876</v>
      </c>
      <c r="P626">
        <f t="shared" si="9"/>
        <v>1.1449181676946401E-4</v>
      </c>
    </row>
    <row r="627" spans="15:16" x14ac:dyDescent="0.35">
      <c r="O627">
        <v>3492.6906042320479</v>
      </c>
      <c r="P627">
        <f t="shared" si="9"/>
        <v>2.3589815357481043E-3</v>
      </c>
    </row>
    <row r="628" spans="15:16" x14ac:dyDescent="0.35">
      <c r="O628">
        <v>3742.6863346601021</v>
      </c>
      <c r="P628">
        <f t="shared" si="9"/>
        <v>8.751433612975046E-4</v>
      </c>
    </row>
    <row r="629" spans="15:16" x14ac:dyDescent="0.35">
      <c r="O629">
        <v>3413.594094197033</v>
      </c>
      <c r="P629">
        <f t="shared" si="9"/>
        <v>2.0432329109247682E-3</v>
      </c>
    </row>
    <row r="630" spans="15:16" x14ac:dyDescent="0.35">
      <c r="O630">
        <v>3298.5105818416923</v>
      </c>
      <c r="P630">
        <f t="shared" si="9"/>
        <v>1.1193550135071206E-3</v>
      </c>
    </row>
    <row r="631" spans="15:16" x14ac:dyDescent="0.35">
      <c r="O631">
        <v>3263.3083256561076</v>
      </c>
      <c r="P631">
        <f t="shared" si="9"/>
        <v>8.4849455795749855E-4</v>
      </c>
    </row>
    <row r="632" spans="15:16" x14ac:dyDescent="0.35">
      <c r="O632">
        <v>3459.0839985204366</v>
      </c>
      <c r="P632">
        <f t="shared" si="9"/>
        <v>2.2796937734866035E-3</v>
      </c>
    </row>
    <row r="633" spans="15:16" x14ac:dyDescent="0.35">
      <c r="O633">
        <v>3312.5180053294753</v>
      </c>
      <c r="P633">
        <f t="shared" si="9"/>
        <v>1.2347627836062714E-3</v>
      </c>
    </row>
    <row r="634" spans="15:16" x14ac:dyDescent="0.35">
      <c r="O634">
        <v>3389.524219143932</v>
      </c>
      <c r="P634">
        <f t="shared" si="9"/>
        <v>1.8722993999349628E-3</v>
      </c>
    </row>
    <row r="635" spans="15:16" x14ac:dyDescent="0.35">
      <c r="O635">
        <v>3311.7312924124417</v>
      </c>
      <c r="P635">
        <f t="shared" si="9"/>
        <v>1.2282009892416056E-3</v>
      </c>
    </row>
    <row r="636" spans="15:16" x14ac:dyDescent="0.35">
      <c r="O636">
        <v>3608.1839940171631</v>
      </c>
      <c r="P636">
        <f t="shared" si="9"/>
        <v>1.9603318055429549E-3</v>
      </c>
    </row>
    <row r="637" spans="15:16" x14ac:dyDescent="0.35">
      <c r="O637">
        <v>3700.6420362350764</v>
      </c>
      <c r="P637">
        <f t="shared" si="9"/>
        <v>1.2056807548505332E-3</v>
      </c>
    </row>
    <row r="638" spans="15:16" x14ac:dyDescent="0.35">
      <c r="O638">
        <v>3438.9189730310318</v>
      </c>
      <c r="P638">
        <f t="shared" si="9"/>
        <v>2.1912498065514729E-3</v>
      </c>
    </row>
    <row r="639" spans="15:16" x14ac:dyDescent="0.35">
      <c r="O639">
        <v>3510.6709279508505</v>
      </c>
      <c r="P639">
        <f t="shared" si="9"/>
        <v>2.3636850228933273E-3</v>
      </c>
    </row>
    <row r="640" spans="15:16" x14ac:dyDescent="0.35">
      <c r="O640">
        <v>3527.4208326674125</v>
      </c>
      <c r="P640">
        <f t="shared" si="9"/>
        <v>2.3439900712002217E-3</v>
      </c>
    </row>
    <row r="641" spans="15:16" x14ac:dyDescent="0.35">
      <c r="O641">
        <v>3261.6755029968044</v>
      </c>
      <c r="P641">
        <f t="shared" si="9"/>
        <v>8.367759077805674E-4</v>
      </c>
    </row>
    <row r="642" spans="15:16" x14ac:dyDescent="0.35">
      <c r="O642">
        <v>3503.9966522409668</v>
      </c>
      <c r="P642">
        <f t="shared" si="9"/>
        <v>2.3650721575623705E-3</v>
      </c>
    </row>
    <row r="643" spans="15:16" x14ac:dyDescent="0.35">
      <c r="O643">
        <v>3355.8175042136281</v>
      </c>
      <c r="P643">
        <f t="shared" si="9"/>
        <v>1.600953914888638E-3</v>
      </c>
    </row>
    <row r="644" spans="15:16" x14ac:dyDescent="0.35">
      <c r="O644">
        <v>3777.4991679517552</v>
      </c>
      <c r="P644">
        <f t="shared" si="9"/>
        <v>6.4038306094783609E-4</v>
      </c>
    </row>
    <row r="645" spans="15:16" x14ac:dyDescent="0.35">
      <c r="O645">
        <v>3501.8770509642491</v>
      </c>
      <c r="P645">
        <f t="shared" si="9"/>
        <v>2.364738142851298E-3</v>
      </c>
    </row>
    <row r="646" spans="15:16" x14ac:dyDescent="0.35">
      <c r="O646">
        <v>3431.0477136178815</v>
      </c>
      <c r="P646">
        <f t="shared" si="9"/>
        <v>2.1493136172368111E-3</v>
      </c>
    </row>
    <row r="647" spans="15:16" x14ac:dyDescent="0.35">
      <c r="O647">
        <v>3216.2015296099707</v>
      </c>
      <c r="P647">
        <f t="shared" si="9"/>
        <v>5.4707901662082788E-4</v>
      </c>
    </row>
    <row r="648" spans="15:16" x14ac:dyDescent="0.35">
      <c r="O648">
        <v>3396.0173542046687</v>
      </c>
      <c r="P648">
        <f t="shared" si="9"/>
        <v>1.9207983594240841E-3</v>
      </c>
    </row>
    <row r="649" spans="15:16" x14ac:dyDescent="0.35">
      <c r="O649">
        <v>3346.4859089482343</v>
      </c>
      <c r="P649">
        <f t="shared" si="9"/>
        <v>1.5222610214237315E-3</v>
      </c>
    </row>
    <row r="650" spans="15:16" x14ac:dyDescent="0.35">
      <c r="O650">
        <v>3468.393959180612</v>
      </c>
      <c r="P650">
        <f t="shared" si="9"/>
        <v>2.3105542723135478E-3</v>
      </c>
    </row>
    <row r="651" spans="15:16" x14ac:dyDescent="0.35">
      <c r="O651">
        <v>3736.0818797216052</v>
      </c>
      <c r="P651">
        <f t="shared" si="9"/>
        <v>9.2411104421383933E-4</v>
      </c>
    </row>
    <row r="652" spans="15:16" x14ac:dyDescent="0.35">
      <c r="O652">
        <v>3729.2807465538499</v>
      </c>
      <c r="P652">
        <f t="shared" si="9"/>
        <v>9.7583733610029767E-4</v>
      </c>
    </row>
    <row r="653" spans="15:16" x14ac:dyDescent="0.35">
      <c r="O653">
        <v>3776.8485563693685</v>
      </c>
      <c r="P653">
        <f t="shared" si="9"/>
        <v>6.4438349511381854E-4</v>
      </c>
    </row>
    <row r="654" spans="15:16" x14ac:dyDescent="0.35">
      <c r="O654">
        <v>3425.6020868061751</v>
      </c>
      <c r="P654">
        <f t="shared" si="9"/>
        <v>2.1180702924186523E-3</v>
      </c>
    </row>
    <row r="655" spans="15:16" x14ac:dyDescent="0.35">
      <c r="O655">
        <v>3481.6931443648355</v>
      </c>
      <c r="P655">
        <f t="shared" si="9"/>
        <v>2.3429514087144531E-3</v>
      </c>
    </row>
    <row r="656" spans="15:16" x14ac:dyDescent="0.35">
      <c r="O656">
        <v>3335.8743317668268</v>
      </c>
      <c r="P656">
        <f t="shared" si="9"/>
        <v>1.4321277474064937E-3</v>
      </c>
    </row>
    <row r="657" spans="15:16" x14ac:dyDescent="0.35">
      <c r="O657">
        <v>3365.0236187687551</v>
      </c>
      <c r="P657">
        <f t="shared" si="9"/>
        <v>1.6775355052863832E-3</v>
      </c>
    </row>
    <row r="658" spans="15:16" x14ac:dyDescent="0.35">
      <c r="O658">
        <v>3618.7932110598194</v>
      </c>
      <c r="P658">
        <f t="shared" si="9"/>
        <v>1.882496380530671E-3</v>
      </c>
    </row>
    <row r="659" spans="15:16" x14ac:dyDescent="0.35">
      <c r="O659">
        <v>3968.8277493743226</v>
      </c>
      <c r="P659">
        <f t="shared" si="9"/>
        <v>5.379773861032183E-5</v>
      </c>
    </row>
    <row r="660" spans="15:16" x14ac:dyDescent="0.35">
      <c r="O660">
        <v>3548.8398785465688</v>
      </c>
      <c r="P660">
        <f t="shared" si="9"/>
        <v>2.2859649171675708E-3</v>
      </c>
    </row>
    <row r="661" spans="15:16" x14ac:dyDescent="0.35">
      <c r="O661">
        <v>3579.568491729442</v>
      </c>
      <c r="P661">
        <f t="shared" si="9"/>
        <v>2.1439872586082077E-3</v>
      </c>
    </row>
    <row r="662" spans="15:16" x14ac:dyDescent="0.35">
      <c r="O662">
        <v>3450.2437054717302</v>
      </c>
      <c r="P662">
        <f t="shared" si="9"/>
        <v>2.2444342228944976E-3</v>
      </c>
    </row>
    <row r="663" spans="15:16" x14ac:dyDescent="0.35">
      <c r="O663">
        <v>3679.900350177486</v>
      </c>
      <c r="P663">
        <f t="shared" si="9"/>
        <v>1.3801989763818818E-3</v>
      </c>
    </row>
    <row r="664" spans="15:16" x14ac:dyDescent="0.35">
      <c r="O664">
        <v>3392.3788069633883</v>
      </c>
      <c r="P664">
        <f t="shared" si="9"/>
        <v>1.8938140181499273E-3</v>
      </c>
    </row>
    <row r="665" spans="15:16" x14ac:dyDescent="0.35">
      <c r="O665">
        <v>3458.7187670487037</v>
      </c>
      <c r="P665">
        <f t="shared" si="9"/>
        <v>2.2783500635700556E-3</v>
      </c>
    </row>
    <row r="666" spans="15:16" x14ac:dyDescent="0.35">
      <c r="O666">
        <v>3751.5250542829745</v>
      </c>
      <c r="P666">
        <f t="shared" si="9"/>
        <v>8.116961669145192E-4</v>
      </c>
    </row>
    <row r="667" spans="15:16" x14ac:dyDescent="0.35">
      <c r="O667">
        <v>3584.82806093627</v>
      </c>
      <c r="P667">
        <f t="shared" si="9"/>
        <v>2.1135435672182375E-3</v>
      </c>
    </row>
    <row r="668" spans="15:16" x14ac:dyDescent="0.35">
      <c r="O668">
        <v>3549.8968273506034</v>
      </c>
      <c r="P668">
        <f t="shared" si="9"/>
        <v>2.2821861438556915E-3</v>
      </c>
    </row>
    <row r="669" spans="15:16" x14ac:dyDescent="0.35">
      <c r="O669">
        <v>3345.623278234707</v>
      </c>
      <c r="P669">
        <f t="shared" ref="P669:P732" si="10">_xlfn.NORM.DIST(O669,$L$34,$L$35,FALSE)</f>
        <v>1.5149506529539343E-3</v>
      </c>
    </row>
    <row r="670" spans="15:16" x14ac:dyDescent="0.35">
      <c r="O670">
        <v>3668.7797697387578</v>
      </c>
      <c r="P670">
        <f t="shared" si="10"/>
        <v>1.474736150757037E-3</v>
      </c>
    </row>
    <row r="671" spans="15:16" x14ac:dyDescent="0.35">
      <c r="O671">
        <v>3292.4894745311758</v>
      </c>
      <c r="P671">
        <f t="shared" si="10"/>
        <v>1.0708510950936348E-3</v>
      </c>
    </row>
    <row r="672" spans="15:16" x14ac:dyDescent="0.35">
      <c r="O672">
        <v>3367.5198588545027</v>
      </c>
      <c r="P672">
        <f t="shared" si="10"/>
        <v>1.6980528382722808E-3</v>
      </c>
    </row>
    <row r="673" spans="15:16" x14ac:dyDescent="0.35">
      <c r="O673">
        <v>3593.7021826404089</v>
      </c>
      <c r="P673">
        <f t="shared" si="10"/>
        <v>2.0586123698839854E-3</v>
      </c>
    </row>
    <row r="674" spans="15:16" x14ac:dyDescent="0.35">
      <c r="O674">
        <v>3436.3322609598254</v>
      </c>
      <c r="P674">
        <f t="shared" si="10"/>
        <v>2.1779020378053901E-3</v>
      </c>
    </row>
    <row r="675" spans="15:16" x14ac:dyDescent="0.35">
      <c r="O675">
        <v>3765.4042435652809</v>
      </c>
      <c r="P675">
        <f t="shared" si="10"/>
        <v>7.1723532395440983E-4</v>
      </c>
    </row>
    <row r="676" spans="15:16" x14ac:dyDescent="0.35">
      <c r="O676">
        <v>3533.6657598028251</v>
      </c>
      <c r="P676">
        <f t="shared" si="10"/>
        <v>2.3307999518421916E-3</v>
      </c>
    </row>
    <row r="677" spans="15:16" x14ac:dyDescent="0.35">
      <c r="O677">
        <v>3338.1239373530843</v>
      </c>
      <c r="P677">
        <f t="shared" si="10"/>
        <v>1.4512584600138783E-3</v>
      </c>
    </row>
    <row r="678" spans="15:16" x14ac:dyDescent="0.35">
      <c r="O678">
        <v>3435.6448705485673</v>
      </c>
      <c r="P678">
        <f t="shared" si="10"/>
        <v>2.1742827145257828E-3</v>
      </c>
    </row>
    <row r="679" spans="15:16" x14ac:dyDescent="0.35">
      <c r="O679">
        <v>3585.2827810023155</v>
      </c>
      <c r="P679">
        <f t="shared" si="10"/>
        <v>2.1108355381654472E-3</v>
      </c>
    </row>
    <row r="680" spans="15:16" x14ac:dyDescent="0.35">
      <c r="O680">
        <v>3356.2195145142323</v>
      </c>
      <c r="P680">
        <f t="shared" si="10"/>
        <v>1.6043236559860217E-3</v>
      </c>
    </row>
    <row r="681" spans="15:16" x14ac:dyDescent="0.35">
      <c r="O681">
        <v>3313.9431357786816</v>
      </c>
      <c r="P681">
        <f t="shared" si="10"/>
        <v>1.2466698172707131E-3</v>
      </c>
    </row>
    <row r="682" spans="15:16" x14ac:dyDescent="0.35">
      <c r="O682">
        <v>3447.6660405990697</v>
      </c>
      <c r="P682">
        <f t="shared" si="10"/>
        <v>2.2331009882867489E-3</v>
      </c>
    </row>
    <row r="683" spans="15:16" x14ac:dyDescent="0.35">
      <c r="O683">
        <v>3530.2266442860127</v>
      </c>
      <c r="P683">
        <f t="shared" si="10"/>
        <v>2.3384511159936011E-3</v>
      </c>
    </row>
    <row r="684" spans="15:16" x14ac:dyDescent="0.35">
      <c r="O684">
        <v>3494.33168737698</v>
      </c>
      <c r="P684">
        <f t="shared" si="10"/>
        <v>2.3605224723982827E-3</v>
      </c>
    </row>
    <row r="685" spans="15:16" x14ac:dyDescent="0.35">
      <c r="O685">
        <v>3205.1191047477187</v>
      </c>
      <c r="P685">
        <f t="shared" si="10"/>
        <v>4.878516287908141E-4</v>
      </c>
    </row>
    <row r="686" spans="15:16" x14ac:dyDescent="0.35">
      <c r="O686">
        <v>3607.234824882762</v>
      </c>
      <c r="P686">
        <f t="shared" si="10"/>
        <v>1.9670711051725672E-3</v>
      </c>
    </row>
    <row r="687" spans="15:16" x14ac:dyDescent="0.35">
      <c r="O687">
        <v>3451.0644437224255</v>
      </c>
      <c r="P687">
        <f t="shared" si="10"/>
        <v>2.2479446405813458E-3</v>
      </c>
    </row>
    <row r="688" spans="15:16" x14ac:dyDescent="0.35">
      <c r="O688">
        <v>3455.030460215421</v>
      </c>
      <c r="P688">
        <f t="shared" si="10"/>
        <v>2.2642298915389091E-3</v>
      </c>
    </row>
    <row r="689" spans="15:16" x14ac:dyDescent="0.35">
      <c r="O689">
        <v>3405.1416506164242</v>
      </c>
      <c r="P689">
        <f t="shared" si="10"/>
        <v>1.9861009089019842E-3</v>
      </c>
    </row>
    <row r="690" spans="15:16" x14ac:dyDescent="0.35">
      <c r="O690">
        <v>3615.7016259741067</v>
      </c>
      <c r="P690">
        <f t="shared" si="10"/>
        <v>1.9056315510069207E-3</v>
      </c>
    </row>
    <row r="691" spans="15:16" x14ac:dyDescent="0.35">
      <c r="O691">
        <v>3643.0554374211351</v>
      </c>
      <c r="P691">
        <f t="shared" si="10"/>
        <v>1.6905891690397084E-3</v>
      </c>
    </row>
    <row r="692" spans="15:16" x14ac:dyDescent="0.35">
      <c r="O692">
        <v>3482.1443242227542</v>
      </c>
      <c r="P692">
        <f t="shared" si="10"/>
        <v>2.3438028852778687E-3</v>
      </c>
    </row>
    <row r="693" spans="15:16" x14ac:dyDescent="0.35">
      <c r="O693">
        <v>3456.9175878251554</v>
      </c>
      <c r="P693">
        <f t="shared" si="10"/>
        <v>2.2715792132370284E-3</v>
      </c>
    </row>
    <row r="694" spans="15:16" x14ac:dyDescent="0.35">
      <c r="O694">
        <v>3334.8614388861461</v>
      </c>
      <c r="P694">
        <f t="shared" si="10"/>
        <v>1.4235139439968863E-3</v>
      </c>
    </row>
    <row r="695" spans="15:16" x14ac:dyDescent="0.35">
      <c r="O695">
        <v>3431.0618744503881</v>
      </c>
      <c r="P695">
        <f t="shared" si="10"/>
        <v>2.1493925400547856E-3</v>
      </c>
    </row>
    <row r="696" spans="15:16" x14ac:dyDescent="0.35">
      <c r="O696">
        <v>3324.5200975917396</v>
      </c>
      <c r="P696">
        <f t="shared" si="10"/>
        <v>1.3357212057693263E-3</v>
      </c>
    </row>
    <row r="697" spans="15:16" x14ac:dyDescent="0.35">
      <c r="O697">
        <v>3771.8765307337162</v>
      </c>
      <c r="P697">
        <f t="shared" si="10"/>
        <v>6.7545995900467038E-4</v>
      </c>
    </row>
    <row r="698" spans="15:16" x14ac:dyDescent="0.35">
      <c r="O698">
        <v>3644.1273337705934</v>
      </c>
      <c r="P698">
        <f t="shared" si="10"/>
        <v>1.6817747124733939E-3</v>
      </c>
    </row>
    <row r="699" spans="15:16" x14ac:dyDescent="0.35">
      <c r="O699">
        <v>3560.7839507312019</v>
      </c>
      <c r="P699">
        <f t="shared" si="10"/>
        <v>2.2385033323936215E-3</v>
      </c>
    </row>
    <row r="700" spans="15:16" x14ac:dyDescent="0.35">
      <c r="O700">
        <v>3345.026556487137</v>
      </c>
      <c r="P700">
        <f t="shared" si="10"/>
        <v>1.5098911772027195E-3</v>
      </c>
    </row>
    <row r="701" spans="15:16" x14ac:dyDescent="0.35">
      <c r="O701">
        <v>3647.9047358417301</v>
      </c>
      <c r="P701">
        <f t="shared" si="10"/>
        <v>1.6505455878903603E-3</v>
      </c>
    </row>
    <row r="702" spans="15:16" x14ac:dyDescent="0.35">
      <c r="O702">
        <v>3396.8890321167419</v>
      </c>
      <c r="P702">
        <f t="shared" si="10"/>
        <v>1.927186666423987E-3</v>
      </c>
    </row>
    <row r="703" spans="15:16" x14ac:dyDescent="0.35">
      <c r="O703">
        <v>3280.6498384862789</v>
      </c>
      <c r="P703">
        <f t="shared" si="10"/>
        <v>9.7787864023862877E-4</v>
      </c>
    </row>
    <row r="704" spans="15:16" x14ac:dyDescent="0.35">
      <c r="O704">
        <v>3592.8625632797048</v>
      </c>
      <c r="P704">
        <f t="shared" si="10"/>
        <v>2.0639925791422755E-3</v>
      </c>
    </row>
    <row r="705" spans="15:16" x14ac:dyDescent="0.35">
      <c r="O705">
        <v>3618.0253792527947</v>
      </c>
      <c r="P705">
        <f t="shared" si="10"/>
        <v>1.8882751305623522E-3</v>
      </c>
    </row>
    <row r="706" spans="15:16" x14ac:dyDescent="0.35">
      <c r="O706">
        <v>3381.9798389478092</v>
      </c>
      <c r="P706">
        <f t="shared" si="10"/>
        <v>1.814104985480895E-3</v>
      </c>
    </row>
    <row r="707" spans="15:16" x14ac:dyDescent="0.35">
      <c r="O707">
        <v>3559.6898297418375</v>
      </c>
      <c r="P707">
        <f t="shared" si="10"/>
        <v>2.2432776054197938E-3</v>
      </c>
    </row>
    <row r="708" spans="15:16" x14ac:dyDescent="0.35">
      <c r="O708">
        <v>3933.6333603179082</v>
      </c>
      <c r="P708">
        <f t="shared" si="10"/>
        <v>9.3447890739953451E-5</v>
      </c>
    </row>
    <row r="709" spans="15:16" x14ac:dyDescent="0.35">
      <c r="O709">
        <v>3486.9971628514759</v>
      </c>
      <c r="P709">
        <f t="shared" si="10"/>
        <v>2.3519167856927495E-3</v>
      </c>
    </row>
    <row r="710" spans="15:16" x14ac:dyDescent="0.35">
      <c r="O710">
        <v>3576.9829597276112</v>
      </c>
      <c r="P710">
        <f t="shared" si="10"/>
        <v>2.1583438602949551E-3</v>
      </c>
    </row>
    <row r="711" spans="15:16" x14ac:dyDescent="0.35">
      <c r="O711">
        <v>3646.8513272458222</v>
      </c>
      <c r="P711">
        <f t="shared" si="10"/>
        <v>1.659279383304972E-3</v>
      </c>
    </row>
    <row r="712" spans="15:16" x14ac:dyDescent="0.35">
      <c r="O712">
        <v>3533.8014677810133</v>
      </c>
      <c r="P712">
        <f t="shared" si="10"/>
        <v>2.330478681686037E-3</v>
      </c>
    </row>
    <row r="713" spans="15:16" x14ac:dyDescent="0.35">
      <c r="O713">
        <v>3357.4027307414508</v>
      </c>
      <c r="P713">
        <f t="shared" si="10"/>
        <v>1.6142296486783404E-3</v>
      </c>
    </row>
    <row r="714" spans="15:16" x14ac:dyDescent="0.35">
      <c r="O714">
        <v>3546.5387432642456</v>
      </c>
      <c r="P714">
        <f t="shared" si="10"/>
        <v>2.293902003069451E-3</v>
      </c>
    </row>
    <row r="715" spans="15:16" x14ac:dyDescent="0.35">
      <c r="O715">
        <v>3536.2619124290359</v>
      </c>
      <c r="P715">
        <f t="shared" si="10"/>
        <v>2.3244006549289287E-3</v>
      </c>
    </row>
    <row r="716" spans="15:16" x14ac:dyDescent="0.35">
      <c r="O716">
        <v>3509.4088437536993</v>
      </c>
      <c r="P716">
        <f t="shared" si="10"/>
        <v>2.3642310385842157E-3</v>
      </c>
    </row>
    <row r="717" spans="15:16" x14ac:dyDescent="0.35">
      <c r="O717">
        <v>3401.4252187963575</v>
      </c>
      <c r="P717">
        <f t="shared" si="10"/>
        <v>1.959930725841455E-3</v>
      </c>
    </row>
    <row r="718" spans="15:16" x14ac:dyDescent="0.35">
      <c r="O718">
        <v>3355.7990164600778</v>
      </c>
      <c r="P718">
        <f t="shared" si="10"/>
        <v>1.6007988980191515E-3</v>
      </c>
    </row>
    <row r="719" spans="15:16" x14ac:dyDescent="0.35">
      <c r="O719">
        <v>3522.7985009233817</v>
      </c>
      <c r="P719">
        <f t="shared" si="10"/>
        <v>2.3517242343454058E-3</v>
      </c>
    </row>
    <row r="720" spans="15:16" x14ac:dyDescent="0.35">
      <c r="O720">
        <v>3536.9156708630908</v>
      </c>
      <c r="P720">
        <f t="shared" si="10"/>
        <v>2.3227052425322564E-3</v>
      </c>
    </row>
    <row r="721" spans="15:16" x14ac:dyDescent="0.35">
      <c r="O721">
        <v>3508.3733328766539</v>
      </c>
      <c r="P721">
        <f t="shared" si="10"/>
        <v>2.3645802614615306E-3</v>
      </c>
    </row>
    <row r="722" spans="15:16" x14ac:dyDescent="0.35">
      <c r="O722">
        <v>3358.3814016102406</v>
      </c>
      <c r="P722">
        <f t="shared" si="10"/>
        <v>1.6224090476476185E-3</v>
      </c>
    </row>
    <row r="723" spans="15:16" x14ac:dyDescent="0.35">
      <c r="O723">
        <v>3473.3653947815765</v>
      </c>
      <c r="P723">
        <f t="shared" si="10"/>
        <v>2.3243024603980434E-3</v>
      </c>
    </row>
    <row r="724" spans="15:16" x14ac:dyDescent="0.35">
      <c r="O724">
        <v>3287.5497041251219</v>
      </c>
      <c r="P724">
        <f t="shared" si="10"/>
        <v>1.0316495826426895E-3</v>
      </c>
    </row>
    <row r="725" spans="15:16" x14ac:dyDescent="0.35">
      <c r="O725">
        <v>3643.6863811805961</v>
      </c>
      <c r="P725">
        <f t="shared" si="10"/>
        <v>1.6854034319376686E-3</v>
      </c>
    </row>
    <row r="726" spans="15:16" x14ac:dyDescent="0.35">
      <c r="O726">
        <v>3632.5787815049989</v>
      </c>
      <c r="P726">
        <f t="shared" si="10"/>
        <v>1.7754323660116077E-3</v>
      </c>
    </row>
    <row r="727" spans="15:16" x14ac:dyDescent="0.35">
      <c r="O727">
        <v>3693.0612705665408</v>
      </c>
      <c r="P727">
        <f t="shared" si="10"/>
        <v>1.2689693488776074E-3</v>
      </c>
    </row>
    <row r="728" spans="15:16" x14ac:dyDescent="0.35">
      <c r="O728">
        <v>3477.5341865289374</v>
      </c>
      <c r="P728">
        <f t="shared" si="10"/>
        <v>2.3343304321116311E-3</v>
      </c>
    </row>
    <row r="729" spans="15:16" x14ac:dyDescent="0.35">
      <c r="O729">
        <v>3657.1604133106302</v>
      </c>
      <c r="P729">
        <f t="shared" si="10"/>
        <v>1.5731166192578432E-3</v>
      </c>
    </row>
    <row r="730" spans="15:16" x14ac:dyDescent="0.35">
      <c r="O730">
        <v>3682.1416952781146</v>
      </c>
      <c r="P730">
        <f t="shared" si="10"/>
        <v>1.361175215643744E-3</v>
      </c>
    </row>
    <row r="731" spans="15:16" x14ac:dyDescent="0.35">
      <c r="O731">
        <v>3427.9765830680117</v>
      </c>
      <c r="P731">
        <f t="shared" si="10"/>
        <v>2.1319104999422585E-3</v>
      </c>
    </row>
    <row r="732" spans="15:16" x14ac:dyDescent="0.35">
      <c r="O732">
        <v>3554.678075103875</v>
      </c>
      <c r="P732">
        <f t="shared" si="10"/>
        <v>2.2640593799165012E-3</v>
      </c>
    </row>
    <row r="733" spans="15:16" x14ac:dyDescent="0.35">
      <c r="O733">
        <v>3463.709870472594</v>
      </c>
      <c r="P733">
        <f t="shared" ref="P733:P796" si="11">_xlfn.NORM.DIST(O733,$L$34,$L$35,FALSE)</f>
        <v>2.2958497028932471E-3</v>
      </c>
    </row>
    <row r="734" spans="15:16" x14ac:dyDescent="0.35">
      <c r="O734">
        <v>3693.0101342269336</v>
      </c>
      <c r="P734">
        <f t="shared" si="11"/>
        <v>1.2693986479500124E-3</v>
      </c>
    </row>
    <row r="735" spans="15:16" x14ac:dyDescent="0.35">
      <c r="O735">
        <v>3367.2244481541566</v>
      </c>
      <c r="P735">
        <f t="shared" si="11"/>
        <v>1.6956311114770287E-3</v>
      </c>
    </row>
    <row r="736" spans="15:16" x14ac:dyDescent="0.35">
      <c r="O736">
        <v>3244.8170318976918</v>
      </c>
      <c r="P736">
        <f t="shared" si="11"/>
        <v>7.2089115223801449E-4</v>
      </c>
    </row>
    <row r="737" spans="15:16" x14ac:dyDescent="0.35">
      <c r="O737">
        <v>3418.193021231782</v>
      </c>
      <c r="P737">
        <f t="shared" si="11"/>
        <v>2.0728179644914049E-3</v>
      </c>
    </row>
    <row r="738" spans="15:16" x14ac:dyDescent="0.35">
      <c r="O738">
        <v>3300.962766004086</v>
      </c>
      <c r="P738">
        <f t="shared" si="11"/>
        <v>1.1393169028517571E-3</v>
      </c>
    </row>
    <row r="739" spans="15:16" x14ac:dyDescent="0.35">
      <c r="O739">
        <v>3611.6990273304691</v>
      </c>
      <c r="P739">
        <f t="shared" si="11"/>
        <v>1.93504112157503E-3</v>
      </c>
    </row>
    <row r="740" spans="15:16" x14ac:dyDescent="0.35">
      <c r="O740">
        <v>3309.2067306616809</v>
      </c>
      <c r="P740">
        <f t="shared" si="11"/>
        <v>1.2072014108963824E-3</v>
      </c>
    </row>
    <row r="741" spans="15:16" x14ac:dyDescent="0.35">
      <c r="O741">
        <v>3605.8502101487829</v>
      </c>
      <c r="P741">
        <f t="shared" si="11"/>
        <v>1.9768314727783344E-3</v>
      </c>
    </row>
    <row r="742" spans="15:16" x14ac:dyDescent="0.35">
      <c r="O742">
        <v>3529.4163299814682</v>
      </c>
      <c r="P742">
        <f t="shared" si="11"/>
        <v>2.3401159070520435E-3</v>
      </c>
    </row>
    <row r="743" spans="15:16" x14ac:dyDescent="0.35">
      <c r="O743">
        <v>3650.12719983235</v>
      </c>
      <c r="P743">
        <f t="shared" si="11"/>
        <v>1.6320608640807348E-3</v>
      </c>
    </row>
    <row r="744" spans="15:16" x14ac:dyDescent="0.35">
      <c r="O744">
        <v>3441.798538985604</v>
      </c>
      <c r="P744">
        <f t="shared" si="11"/>
        <v>2.2055948085512762E-3</v>
      </c>
    </row>
    <row r="745" spans="15:16" x14ac:dyDescent="0.35">
      <c r="O745">
        <v>3613.0985896098719</v>
      </c>
      <c r="P745">
        <f t="shared" si="11"/>
        <v>1.9248296458047364E-3</v>
      </c>
    </row>
    <row r="746" spans="15:16" x14ac:dyDescent="0.35">
      <c r="O746">
        <v>3395.1273852172744</v>
      </c>
      <c r="P746">
        <f t="shared" si="11"/>
        <v>1.9142451078487204E-3</v>
      </c>
    </row>
    <row r="747" spans="15:16" x14ac:dyDescent="0.35">
      <c r="O747">
        <v>3587.9166958485439</v>
      </c>
      <c r="P747">
        <f t="shared" si="11"/>
        <v>2.0949181885585263E-3</v>
      </c>
    </row>
    <row r="748" spans="15:16" x14ac:dyDescent="0.35">
      <c r="O748">
        <v>3170.3172854369041</v>
      </c>
      <c r="P748">
        <f t="shared" si="11"/>
        <v>3.3100425925303335E-4</v>
      </c>
    </row>
    <row r="749" spans="15:16" x14ac:dyDescent="0.35">
      <c r="O749">
        <v>3715.4416796303121</v>
      </c>
      <c r="P749">
        <f t="shared" si="11"/>
        <v>1.084744697852301E-3</v>
      </c>
    </row>
    <row r="750" spans="15:16" x14ac:dyDescent="0.35">
      <c r="O750">
        <v>3440.2286533596634</v>
      </c>
      <c r="P750">
        <f t="shared" si="11"/>
        <v>2.1978419866840351E-3</v>
      </c>
    </row>
    <row r="751" spans="15:16" x14ac:dyDescent="0.35">
      <c r="O751">
        <v>3421.6537713538128</v>
      </c>
      <c r="P751">
        <f t="shared" si="11"/>
        <v>2.0943364110338619E-3</v>
      </c>
    </row>
    <row r="752" spans="15:16" x14ac:dyDescent="0.35">
      <c r="O752">
        <v>3687.6534059748519</v>
      </c>
      <c r="P752">
        <f t="shared" si="11"/>
        <v>1.3145139867234133E-3</v>
      </c>
    </row>
    <row r="753" spans="15:16" x14ac:dyDescent="0.35">
      <c r="O753">
        <v>3629.675024128228</v>
      </c>
      <c r="P753">
        <f t="shared" si="11"/>
        <v>1.7984642160180926E-3</v>
      </c>
    </row>
    <row r="754" spans="15:16" x14ac:dyDescent="0.35">
      <c r="O754">
        <v>3628.7451294602943</v>
      </c>
      <c r="P754">
        <f t="shared" si="11"/>
        <v>1.8057897459341872E-3</v>
      </c>
    </row>
    <row r="755" spans="15:16" x14ac:dyDescent="0.35">
      <c r="O755">
        <v>3379.1301680840843</v>
      </c>
      <c r="P755">
        <f t="shared" si="11"/>
        <v>1.7916646252888269E-3</v>
      </c>
    </row>
    <row r="756" spans="15:16" x14ac:dyDescent="0.35">
      <c r="O756">
        <v>3681.7145101641654</v>
      </c>
      <c r="P756">
        <f t="shared" si="11"/>
        <v>1.3647992650030305E-3</v>
      </c>
    </row>
    <row r="757" spans="15:16" x14ac:dyDescent="0.35">
      <c r="O757">
        <v>3352.2946037711517</v>
      </c>
      <c r="P757">
        <f t="shared" si="11"/>
        <v>1.5713434486644261E-3</v>
      </c>
    </row>
    <row r="758" spans="15:16" x14ac:dyDescent="0.35">
      <c r="O758">
        <v>3474.5918802192318</v>
      </c>
      <c r="P758">
        <f t="shared" si="11"/>
        <v>2.3273958631671275E-3</v>
      </c>
    </row>
    <row r="759" spans="15:16" x14ac:dyDescent="0.35">
      <c r="O759">
        <v>3854.2430130083812</v>
      </c>
      <c r="P759">
        <f t="shared" si="11"/>
        <v>2.7675016126394331E-4</v>
      </c>
    </row>
    <row r="760" spans="15:16" x14ac:dyDescent="0.35">
      <c r="O760">
        <v>3591.0198849497829</v>
      </c>
      <c r="P760">
        <f t="shared" si="11"/>
        <v>2.0756693543905972E-3</v>
      </c>
    </row>
    <row r="761" spans="15:16" x14ac:dyDescent="0.35">
      <c r="O761">
        <v>3578.0951751140674</v>
      </c>
      <c r="P761">
        <f t="shared" si="11"/>
        <v>2.1522183268187145E-3</v>
      </c>
    </row>
    <row r="762" spans="15:16" x14ac:dyDescent="0.35">
      <c r="O762">
        <v>3480.3521921977517</v>
      </c>
      <c r="P762">
        <f t="shared" si="11"/>
        <v>2.340323723140361E-3</v>
      </c>
    </row>
    <row r="763" spans="15:16" x14ac:dyDescent="0.35">
      <c r="O763">
        <v>3760.4432319104671</v>
      </c>
      <c r="P763">
        <f t="shared" si="11"/>
        <v>7.5024889894356999E-4</v>
      </c>
    </row>
    <row r="764" spans="15:16" x14ac:dyDescent="0.35">
      <c r="O764">
        <v>3635.8904495292518</v>
      </c>
      <c r="P764">
        <f t="shared" si="11"/>
        <v>1.7488921593472758E-3</v>
      </c>
    </row>
    <row r="765" spans="15:16" x14ac:dyDescent="0.35">
      <c r="O765">
        <v>3621.5616538148606</v>
      </c>
      <c r="P765">
        <f t="shared" si="11"/>
        <v>1.8614870715893215E-3</v>
      </c>
    </row>
    <row r="766" spans="15:16" x14ac:dyDescent="0.35">
      <c r="O766">
        <v>3578.9277140585182</v>
      </c>
      <c r="P766">
        <f t="shared" si="11"/>
        <v>2.147583388166556E-3</v>
      </c>
    </row>
    <row r="767" spans="15:16" x14ac:dyDescent="0.35">
      <c r="O767">
        <v>3496.3035833035246</v>
      </c>
      <c r="P767">
        <f t="shared" si="11"/>
        <v>2.3620796184480697E-3</v>
      </c>
    </row>
    <row r="768" spans="15:16" x14ac:dyDescent="0.35">
      <c r="O768">
        <v>3501.7842188400391</v>
      </c>
      <c r="P768">
        <f t="shared" si="11"/>
        <v>2.3647149802157076E-3</v>
      </c>
    </row>
    <row r="769" spans="15:16" x14ac:dyDescent="0.35">
      <c r="O769">
        <v>3212.0988217476406</v>
      </c>
      <c r="P769">
        <f t="shared" si="11"/>
        <v>5.2462215432201359E-4</v>
      </c>
    </row>
    <row r="770" spans="15:16" x14ac:dyDescent="0.35">
      <c r="O770">
        <v>3422.6228049893689</v>
      </c>
      <c r="P770">
        <f t="shared" si="11"/>
        <v>2.1002432188859648E-3</v>
      </c>
    </row>
    <row r="771" spans="15:16" x14ac:dyDescent="0.35">
      <c r="O771">
        <v>3477.6274120096059</v>
      </c>
      <c r="P771">
        <f t="shared" si="11"/>
        <v>2.3345388780839165E-3</v>
      </c>
    </row>
    <row r="772" spans="15:16" x14ac:dyDescent="0.35">
      <c r="O772">
        <v>3566.684494287183</v>
      </c>
      <c r="P772">
        <f t="shared" si="11"/>
        <v>2.211326091500028E-3</v>
      </c>
    </row>
    <row r="773" spans="15:16" x14ac:dyDescent="0.35">
      <c r="O773">
        <v>3410.0584096696548</v>
      </c>
      <c r="P773">
        <f t="shared" si="11"/>
        <v>2.0197540621982647E-3</v>
      </c>
    </row>
    <row r="774" spans="15:16" x14ac:dyDescent="0.35">
      <c r="O774">
        <v>3370.3331442458148</v>
      </c>
      <c r="P774">
        <f t="shared" si="11"/>
        <v>1.7210251695297519E-3</v>
      </c>
    </row>
    <row r="775" spans="15:16" x14ac:dyDescent="0.35">
      <c r="O775">
        <v>3462.0807846996468</v>
      </c>
      <c r="P775">
        <f t="shared" si="11"/>
        <v>2.2903435620984722E-3</v>
      </c>
    </row>
    <row r="776" spans="15:16" x14ac:dyDescent="0.35">
      <c r="O776">
        <v>3586.7873694561422</v>
      </c>
      <c r="P776">
        <f t="shared" si="11"/>
        <v>2.1017909720785636E-3</v>
      </c>
    </row>
    <row r="777" spans="15:16" x14ac:dyDescent="0.35">
      <c r="O777">
        <v>3565.2593638379767</v>
      </c>
      <c r="P777">
        <f t="shared" si="11"/>
        <v>2.2181083039282171E-3</v>
      </c>
    </row>
    <row r="778" spans="15:16" x14ac:dyDescent="0.35">
      <c r="O778">
        <v>3799.7662903554738</v>
      </c>
      <c r="P778">
        <f t="shared" si="11"/>
        <v>5.1283945620728653E-4</v>
      </c>
    </row>
    <row r="779" spans="15:16" x14ac:dyDescent="0.35">
      <c r="O779">
        <v>3467.8446368862933</v>
      </c>
      <c r="P779">
        <f t="shared" si="11"/>
        <v>2.3089171006731544E-3</v>
      </c>
    </row>
    <row r="780" spans="15:16" x14ac:dyDescent="0.35">
      <c r="O780">
        <v>3566.3241797711817</v>
      </c>
      <c r="P780">
        <f t="shared" si="11"/>
        <v>2.2130537921755001E-3</v>
      </c>
    </row>
    <row r="781" spans="15:16" x14ac:dyDescent="0.35">
      <c r="O781">
        <v>3272.9392651864327</v>
      </c>
      <c r="P781">
        <f t="shared" si="11"/>
        <v>9.1927717809300196E-4</v>
      </c>
    </row>
    <row r="782" spans="15:16" x14ac:dyDescent="0.35">
      <c r="O782">
        <v>3622.237046854134</v>
      </c>
      <c r="P782">
        <f t="shared" si="11"/>
        <v>1.8563214141510736E-3</v>
      </c>
    </row>
    <row r="783" spans="15:16" x14ac:dyDescent="0.35">
      <c r="O783">
        <v>3438.1513379022363</v>
      </c>
      <c r="P783">
        <f t="shared" si="11"/>
        <v>2.1873338706091833E-3</v>
      </c>
    </row>
    <row r="784" spans="15:16" x14ac:dyDescent="0.35">
      <c r="O784">
        <v>3497.9183115657361</v>
      </c>
      <c r="P784">
        <f t="shared" si="11"/>
        <v>2.3631149703295905E-3</v>
      </c>
    </row>
    <row r="785" spans="15:16" x14ac:dyDescent="0.35">
      <c r="O785">
        <v>3475.2448519403697</v>
      </c>
      <c r="P785">
        <f t="shared" si="11"/>
        <v>2.3289942184421004E-3</v>
      </c>
    </row>
    <row r="786" spans="15:16" x14ac:dyDescent="0.35">
      <c r="O786">
        <v>3496.9652088667499</v>
      </c>
      <c r="P786">
        <f t="shared" si="11"/>
        <v>2.3625299734225183E-3</v>
      </c>
    </row>
    <row r="787" spans="15:16" x14ac:dyDescent="0.35">
      <c r="O787">
        <v>3406.5622574663576</v>
      </c>
      <c r="P787">
        <f t="shared" si="11"/>
        <v>1.9959405472660006E-3</v>
      </c>
    </row>
    <row r="788" spans="15:16" x14ac:dyDescent="0.35">
      <c r="O788">
        <v>3567.8397822058469</v>
      </c>
      <c r="P788">
        <f t="shared" si="11"/>
        <v>2.2057277291634911E-3</v>
      </c>
    </row>
    <row r="789" spans="15:16" x14ac:dyDescent="0.35">
      <c r="O789">
        <v>3868.5659083758947</v>
      </c>
      <c r="P789">
        <f t="shared" si="11"/>
        <v>2.3127748605072726E-4</v>
      </c>
    </row>
    <row r="790" spans="15:16" x14ac:dyDescent="0.35">
      <c r="O790">
        <v>3408.862016001076</v>
      </c>
      <c r="P790">
        <f t="shared" si="11"/>
        <v>2.0116704625991215E-3</v>
      </c>
    </row>
    <row r="791" spans="15:16" x14ac:dyDescent="0.35">
      <c r="O791">
        <v>3507.2585606732173</v>
      </c>
      <c r="P791">
        <f t="shared" si="11"/>
        <v>2.3648566529731545E-3</v>
      </c>
    </row>
    <row r="792" spans="15:16" x14ac:dyDescent="0.35">
      <c r="O792">
        <v>3544.2328877044201</v>
      </c>
      <c r="P792">
        <f t="shared" si="11"/>
        <v>2.3014533370091946E-3</v>
      </c>
    </row>
    <row r="793" spans="15:16" x14ac:dyDescent="0.35">
      <c r="O793">
        <v>3575.4756177785748</v>
      </c>
      <c r="P793">
        <f t="shared" si="11"/>
        <v>2.1665230526160149E-3</v>
      </c>
    </row>
    <row r="794" spans="15:16" x14ac:dyDescent="0.35">
      <c r="O794">
        <v>3451.6517249149911</v>
      </c>
      <c r="P794">
        <f t="shared" si="11"/>
        <v>2.2504271958732835E-3</v>
      </c>
    </row>
    <row r="795" spans="15:16" x14ac:dyDescent="0.35">
      <c r="O795">
        <v>3418.9954684071563</v>
      </c>
      <c r="P795">
        <f t="shared" si="11"/>
        <v>2.077865582593113E-3</v>
      </c>
    </row>
    <row r="796" spans="15:16" x14ac:dyDescent="0.35">
      <c r="O796">
        <v>3325.2926496762666</v>
      </c>
      <c r="P796">
        <f t="shared" si="11"/>
        <v>1.3422627318225076E-3</v>
      </c>
    </row>
    <row r="797" spans="15:16" x14ac:dyDescent="0.35">
      <c r="O797">
        <v>3532.2964859707281</v>
      </c>
      <c r="P797">
        <f t="shared" ref="P797:P860" si="12">_xlfn.NORM.DIST(O797,$L$34,$L$35,FALSE)</f>
        <v>2.3339594776019073E-3</v>
      </c>
    </row>
    <row r="798" spans="15:16" x14ac:dyDescent="0.35">
      <c r="O798">
        <v>3589.2956069138745</v>
      </c>
      <c r="P798">
        <f t="shared" si="12"/>
        <v>2.0864301485551658E-3</v>
      </c>
    </row>
    <row r="799" spans="15:16" x14ac:dyDescent="0.35">
      <c r="O799">
        <v>3362.9081477348518</v>
      </c>
      <c r="P799">
        <f t="shared" si="12"/>
        <v>1.6600573856199539E-3</v>
      </c>
    </row>
    <row r="800" spans="15:16" x14ac:dyDescent="0.35">
      <c r="O800">
        <v>3451.3512005806842</v>
      </c>
      <c r="P800">
        <f t="shared" si="12"/>
        <v>2.2491598831018977E-3</v>
      </c>
    </row>
    <row r="801" spans="15:16" x14ac:dyDescent="0.35">
      <c r="O801">
        <v>3267.427947846154</v>
      </c>
      <c r="P801">
        <f t="shared" si="12"/>
        <v>8.7842945849400601E-4</v>
      </c>
    </row>
    <row r="802" spans="15:16" x14ac:dyDescent="0.35">
      <c r="O802">
        <v>3553.0653136239562</v>
      </c>
      <c r="P802">
        <f t="shared" si="12"/>
        <v>2.2703614322231442E-3</v>
      </c>
    </row>
    <row r="803" spans="15:16" x14ac:dyDescent="0.35">
      <c r="O803">
        <v>3619.0327651430562</v>
      </c>
      <c r="P803">
        <f t="shared" si="12"/>
        <v>1.8806891278798808E-3</v>
      </c>
    </row>
    <row r="804" spans="15:16" x14ac:dyDescent="0.35">
      <c r="O804">
        <v>3666.7315626592608</v>
      </c>
      <c r="P804">
        <f t="shared" si="12"/>
        <v>1.4921341342507071E-3</v>
      </c>
    </row>
    <row r="805" spans="15:16" x14ac:dyDescent="0.35">
      <c r="O805">
        <v>3533.13669536612</v>
      </c>
      <c r="P805">
        <f t="shared" si="12"/>
        <v>2.3320384493475026E-3</v>
      </c>
    </row>
    <row r="806" spans="15:16" x14ac:dyDescent="0.35">
      <c r="O806">
        <v>3605.557946300105</v>
      </c>
      <c r="P806">
        <f t="shared" si="12"/>
        <v>1.9788808257663365E-3</v>
      </c>
    </row>
    <row r="807" spans="15:16" x14ac:dyDescent="0.35">
      <c r="O807">
        <v>3552.393854149268</v>
      </c>
      <c r="P807">
        <f t="shared" si="12"/>
        <v>2.2729291440638424E-3</v>
      </c>
    </row>
    <row r="808" spans="15:16" x14ac:dyDescent="0.35">
      <c r="O808">
        <v>3662.1985228313133</v>
      </c>
      <c r="P808">
        <f t="shared" si="12"/>
        <v>1.5305695648224101E-3</v>
      </c>
    </row>
    <row r="809" spans="15:16" x14ac:dyDescent="0.35">
      <c r="O809">
        <v>3429.0309750550659</v>
      </c>
      <c r="P809">
        <f t="shared" si="12"/>
        <v>2.1379493500689813E-3</v>
      </c>
    </row>
    <row r="810" spans="15:16" x14ac:dyDescent="0.35">
      <c r="O810">
        <v>3554.6920392581524</v>
      </c>
      <c r="P810">
        <f t="shared" si="12"/>
        <v>2.2640039860595718E-3</v>
      </c>
    </row>
    <row r="811" spans="15:16" x14ac:dyDescent="0.35">
      <c r="O811">
        <v>3275.1530753349653</v>
      </c>
      <c r="P811">
        <f t="shared" si="12"/>
        <v>9.3593360629214888E-4</v>
      </c>
    </row>
    <row r="812" spans="15:16" x14ac:dyDescent="0.35">
      <c r="O812">
        <v>3610.8863528871734</v>
      </c>
      <c r="P812">
        <f t="shared" si="12"/>
        <v>1.9409340714841338E-3</v>
      </c>
    </row>
    <row r="813" spans="15:16" x14ac:dyDescent="0.35">
      <c r="O813">
        <v>3328.4756901385845</v>
      </c>
      <c r="P813">
        <f t="shared" si="12"/>
        <v>1.3692515338114388E-3</v>
      </c>
    </row>
    <row r="814" spans="15:16" x14ac:dyDescent="0.35">
      <c r="O814">
        <v>3658.6032448004698</v>
      </c>
      <c r="P814">
        <f t="shared" si="12"/>
        <v>1.5609546942670681E-3</v>
      </c>
    </row>
    <row r="815" spans="15:16" x14ac:dyDescent="0.35">
      <c r="O815">
        <v>3541.8945802367671</v>
      </c>
      <c r="P815">
        <f t="shared" si="12"/>
        <v>2.3086957097362337E-3</v>
      </c>
    </row>
    <row r="816" spans="15:16" x14ac:dyDescent="0.35">
      <c r="O816">
        <v>3786.1821184170549</v>
      </c>
      <c r="P816">
        <f t="shared" si="12"/>
        <v>5.884730306043957E-4</v>
      </c>
    </row>
    <row r="817" spans="15:16" x14ac:dyDescent="0.35">
      <c r="O817">
        <v>3486.2419184511236</v>
      </c>
      <c r="P817">
        <f t="shared" si="12"/>
        <v>2.3507800208244778E-3</v>
      </c>
    </row>
    <row r="818" spans="15:16" x14ac:dyDescent="0.35">
      <c r="O818">
        <v>3670.6309052325378</v>
      </c>
      <c r="P818">
        <f t="shared" si="12"/>
        <v>1.4590016455695103E-3</v>
      </c>
    </row>
    <row r="819" spans="15:16" x14ac:dyDescent="0.35">
      <c r="O819">
        <v>3489.6989316867985</v>
      </c>
      <c r="P819">
        <f t="shared" si="12"/>
        <v>2.3556012208994187E-3</v>
      </c>
    </row>
    <row r="820" spans="15:16" x14ac:dyDescent="0.35">
      <c r="O820">
        <v>3308.7586976554303</v>
      </c>
      <c r="P820">
        <f t="shared" si="12"/>
        <v>1.2034841482032811E-3</v>
      </c>
    </row>
    <row r="821" spans="15:16" x14ac:dyDescent="0.35">
      <c r="O821">
        <v>3515.8880146601587</v>
      </c>
      <c r="P821">
        <f t="shared" si="12"/>
        <v>2.3600269855280176E-3</v>
      </c>
    </row>
    <row r="822" spans="15:16" x14ac:dyDescent="0.35">
      <c r="O822">
        <v>3448.8053975811636</v>
      </c>
      <c r="P822">
        <f t="shared" si="12"/>
        <v>2.2381677852607918E-3</v>
      </c>
    </row>
    <row r="823" spans="15:16" x14ac:dyDescent="0.35">
      <c r="O823">
        <v>3560.5137148442009</v>
      </c>
      <c r="P823">
        <f t="shared" si="12"/>
        <v>2.2396903426198278E-3</v>
      </c>
    </row>
    <row r="824" spans="15:16" x14ac:dyDescent="0.35">
      <c r="O824">
        <v>3131.897373420652</v>
      </c>
      <c r="P824">
        <f t="shared" si="12"/>
        <v>2.0530359158636439E-4</v>
      </c>
    </row>
    <row r="825" spans="15:16" x14ac:dyDescent="0.35">
      <c r="O825">
        <v>3494.2390519309993</v>
      </c>
      <c r="P825">
        <f t="shared" si="12"/>
        <v>2.3604414131800731E-3</v>
      </c>
    </row>
    <row r="826" spans="15:16" x14ac:dyDescent="0.35">
      <c r="O826">
        <v>3673.2880281098187</v>
      </c>
      <c r="P826">
        <f t="shared" si="12"/>
        <v>1.4364068794945786E-3</v>
      </c>
    </row>
    <row r="827" spans="15:16" x14ac:dyDescent="0.35">
      <c r="O827">
        <v>3364.7779676604114</v>
      </c>
      <c r="P827">
        <f t="shared" si="12"/>
        <v>1.6755100418190756E-3</v>
      </c>
    </row>
    <row r="828" spans="15:16" x14ac:dyDescent="0.35">
      <c r="O828">
        <v>3719.3115204692003</v>
      </c>
      <c r="P828">
        <f t="shared" si="12"/>
        <v>1.0538356041699605E-3</v>
      </c>
    </row>
    <row r="829" spans="15:16" x14ac:dyDescent="0.35">
      <c r="O829">
        <v>3569.811284775933</v>
      </c>
      <c r="P829">
        <f t="shared" si="12"/>
        <v>2.1959689164769433E-3</v>
      </c>
    </row>
    <row r="830" spans="15:16" x14ac:dyDescent="0.35">
      <c r="O830">
        <v>3658.3550368751457</v>
      </c>
      <c r="P830">
        <f t="shared" si="12"/>
        <v>1.563048318228181E-3</v>
      </c>
    </row>
    <row r="831" spans="15:16" x14ac:dyDescent="0.35">
      <c r="O831">
        <v>3811.2932080158498</v>
      </c>
      <c r="P831">
        <f t="shared" si="12"/>
        <v>4.540203424183913E-4</v>
      </c>
    </row>
    <row r="832" spans="15:16" x14ac:dyDescent="0.35">
      <c r="O832">
        <v>3376.265746353165</v>
      </c>
      <c r="P832">
        <f t="shared" si="12"/>
        <v>1.7688789898626055E-3</v>
      </c>
    </row>
    <row r="833" spans="15:16" x14ac:dyDescent="0.35">
      <c r="O833">
        <v>3319.036315203557</v>
      </c>
      <c r="P833">
        <f t="shared" si="12"/>
        <v>1.2894173371817482E-3</v>
      </c>
    </row>
    <row r="834" spans="15:16" x14ac:dyDescent="0.35">
      <c r="O834">
        <v>3331.3554527713859</v>
      </c>
      <c r="P834">
        <f t="shared" si="12"/>
        <v>1.3937084546789889E-3</v>
      </c>
    </row>
    <row r="835" spans="15:16" x14ac:dyDescent="0.35">
      <c r="O835">
        <v>3463.8980915379943</v>
      </c>
      <c r="P835">
        <f t="shared" si="12"/>
        <v>2.2964729188857014E-3</v>
      </c>
    </row>
    <row r="836" spans="15:16" x14ac:dyDescent="0.35">
      <c r="O836">
        <v>3548.5621688868559</v>
      </c>
      <c r="P836">
        <f t="shared" si="12"/>
        <v>2.286943918446437E-3</v>
      </c>
    </row>
    <row r="837" spans="15:16" x14ac:dyDescent="0.35">
      <c r="O837">
        <v>3869.8010476556374</v>
      </c>
      <c r="P837">
        <f t="shared" si="12"/>
        <v>2.2764822483478433E-4</v>
      </c>
    </row>
    <row r="838" spans="15:16" x14ac:dyDescent="0.35">
      <c r="O838">
        <v>3252.3352538893232</v>
      </c>
      <c r="P838">
        <f t="shared" si="12"/>
        <v>7.7139515948289393E-4</v>
      </c>
    </row>
    <row r="839" spans="15:16" x14ac:dyDescent="0.35">
      <c r="O839">
        <v>3587.6875657114579</v>
      </c>
      <c r="P839">
        <f t="shared" si="12"/>
        <v>2.0963183931015984E-3</v>
      </c>
    </row>
    <row r="840" spans="15:16" x14ac:dyDescent="0.35">
      <c r="O840">
        <v>3351.8292630807264</v>
      </c>
      <c r="P840">
        <f t="shared" si="12"/>
        <v>1.5674222443092056E-3</v>
      </c>
    </row>
    <row r="841" spans="15:16" x14ac:dyDescent="0.35">
      <c r="O841">
        <v>3633.5979680890159</v>
      </c>
      <c r="P841">
        <f t="shared" si="12"/>
        <v>1.7672943920115577E-3</v>
      </c>
    </row>
    <row r="842" spans="15:16" x14ac:dyDescent="0.35">
      <c r="O842">
        <v>3581.2729052641953</v>
      </c>
      <c r="P842">
        <f t="shared" si="12"/>
        <v>2.1343012219725618E-3</v>
      </c>
    </row>
    <row r="843" spans="15:16" x14ac:dyDescent="0.35">
      <c r="O843">
        <v>3632.3067755139346</v>
      </c>
      <c r="P843">
        <f t="shared" si="12"/>
        <v>1.7775996290532374E-3</v>
      </c>
    </row>
    <row r="844" spans="15:16" x14ac:dyDescent="0.35">
      <c r="O844">
        <v>3393.4971193749516</v>
      </c>
      <c r="P844">
        <f t="shared" si="12"/>
        <v>1.9021612998173863E-3</v>
      </c>
    </row>
    <row r="845" spans="15:16" x14ac:dyDescent="0.35">
      <c r="O845">
        <v>3453.6019862363173</v>
      </c>
      <c r="P845">
        <f t="shared" si="12"/>
        <v>2.2584946042670238E-3</v>
      </c>
    </row>
    <row r="846" spans="15:16" x14ac:dyDescent="0.35">
      <c r="O846">
        <v>3713.2247226301115</v>
      </c>
      <c r="P846">
        <f t="shared" si="12"/>
        <v>1.1025971780657638E-3</v>
      </c>
    </row>
    <row r="847" spans="15:16" x14ac:dyDescent="0.35">
      <c r="O847">
        <v>3384.0361098347057</v>
      </c>
      <c r="P847">
        <f t="shared" si="12"/>
        <v>1.8301474460110717E-3</v>
      </c>
    </row>
    <row r="848" spans="15:16" x14ac:dyDescent="0.35">
      <c r="O848">
        <v>3643.3610753894027</v>
      </c>
      <c r="P848">
        <f t="shared" si="12"/>
        <v>1.6880780855126137E-3</v>
      </c>
    </row>
    <row r="849" spans="15:16" x14ac:dyDescent="0.35">
      <c r="O849">
        <v>3413.9782067787746</v>
      </c>
      <c r="P849">
        <f t="shared" si="12"/>
        <v>2.0457458760925677E-3</v>
      </c>
    </row>
    <row r="850" spans="15:16" x14ac:dyDescent="0.35">
      <c r="O850">
        <v>3568.780690854619</v>
      </c>
      <c r="P850">
        <f t="shared" si="12"/>
        <v>2.2011024008117609E-3</v>
      </c>
    </row>
    <row r="851" spans="15:16" x14ac:dyDescent="0.35">
      <c r="O851">
        <v>3477.800292173124</v>
      </c>
      <c r="P851">
        <f t="shared" si="12"/>
        <v>2.3349235882423147E-3</v>
      </c>
    </row>
    <row r="852" spans="15:16" x14ac:dyDescent="0.35">
      <c r="O852">
        <v>3523.1472114238568</v>
      </c>
      <c r="P852">
        <f t="shared" si="12"/>
        <v>2.3512014507480424E-3</v>
      </c>
    </row>
    <row r="853" spans="15:16" x14ac:dyDescent="0.35">
      <c r="O853">
        <v>3418.8642840282409</v>
      </c>
      <c r="P853">
        <f t="shared" si="12"/>
        <v>2.0770427704985841E-3</v>
      </c>
    </row>
    <row r="854" spans="15:16" x14ac:dyDescent="0.35">
      <c r="O854">
        <v>3563.9821354171727</v>
      </c>
      <c r="P854">
        <f t="shared" si="12"/>
        <v>2.224069418865153E-3</v>
      </c>
    </row>
    <row r="855" spans="15:16" x14ac:dyDescent="0.35">
      <c r="O855">
        <v>3612.8983711724868</v>
      </c>
      <c r="P855">
        <f t="shared" si="12"/>
        <v>1.9262952969743383E-3</v>
      </c>
    </row>
    <row r="856" spans="15:16" x14ac:dyDescent="0.35">
      <c r="O856">
        <v>3761.565084530157</v>
      </c>
      <c r="P856">
        <f t="shared" si="12"/>
        <v>7.4270910164899286E-4</v>
      </c>
    </row>
    <row r="857" spans="15:16" x14ac:dyDescent="0.35">
      <c r="O857">
        <v>3433.8731930594076</v>
      </c>
      <c r="P857">
        <f t="shared" si="12"/>
        <v>2.1648162433053498E-3</v>
      </c>
    </row>
    <row r="858" spans="15:16" x14ac:dyDescent="0.35">
      <c r="O858">
        <v>3450.6950820078782</v>
      </c>
      <c r="P858">
        <f t="shared" si="12"/>
        <v>2.2463707289357236E-3</v>
      </c>
    </row>
    <row r="859" spans="15:16" x14ac:dyDescent="0.35">
      <c r="O859">
        <v>3277.2142631775932</v>
      </c>
      <c r="P859">
        <f t="shared" si="12"/>
        <v>9.5156555899500797E-4</v>
      </c>
    </row>
    <row r="860" spans="15:16" x14ac:dyDescent="0.35">
      <c r="O860">
        <v>3653.9840599081072</v>
      </c>
      <c r="P860">
        <f t="shared" si="12"/>
        <v>1.5998131824691317E-3</v>
      </c>
    </row>
    <row r="861" spans="15:16" x14ac:dyDescent="0.35">
      <c r="O861">
        <v>3660.9362419559329</v>
      </c>
      <c r="P861">
        <f t="shared" ref="P861:P924" si="13">_xlfn.NORM.DIST(O861,$L$34,$L$35,FALSE)</f>
        <v>1.5412493897215965E-3</v>
      </c>
    </row>
    <row r="862" spans="15:16" x14ac:dyDescent="0.35">
      <c r="O862">
        <v>3670.1443232933525</v>
      </c>
      <c r="P862">
        <f t="shared" si="13"/>
        <v>1.463138287654179E-3</v>
      </c>
    </row>
    <row r="863" spans="15:16" x14ac:dyDescent="0.35">
      <c r="O863">
        <v>3535.4997842906596</v>
      </c>
      <c r="P863">
        <f t="shared" si="13"/>
        <v>2.3263345536350183E-3</v>
      </c>
    </row>
    <row r="864" spans="15:16" x14ac:dyDescent="0.35">
      <c r="O864">
        <v>3599.5687008627283</v>
      </c>
      <c r="P864">
        <f t="shared" si="13"/>
        <v>2.0200124946134438E-3</v>
      </c>
    </row>
    <row r="865" spans="15:16" x14ac:dyDescent="0.35">
      <c r="O865">
        <v>3477.6140378900163</v>
      </c>
      <c r="P865">
        <f t="shared" si="13"/>
        <v>2.3345090171106976E-3</v>
      </c>
    </row>
    <row r="866" spans="15:16" x14ac:dyDescent="0.35">
      <c r="O866">
        <v>3506.5554360036185</v>
      </c>
      <c r="P866">
        <f t="shared" si="13"/>
        <v>2.364977876061959E-3</v>
      </c>
    </row>
    <row r="867" spans="15:16" x14ac:dyDescent="0.35">
      <c r="O867">
        <v>3062.0561474980786</v>
      </c>
      <c r="P867">
        <f t="shared" si="13"/>
        <v>7.5440357128255119E-5</v>
      </c>
    </row>
    <row r="868" spans="15:16" x14ac:dyDescent="0.35">
      <c r="O868">
        <v>3541.7984045826597</v>
      </c>
      <c r="P868">
        <f t="shared" si="13"/>
        <v>2.308984578891852E-3</v>
      </c>
    </row>
    <row r="869" spans="15:16" x14ac:dyDescent="0.35">
      <c r="O869">
        <v>3788.388061436417</v>
      </c>
      <c r="P869">
        <f t="shared" si="13"/>
        <v>5.757263011033181E-4</v>
      </c>
    </row>
    <row r="870" spans="15:16" x14ac:dyDescent="0.35">
      <c r="O870">
        <v>3322.6174324018939</v>
      </c>
      <c r="P870">
        <f t="shared" si="13"/>
        <v>1.3196281095152161E-3</v>
      </c>
    </row>
    <row r="871" spans="15:16" x14ac:dyDescent="0.35">
      <c r="O871">
        <v>3349.6935341892095</v>
      </c>
      <c r="P871">
        <f t="shared" si="13"/>
        <v>1.5493993517666053E-3</v>
      </c>
    </row>
    <row r="872" spans="15:16" x14ac:dyDescent="0.35">
      <c r="O872">
        <v>3452.4569255855749</v>
      </c>
      <c r="P872">
        <f t="shared" si="13"/>
        <v>2.2537909895035246E-3</v>
      </c>
    </row>
    <row r="873" spans="15:16" x14ac:dyDescent="0.35">
      <c r="O873">
        <v>3475.0582043008035</v>
      </c>
      <c r="P873">
        <f t="shared" si="13"/>
        <v>2.3285407887565948E-3</v>
      </c>
    </row>
    <row r="874" spans="15:16" x14ac:dyDescent="0.35">
      <c r="O874">
        <v>3740.6747097312473</v>
      </c>
      <c r="P874">
        <f t="shared" si="13"/>
        <v>8.8992137658441871E-4</v>
      </c>
    </row>
    <row r="875" spans="15:16" x14ac:dyDescent="0.35">
      <c r="O875">
        <v>3433.5067815182992</v>
      </c>
      <c r="P875">
        <f t="shared" si="13"/>
        <v>2.1628337971669668E-3</v>
      </c>
    </row>
    <row r="876" spans="15:16" x14ac:dyDescent="0.35">
      <c r="O876">
        <v>3706.6674704666366</v>
      </c>
      <c r="P876">
        <f t="shared" si="13"/>
        <v>1.155969634454076E-3</v>
      </c>
    </row>
    <row r="877" spans="15:16" x14ac:dyDescent="0.35">
      <c r="O877">
        <v>3312.3331277939724</v>
      </c>
      <c r="P877">
        <f t="shared" si="13"/>
        <v>1.2332200289474791E-3</v>
      </c>
    </row>
    <row r="878" spans="15:16" x14ac:dyDescent="0.35">
      <c r="O878">
        <v>3364.2502799713111</v>
      </c>
      <c r="P878">
        <f t="shared" si="13"/>
        <v>1.6711553871787805E-3</v>
      </c>
    </row>
    <row r="879" spans="15:16" x14ac:dyDescent="0.35">
      <c r="O879">
        <v>3661.418890330533</v>
      </c>
      <c r="P879">
        <f t="shared" si="13"/>
        <v>1.5371672227202642E-3</v>
      </c>
    </row>
    <row r="880" spans="15:16" x14ac:dyDescent="0.35">
      <c r="O880">
        <v>3647.396912653785</v>
      </c>
      <c r="P880">
        <f t="shared" si="13"/>
        <v>1.6547582453080461E-3</v>
      </c>
    </row>
    <row r="881" spans="15:16" x14ac:dyDescent="0.35">
      <c r="O881">
        <v>3815.1732761226594</v>
      </c>
      <c r="P881">
        <f t="shared" si="13"/>
        <v>4.3532176471384483E-4</v>
      </c>
    </row>
    <row r="882" spans="15:16" x14ac:dyDescent="0.35">
      <c r="O882">
        <v>3369.8351549693325</v>
      </c>
      <c r="P882">
        <f t="shared" si="13"/>
        <v>1.7169710287495952E-3</v>
      </c>
    </row>
    <row r="883" spans="15:16" x14ac:dyDescent="0.35">
      <c r="O883">
        <v>3567.8397822058469</v>
      </c>
      <c r="P883">
        <f t="shared" si="13"/>
        <v>2.2057277291634911E-3</v>
      </c>
    </row>
    <row r="884" spans="15:16" x14ac:dyDescent="0.35">
      <c r="O884">
        <v>3683.8374549707805</v>
      </c>
      <c r="P884">
        <f t="shared" si="13"/>
        <v>1.346798606909862E-3</v>
      </c>
    </row>
    <row r="885" spans="15:16" x14ac:dyDescent="0.35">
      <c r="O885">
        <v>3638.338503448831</v>
      </c>
      <c r="P885">
        <f t="shared" si="13"/>
        <v>1.7290999613816728E-3</v>
      </c>
    </row>
    <row r="886" spans="15:16" x14ac:dyDescent="0.35">
      <c r="O886">
        <v>3766.578019237495</v>
      </c>
      <c r="P886">
        <f t="shared" si="13"/>
        <v>7.0954946073847577E-4</v>
      </c>
    </row>
    <row r="887" spans="15:16" x14ac:dyDescent="0.35">
      <c r="O887">
        <v>3511.0296690410178</v>
      </c>
      <c r="P887">
        <f t="shared" si="13"/>
        <v>2.3635056932276395E-3</v>
      </c>
    </row>
    <row r="888" spans="15:16" x14ac:dyDescent="0.35">
      <c r="O888">
        <v>3512.1066790244367</v>
      </c>
      <c r="P888">
        <f t="shared" si="13"/>
        <v>2.3629031830857878E-3</v>
      </c>
    </row>
    <row r="889" spans="15:16" x14ac:dyDescent="0.35">
      <c r="O889">
        <v>3144.2298851080704</v>
      </c>
      <c r="P889">
        <f t="shared" si="13"/>
        <v>2.4067871699483319E-4</v>
      </c>
    </row>
    <row r="890" spans="15:16" x14ac:dyDescent="0.35">
      <c r="O890">
        <v>3207.6735615893267</v>
      </c>
      <c r="P890">
        <f t="shared" si="13"/>
        <v>5.0109957713031996E-4</v>
      </c>
    </row>
    <row r="891" spans="15:16" x14ac:dyDescent="0.35">
      <c r="O891">
        <v>3364.8306774258526</v>
      </c>
      <c r="P891">
        <f t="shared" si="13"/>
        <v>1.6759447422156463E-3</v>
      </c>
    </row>
    <row r="892" spans="15:16" x14ac:dyDescent="0.35">
      <c r="O892">
        <v>3444.5807492166932</v>
      </c>
      <c r="P892">
        <f t="shared" si="13"/>
        <v>2.2189296906799795E-3</v>
      </c>
    </row>
    <row r="893" spans="15:16" x14ac:dyDescent="0.35">
      <c r="O893">
        <v>3745.4091480659554</v>
      </c>
      <c r="P893">
        <f t="shared" si="13"/>
        <v>8.5533706339949406E-4</v>
      </c>
    </row>
    <row r="894" spans="15:16" x14ac:dyDescent="0.35">
      <c r="O894">
        <v>3478.0927527000313</v>
      </c>
      <c r="P894">
        <f t="shared" si="13"/>
        <v>2.3355689591384068E-3</v>
      </c>
    </row>
    <row r="895" spans="15:16" x14ac:dyDescent="0.35">
      <c r="O895">
        <v>3373.6052799459867</v>
      </c>
      <c r="P895">
        <f t="shared" si="13"/>
        <v>1.74752395078345E-3</v>
      </c>
    </row>
    <row r="896" spans="15:16" x14ac:dyDescent="0.35">
      <c r="O896">
        <v>3572.845243140473</v>
      </c>
      <c r="P896">
        <f t="shared" si="13"/>
        <v>2.1804533155829592E-3</v>
      </c>
    </row>
    <row r="897" spans="15:16" x14ac:dyDescent="0.35">
      <c r="O897">
        <v>3622.4974488296721</v>
      </c>
      <c r="P897">
        <f t="shared" si="13"/>
        <v>1.8543256532092718E-3</v>
      </c>
    </row>
    <row r="898" spans="15:16" x14ac:dyDescent="0.35">
      <c r="O898">
        <v>3570.0583126318816</v>
      </c>
      <c r="P898">
        <f t="shared" si="13"/>
        <v>2.1947280550742702E-3</v>
      </c>
    </row>
    <row r="899" spans="15:16" x14ac:dyDescent="0.35">
      <c r="O899">
        <v>3658.1485247344244</v>
      </c>
      <c r="P899">
        <f t="shared" si="13"/>
        <v>1.5647897976208388E-3</v>
      </c>
    </row>
    <row r="900" spans="15:16" x14ac:dyDescent="0.35">
      <c r="O900">
        <v>3211.6944513082854</v>
      </c>
      <c r="P900">
        <f t="shared" si="13"/>
        <v>5.2244256550913184E-4</v>
      </c>
    </row>
    <row r="901" spans="15:16" x14ac:dyDescent="0.35">
      <c r="O901">
        <v>3848.3945891831536</v>
      </c>
      <c r="P901">
        <f t="shared" si="13"/>
        <v>2.9717924394060671E-4</v>
      </c>
    </row>
    <row r="902" spans="15:16" x14ac:dyDescent="0.35">
      <c r="O902">
        <v>3629.1919823971693</v>
      </c>
      <c r="P902">
        <f t="shared" si="13"/>
        <v>1.8022726446935524E-3</v>
      </c>
    </row>
    <row r="903" spans="15:16" x14ac:dyDescent="0.35">
      <c r="O903">
        <v>3787.9435686382931</v>
      </c>
      <c r="P903">
        <f t="shared" si="13"/>
        <v>5.7828028926929539E-4</v>
      </c>
    </row>
    <row r="904" spans="15:16" x14ac:dyDescent="0.35">
      <c r="O904">
        <v>3332.8191321535269</v>
      </c>
      <c r="P904">
        <f t="shared" si="13"/>
        <v>1.4061488736143736E-3</v>
      </c>
    </row>
    <row r="905" spans="15:16" x14ac:dyDescent="0.35">
      <c r="O905">
        <v>3435.4623531518155</v>
      </c>
      <c r="P905">
        <f t="shared" si="13"/>
        <v>2.1733166510199201E-3</v>
      </c>
    </row>
    <row r="906" spans="15:16" x14ac:dyDescent="0.35">
      <c r="O906">
        <v>3507.1657285490073</v>
      </c>
      <c r="P906">
        <f t="shared" si="13"/>
        <v>2.364875011928422E-3</v>
      </c>
    </row>
    <row r="907" spans="15:16" x14ac:dyDescent="0.35">
      <c r="O907">
        <v>3485.4864773725421</v>
      </c>
      <c r="P907">
        <f t="shared" si="13"/>
        <v>2.3495963878058927E-3</v>
      </c>
    </row>
    <row r="908" spans="15:16" x14ac:dyDescent="0.35">
      <c r="O908">
        <v>3694.752703338163</v>
      </c>
      <c r="P908">
        <f t="shared" si="13"/>
        <v>1.2547859904907688E-3</v>
      </c>
    </row>
    <row r="909" spans="15:16" x14ac:dyDescent="0.35">
      <c r="O909">
        <v>3613.148939236562</v>
      </c>
      <c r="P909">
        <f t="shared" si="13"/>
        <v>1.9244608222610629E-3</v>
      </c>
    </row>
    <row r="910" spans="15:16" x14ac:dyDescent="0.35">
      <c r="O910">
        <v>3819.9911060265731</v>
      </c>
      <c r="P910">
        <f t="shared" si="13"/>
        <v>4.1286801521622644E-4</v>
      </c>
    </row>
    <row r="911" spans="15:16" x14ac:dyDescent="0.35">
      <c r="O911">
        <v>3274.4985301879933</v>
      </c>
      <c r="P911">
        <f t="shared" si="13"/>
        <v>9.3099440777363624E-4</v>
      </c>
    </row>
    <row r="912" spans="15:16" x14ac:dyDescent="0.35">
      <c r="O912">
        <v>3699.5193969024695</v>
      </c>
      <c r="P912">
        <f t="shared" si="13"/>
        <v>1.2150049710987862E-3</v>
      </c>
    </row>
    <row r="913" spans="15:16" x14ac:dyDescent="0.35">
      <c r="O913">
        <v>3777.4991679517552</v>
      </c>
      <c r="P913">
        <f t="shared" si="13"/>
        <v>6.4038306094783609E-4</v>
      </c>
    </row>
    <row r="914" spans="15:16" x14ac:dyDescent="0.35">
      <c r="O914">
        <v>3367.0505845994921</v>
      </c>
      <c r="P914">
        <f t="shared" si="13"/>
        <v>1.694204993294462E-3</v>
      </c>
    </row>
    <row r="915" spans="15:16" x14ac:dyDescent="0.35">
      <c r="O915">
        <v>3413.09099128659</v>
      </c>
      <c r="P915">
        <f t="shared" si="13"/>
        <v>2.0399301474523204E-3</v>
      </c>
    </row>
    <row r="916" spans="15:16" x14ac:dyDescent="0.35">
      <c r="O916">
        <v>3547.2031223226804</v>
      </c>
      <c r="P916">
        <f t="shared" si="13"/>
        <v>2.2916513903236766E-3</v>
      </c>
    </row>
    <row r="917" spans="15:16" x14ac:dyDescent="0.35">
      <c r="O917">
        <v>3470.8687613393704</v>
      </c>
      <c r="P917">
        <f t="shared" si="13"/>
        <v>2.3176396175057313E-3</v>
      </c>
    </row>
    <row r="918" spans="15:16" x14ac:dyDescent="0.35">
      <c r="O918">
        <v>3110.9676629758906</v>
      </c>
      <c r="P918">
        <f t="shared" si="13"/>
        <v>1.5485048808782108E-4</v>
      </c>
    </row>
    <row r="919" spans="15:16" x14ac:dyDescent="0.35">
      <c r="O919">
        <v>3841.633578374167</v>
      </c>
      <c r="P919">
        <f t="shared" si="13"/>
        <v>3.2219947457920862E-4</v>
      </c>
    </row>
    <row r="920" spans="15:16" x14ac:dyDescent="0.35">
      <c r="O920">
        <v>3310.9406459308229</v>
      </c>
      <c r="P920">
        <f t="shared" si="13"/>
        <v>1.2216147450770179E-3</v>
      </c>
    </row>
    <row r="921" spans="15:16" x14ac:dyDescent="0.35">
      <c r="O921">
        <v>3616.5978886648372</v>
      </c>
      <c r="P921">
        <f t="shared" si="13"/>
        <v>1.8989611208638198E-3</v>
      </c>
    </row>
    <row r="922" spans="15:16" x14ac:dyDescent="0.35">
      <c r="O922">
        <v>3349.1088098136242</v>
      </c>
      <c r="P922">
        <f t="shared" si="13"/>
        <v>1.5444580684482098E-3</v>
      </c>
    </row>
    <row r="923" spans="15:16" x14ac:dyDescent="0.35">
      <c r="O923">
        <v>3554.0884337725583</v>
      </c>
      <c r="P923">
        <f t="shared" si="13"/>
        <v>2.2663854672454629E-3</v>
      </c>
    </row>
    <row r="924" spans="15:16" x14ac:dyDescent="0.35">
      <c r="O924">
        <v>3595.3888951345289</v>
      </c>
      <c r="P924">
        <f t="shared" si="13"/>
        <v>2.0476930670566694E-3</v>
      </c>
    </row>
    <row r="925" spans="15:16" x14ac:dyDescent="0.35">
      <c r="O925">
        <v>3661.4401315792929</v>
      </c>
      <c r="P925">
        <f t="shared" ref="P925:P988" si="14">_xlfn.NORM.DIST(O925,$L$34,$L$35,FALSE)</f>
        <v>1.5369875269563393E-3</v>
      </c>
    </row>
    <row r="926" spans="15:16" x14ac:dyDescent="0.35">
      <c r="O926">
        <v>3397.9129389782611</v>
      </c>
      <c r="P926">
        <f t="shared" si="14"/>
        <v>1.934651774763575E-3</v>
      </c>
    </row>
    <row r="927" spans="15:16" x14ac:dyDescent="0.35">
      <c r="O927">
        <v>3420.8420803016634</v>
      </c>
      <c r="P927">
        <f t="shared" si="14"/>
        <v>2.0893484120673108E-3</v>
      </c>
    </row>
    <row r="928" spans="15:16" x14ac:dyDescent="0.35">
      <c r="O928">
        <v>3242.3054509100621</v>
      </c>
      <c r="P928">
        <f t="shared" si="14"/>
        <v>7.0445539132184363E-4</v>
      </c>
    </row>
    <row r="929" spans="15:16" x14ac:dyDescent="0.35">
      <c r="O929">
        <v>3439.058417895576</v>
      </c>
      <c r="P929">
        <f t="shared" si="14"/>
        <v>2.1919570362374172E-3</v>
      </c>
    </row>
    <row r="930" spans="15:16" x14ac:dyDescent="0.35">
      <c r="O930">
        <v>3833.6390017112717</v>
      </c>
      <c r="P930">
        <f t="shared" si="14"/>
        <v>3.5378233247403173E-4</v>
      </c>
    </row>
    <row r="931" spans="15:16" x14ac:dyDescent="0.35">
      <c r="O931">
        <v>3037.4855296732858</v>
      </c>
      <c r="P931">
        <f t="shared" si="14"/>
        <v>5.092563754107062E-5</v>
      </c>
    </row>
    <row r="932" spans="15:16" x14ac:dyDescent="0.35">
      <c r="O932">
        <v>3686.9902069857926</v>
      </c>
      <c r="P932">
        <f t="shared" si="14"/>
        <v>1.3201173551718683E-3</v>
      </c>
    </row>
    <row r="933" spans="15:16" x14ac:dyDescent="0.35">
      <c r="O933">
        <v>3525.9807546727825</v>
      </c>
      <c r="P933">
        <f t="shared" si="14"/>
        <v>2.3465858705637435E-3</v>
      </c>
    </row>
    <row r="934" spans="15:16" x14ac:dyDescent="0.35">
      <c r="O934">
        <v>3564.4982190907467</v>
      </c>
      <c r="P934">
        <f t="shared" si="14"/>
        <v>2.2216741489445744E-3</v>
      </c>
    </row>
    <row r="935" spans="15:16" x14ac:dyDescent="0.35">
      <c r="O935">
        <v>3255.6528222604538</v>
      </c>
      <c r="P935">
        <f t="shared" si="14"/>
        <v>7.9428998169931797E-4</v>
      </c>
    </row>
    <row r="936" spans="15:16" x14ac:dyDescent="0.35">
      <c r="O936">
        <v>3459.5031198269862</v>
      </c>
      <c r="P936">
        <f t="shared" si="14"/>
        <v>2.2812235454732557E-3</v>
      </c>
    </row>
    <row r="937" spans="15:16" x14ac:dyDescent="0.35">
      <c r="O937">
        <v>3240.0145428956603</v>
      </c>
      <c r="P937">
        <f t="shared" si="14"/>
        <v>6.8965736306271161E-4</v>
      </c>
    </row>
    <row r="938" spans="15:16" x14ac:dyDescent="0.35">
      <c r="O938">
        <v>3286.6233496653149</v>
      </c>
      <c r="P938">
        <f t="shared" si="14"/>
        <v>1.0243617084505115E-3</v>
      </c>
    </row>
    <row r="939" spans="15:16" x14ac:dyDescent="0.35">
      <c r="O939">
        <v>3525.4967295505776</v>
      </c>
      <c r="P939">
        <f t="shared" si="14"/>
        <v>2.3474205724534113E-3</v>
      </c>
    </row>
    <row r="940" spans="15:16" x14ac:dyDescent="0.35">
      <c r="O940">
        <v>3342.7395820373204</v>
      </c>
      <c r="P940">
        <f t="shared" si="14"/>
        <v>1.490483647424959E-3</v>
      </c>
    </row>
    <row r="941" spans="15:16" x14ac:dyDescent="0.35">
      <c r="O941">
        <v>3549.0483574695827</v>
      </c>
      <c r="P941">
        <f t="shared" si="14"/>
        <v>2.2852261777939645E-3</v>
      </c>
    </row>
    <row r="942" spans="15:16" x14ac:dyDescent="0.35">
      <c r="O942">
        <v>3345.5847293017723</v>
      </c>
      <c r="P942">
        <f t="shared" si="14"/>
        <v>1.514623865896487E-3</v>
      </c>
    </row>
    <row r="943" spans="15:16" x14ac:dyDescent="0.35">
      <c r="O943">
        <v>3300.3908257134026</v>
      </c>
      <c r="P943">
        <f t="shared" si="14"/>
        <v>1.1346508913251542E-3</v>
      </c>
    </row>
    <row r="944" spans="15:16" x14ac:dyDescent="0.35">
      <c r="O944">
        <v>3252.9355158450198</v>
      </c>
      <c r="P944">
        <f t="shared" si="14"/>
        <v>7.7551038361904027E-4</v>
      </c>
    </row>
    <row r="945" spans="15:16" x14ac:dyDescent="0.35">
      <c r="O945">
        <v>3413.2687884058396</v>
      </c>
      <c r="P945">
        <f t="shared" si="14"/>
        <v>2.041098811838905E-3</v>
      </c>
    </row>
    <row r="946" spans="15:16" x14ac:dyDescent="0.35">
      <c r="O946">
        <v>3602.378642724143</v>
      </c>
      <c r="P946">
        <f t="shared" si="14"/>
        <v>2.0009236869189019E-3</v>
      </c>
    </row>
    <row r="947" spans="15:16" x14ac:dyDescent="0.35">
      <c r="O947">
        <v>3463.6022874811897</v>
      </c>
      <c r="P947">
        <f t="shared" si="14"/>
        <v>2.2954922786748069E-3</v>
      </c>
    </row>
    <row r="948" spans="15:16" x14ac:dyDescent="0.35">
      <c r="O948">
        <v>3244.0236319208634</v>
      </c>
      <c r="P948">
        <f t="shared" si="14"/>
        <v>7.156752788868106E-4</v>
      </c>
    </row>
    <row r="949" spans="15:16" x14ac:dyDescent="0.35">
      <c r="O949">
        <v>3642.5216527069279</v>
      </c>
      <c r="P949">
        <f t="shared" si="14"/>
        <v>1.6949702933267284E-3</v>
      </c>
    </row>
    <row r="950" spans="15:16" x14ac:dyDescent="0.35">
      <c r="O950">
        <v>3509.6214529195277</v>
      </c>
      <c r="P950">
        <f t="shared" si="14"/>
        <v>2.3641483185608617E-3</v>
      </c>
    </row>
    <row r="951" spans="15:16" x14ac:dyDescent="0.35">
      <c r="O951">
        <v>3419.286748864688</v>
      </c>
      <c r="P951">
        <f t="shared" si="14"/>
        <v>2.0796892144540145E-3</v>
      </c>
    </row>
    <row r="952" spans="15:16" x14ac:dyDescent="0.35">
      <c r="O952">
        <v>3367.1898327858071</v>
      </c>
      <c r="P952">
        <f t="shared" si="14"/>
        <v>1.6953472263715587E-3</v>
      </c>
    </row>
    <row r="953" spans="15:16" x14ac:dyDescent="0.35">
      <c r="O953">
        <v>3445.9738211145304</v>
      </c>
      <c r="P953">
        <f t="shared" si="14"/>
        <v>2.2254093394120165E-3</v>
      </c>
    </row>
    <row r="954" spans="15:16" x14ac:dyDescent="0.35">
      <c r="O954">
        <v>3566.9586637387692</v>
      </c>
      <c r="P954">
        <f t="shared" si="14"/>
        <v>2.210005602421742E-3</v>
      </c>
    </row>
    <row r="955" spans="15:16" x14ac:dyDescent="0.35">
      <c r="O955">
        <v>3316.2159493959916</v>
      </c>
      <c r="P955">
        <f t="shared" si="14"/>
        <v>1.2657103615679273E-3</v>
      </c>
    </row>
    <row r="956" spans="15:16" x14ac:dyDescent="0.35">
      <c r="O956">
        <v>3539.660512230621</v>
      </c>
      <c r="P956">
        <f t="shared" si="14"/>
        <v>2.3152208714184762E-3</v>
      </c>
    </row>
    <row r="957" spans="15:16" x14ac:dyDescent="0.35">
      <c r="O957">
        <v>3477.7338149316347</v>
      </c>
      <c r="P957">
        <f t="shared" si="14"/>
        <v>2.3347759391780013E-3</v>
      </c>
    </row>
    <row r="958" spans="15:16" x14ac:dyDescent="0.35">
      <c r="O958">
        <v>3666.3205051601108</v>
      </c>
      <c r="P958">
        <f t="shared" si="14"/>
        <v>1.4956238420948266E-3</v>
      </c>
    </row>
    <row r="959" spans="15:16" x14ac:dyDescent="0.35">
      <c r="O959">
        <v>3526.7611738864798</v>
      </c>
      <c r="P959">
        <f t="shared" si="14"/>
        <v>2.3451999930144789E-3</v>
      </c>
    </row>
    <row r="960" spans="15:16" x14ac:dyDescent="0.35">
      <c r="O960">
        <v>3233.5233746172162</v>
      </c>
      <c r="P960">
        <f t="shared" si="14"/>
        <v>6.4874434340966337E-4</v>
      </c>
    </row>
    <row r="961" spans="15:16" x14ac:dyDescent="0.35">
      <c r="O961">
        <v>3266.0374327652971</v>
      </c>
      <c r="P961">
        <f t="shared" si="14"/>
        <v>8.6826703901967599E-4</v>
      </c>
    </row>
    <row r="962" spans="15:16" x14ac:dyDescent="0.35">
      <c r="O962">
        <v>3368.9394823132898</v>
      </c>
      <c r="P962">
        <f t="shared" si="14"/>
        <v>1.7096658560986602E-3</v>
      </c>
    </row>
    <row r="963" spans="15:16" x14ac:dyDescent="0.35">
      <c r="O963">
        <v>3464.8527676628146</v>
      </c>
      <c r="P963">
        <f t="shared" si="14"/>
        <v>2.2995924462212748E-3</v>
      </c>
    </row>
    <row r="964" spans="15:16" x14ac:dyDescent="0.35">
      <c r="O964">
        <v>3548.8398785465688</v>
      </c>
      <c r="P964">
        <f t="shared" si="14"/>
        <v>2.2859649171675708E-3</v>
      </c>
    </row>
    <row r="965" spans="15:16" x14ac:dyDescent="0.35">
      <c r="O965">
        <v>3391.0976449779992</v>
      </c>
      <c r="P965">
        <f t="shared" si="14"/>
        <v>1.884194418551148E-3</v>
      </c>
    </row>
    <row r="966" spans="15:16" x14ac:dyDescent="0.35">
      <c r="O966">
        <v>3452.0749764643551</v>
      </c>
      <c r="P966">
        <f t="shared" si="14"/>
        <v>2.2522011367224573E-3</v>
      </c>
    </row>
    <row r="967" spans="15:16" x14ac:dyDescent="0.35">
      <c r="O967">
        <v>3864.709441656596</v>
      </c>
      <c r="P967">
        <f t="shared" si="14"/>
        <v>2.4290184403145455E-4</v>
      </c>
    </row>
    <row r="968" spans="15:16" x14ac:dyDescent="0.35">
      <c r="O968">
        <v>3345.1036543530063</v>
      </c>
      <c r="P968">
        <f t="shared" si="14"/>
        <v>1.5105449851828894E-3</v>
      </c>
    </row>
    <row r="969" spans="15:16" x14ac:dyDescent="0.35">
      <c r="O969">
        <v>3560.7983082419378</v>
      </c>
      <c r="P969">
        <f t="shared" si="14"/>
        <v>2.2384401239480302E-3</v>
      </c>
    </row>
    <row r="970" spans="15:16" x14ac:dyDescent="0.35">
      <c r="O970">
        <v>3582.1280622050108</v>
      </c>
      <c r="P970">
        <f t="shared" si="14"/>
        <v>2.1293760286278125E-3</v>
      </c>
    </row>
    <row r="971" spans="15:16" x14ac:dyDescent="0.35">
      <c r="O971">
        <v>3674.9849678718601</v>
      </c>
      <c r="P971">
        <f t="shared" si="14"/>
        <v>1.4219757947658339E-3</v>
      </c>
    </row>
    <row r="972" spans="15:16" x14ac:dyDescent="0.35">
      <c r="O972">
        <v>3467.8713851254724</v>
      </c>
      <c r="P972">
        <f t="shared" si="14"/>
        <v>2.3089973600350991E-3</v>
      </c>
    </row>
    <row r="973" spans="15:16" x14ac:dyDescent="0.35">
      <c r="O973">
        <v>3338.2037887141632</v>
      </c>
      <c r="P973">
        <f t="shared" si="14"/>
        <v>1.4519374487433514E-3</v>
      </c>
    </row>
    <row r="974" spans="15:16" x14ac:dyDescent="0.35">
      <c r="O974">
        <v>3686.7455392685952</v>
      </c>
      <c r="P974">
        <f t="shared" si="14"/>
        <v>1.3221854176425497E-3</v>
      </c>
    </row>
    <row r="975" spans="15:16" x14ac:dyDescent="0.35">
      <c r="O975">
        <v>3384.8476042086259</v>
      </c>
      <c r="P975">
        <f t="shared" si="14"/>
        <v>1.836442369217847E-3</v>
      </c>
    </row>
    <row r="976" spans="15:16" x14ac:dyDescent="0.35">
      <c r="O976">
        <v>3552.5197282159934</v>
      </c>
      <c r="P976">
        <f t="shared" si="14"/>
        <v>2.2724503135100756E-3</v>
      </c>
    </row>
    <row r="977" spans="15:16" x14ac:dyDescent="0.35">
      <c r="O977">
        <v>3568.129095881086</v>
      </c>
      <c r="P977">
        <f t="shared" si="14"/>
        <v>2.2043117866096611E-3</v>
      </c>
    </row>
    <row r="978" spans="15:16" x14ac:dyDescent="0.35">
      <c r="O978">
        <v>3368.1614232383436</v>
      </c>
      <c r="P978">
        <f t="shared" si="14"/>
        <v>1.7033062000494841E-3</v>
      </c>
    </row>
    <row r="979" spans="15:16" x14ac:dyDescent="0.35">
      <c r="O979">
        <v>3627.251554987306</v>
      </c>
      <c r="P979">
        <f t="shared" si="14"/>
        <v>1.817502727079062E-3</v>
      </c>
    </row>
    <row r="980" spans="15:16" x14ac:dyDescent="0.35">
      <c r="O980">
        <v>3294.9632932987879</v>
      </c>
      <c r="P980">
        <f t="shared" si="14"/>
        <v>1.0906877955501677E-3</v>
      </c>
    </row>
    <row r="981" spans="15:16" x14ac:dyDescent="0.35">
      <c r="O981">
        <v>3465.3094545111526</v>
      </c>
      <c r="P981">
        <f t="shared" si="14"/>
        <v>2.3010601636875082E-3</v>
      </c>
    </row>
    <row r="982" spans="15:16" x14ac:dyDescent="0.35">
      <c r="O982">
        <v>3244.2132297338685</v>
      </c>
      <c r="P982">
        <f t="shared" si="14"/>
        <v>7.1691971006890417E-4</v>
      </c>
    </row>
    <row r="983" spans="15:16" x14ac:dyDescent="0.35">
      <c r="O983">
        <v>3304.5454566282569</v>
      </c>
      <c r="P983">
        <f t="shared" si="14"/>
        <v>1.1686792472545662E-3</v>
      </c>
    </row>
    <row r="984" spans="15:16" x14ac:dyDescent="0.35">
      <c r="O984">
        <v>3465.9403982706135</v>
      </c>
      <c r="P984">
        <f t="shared" si="14"/>
        <v>2.3030616824253032E-3</v>
      </c>
    </row>
    <row r="985" spans="15:16" x14ac:dyDescent="0.35">
      <c r="O985">
        <v>3380.9457048183685</v>
      </c>
      <c r="P985">
        <f t="shared" si="14"/>
        <v>1.8059887463930835E-3</v>
      </c>
    </row>
    <row r="986" spans="15:16" x14ac:dyDescent="0.35">
      <c r="O986">
        <v>3561.0258649531897</v>
      </c>
      <c r="P986">
        <f t="shared" si="14"/>
        <v>2.2374363871940652E-3</v>
      </c>
    </row>
    <row r="987" spans="15:16" x14ac:dyDescent="0.35">
      <c r="O987">
        <v>3443.0045698874164</v>
      </c>
      <c r="P987">
        <f t="shared" si="14"/>
        <v>2.2114392096383041E-3</v>
      </c>
    </row>
    <row r="988" spans="15:16" x14ac:dyDescent="0.35">
      <c r="O988">
        <v>3481.6534153625253</v>
      </c>
      <c r="P988">
        <f t="shared" si="14"/>
        <v>2.3428756431019947E-3</v>
      </c>
    </row>
    <row r="989" spans="15:16" x14ac:dyDescent="0.35">
      <c r="O989">
        <v>3613.6339477499132</v>
      </c>
      <c r="P989">
        <f t="shared" ref="P989:P1027" si="15">_xlfn.NORM.DIST(O989,$L$34,$L$35,FALSE)</f>
        <v>1.9209028665036862E-3</v>
      </c>
    </row>
    <row r="990" spans="15:16" x14ac:dyDescent="0.35">
      <c r="O990">
        <v>3511.5614869729325</v>
      </c>
      <c r="P990">
        <f t="shared" si="15"/>
        <v>2.3632202009555526E-3</v>
      </c>
    </row>
    <row r="991" spans="15:16" x14ac:dyDescent="0.35">
      <c r="O991">
        <v>3765.9895579755539</v>
      </c>
      <c r="P991">
        <f t="shared" si="15"/>
        <v>7.1339666246556107E-4</v>
      </c>
    </row>
    <row r="992" spans="15:16" x14ac:dyDescent="0.35">
      <c r="O992">
        <v>3783.9690949814394</v>
      </c>
      <c r="P992">
        <f t="shared" si="15"/>
        <v>6.0144088801091997E-4</v>
      </c>
    </row>
    <row r="993" spans="15:16" x14ac:dyDescent="0.35">
      <c r="O993">
        <v>3394.7361922192795</v>
      </c>
      <c r="P993">
        <f t="shared" si="15"/>
        <v>1.9113548178315164E-3</v>
      </c>
    </row>
    <row r="994" spans="15:16" x14ac:dyDescent="0.35">
      <c r="O994">
        <v>3554.3690936057101</v>
      </c>
      <c r="P994">
        <f t="shared" si="15"/>
        <v>2.2652814411363025E-3</v>
      </c>
    </row>
    <row r="995" spans="15:16" x14ac:dyDescent="0.35">
      <c r="O995">
        <v>3630.0156708213035</v>
      </c>
      <c r="P995">
        <f t="shared" si="15"/>
        <v>1.7957744526694238E-3</v>
      </c>
    </row>
    <row r="996" spans="15:16" x14ac:dyDescent="0.35">
      <c r="O996">
        <v>3513.6234615284775</v>
      </c>
      <c r="P996">
        <f t="shared" si="15"/>
        <v>2.3618916133539324E-3</v>
      </c>
    </row>
    <row r="997" spans="15:16" x14ac:dyDescent="0.35">
      <c r="O997">
        <v>3568.1869192804879</v>
      </c>
      <c r="P997">
        <f t="shared" si="15"/>
        <v>2.2040281221715249E-3</v>
      </c>
    </row>
    <row r="998" spans="15:16" x14ac:dyDescent="0.35">
      <c r="O998">
        <v>3513.5168619282194</v>
      </c>
      <c r="P998">
        <f t="shared" si="15"/>
        <v>2.3619689319682737E-3</v>
      </c>
    </row>
    <row r="999" spans="15:16" x14ac:dyDescent="0.35">
      <c r="O999">
        <v>3421.2625783558178</v>
      </c>
      <c r="P999">
        <f t="shared" si="15"/>
        <v>2.0919370165310928E-3</v>
      </c>
    </row>
    <row r="1000" spans="15:16" x14ac:dyDescent="0.35">
      <c r="O1000">
        <v>3591.0663010118878</v>
      </c>
      <c r="P1000">
        <f t="shared" si="15"/>
        <v>2.0753774540800958E-3</v>
      </c>
    </row>
    <row r="1001" spans="15:16" x14ac:dyDescent="0.35">
      <c r="O1001">
        <v>3590.5726386564493</v>
      </c>
      <c r="P1001">
        <f t="shared" si="15"/>
        <v>2.0784760271895524E-3</v>
      </c>
    </row>
    <row r="1002" spans="15:16" x14ac:dyDescent="0.35">
      <c r="O1002">
        <v>3576.7756608739728</v>
      </c>
      <c r="P1002">
        <f t="shared" si="15"/>
        <v>2.1594771058383367E-3</v>
      </c>
    </row>
    <row r="1003" spans="15:16" x14ac:dyDescent="0.35">
      <c r="O1003">
        <v>3412.2759567045432</v>
      </c>
      <c r="P1003">
        <f t="shared" si="15"/>
        <v>2.0345525338943656E-3</v>
      </c>
    </row>
    <row r="1004" spans="15:16" x14ac:dyDescent="0.35">
      <c r="O1004">
        <v>3702.4231542792404</v>
      </c>
      <c r="P1004">
        <f t="shared" si="15"/>
        <v>1.1909258204358319E-3</v>
      </c>
    </row>
    <row r="1005" spans="15:16" x14ac:dyDescent="0.35">
      <c r="O1005">
        <v>3707.3967533407267</v>
      </c>
      <c r="P1005">
        <f t="shared" si="15"/>
        <v>1.1499941021261984E-3</v>
      </c>
    </row>
    <row r="1006" spans="15:16" x14ac:dyDescent="0.35">
      <c r="O1006">
        <v>3683.2863625723985</v>
      </c>
      <c r="P1006">
        <f t="shared" si="15"/>
        <v>1.3514690030360613E-3</v>
      </c>
    </row>
    <row r="1007" spans="15:16" x14ac:dyDescent="0.35">
      <c r="O1007">
        <v>3292.647210471041</v>
      </c>
      <c r="P1007">
        <f t="shared" si="15"/>
        <v>1.0721119695166399E-3</v>
      </c>
    </row>
    <row r="1008" spans="15:16" x14ac:dyDescent="0.35">
      <c r="O1008">
        <v>3723.4236688865349</v>
      </c>
      <c r="P1008">
        <f t="shared" si="15"/>
        <v>1.0213664610786162E-3</v>
      </c>
    </row>
    <row r="1009" spans="15:16" x14ac:dyDescent="0.35">
      <c r="O1009">
        <v>3276.599053676473</v>
      </c>
      <c r="P1009">
        <f t="shared" si="15"/>
        <v>9.4688750291172332E-4</v>
      </c>
    </row>
    <row r="1010" spans="15:16" x14ac:dyDescent="0.35">
      <c r="O1010">
        <v>3548.7149878709897</v>
      </c>
      <c r="P1010">
        <f t="shared" si="15"/>
        <v>2.2864059053870904E-3</v>
      </c>
    </row>
    <row r="1011" spans="15:16" x14ac:dyDescent="0.35">
      <c r="O1011">
        <v>3753.8930601632455</v>
      </c>
      <c r="P1011">
        <f t="shared" si="15"/>
        <v>7.9512250140914825E-4</v>
      </c>
    </row>
    <row r="1012" spans="15:16" x14ac:dyDescent="0.35">
      <c r="O1012">
        <v>3415.3343031695113</v>
      </c>
      <c r="P1012">
        <f t="shared" si="15"/>
        <v>2.0545573512588994E-3</v>
      </c>
    </row>
    <row r="1013" spans="15:16" x14ac:dyDescent="0.35">
      <c r="O1013">
        <v>3740.3120350764948</v>
      </c>
      <c r="P1013">
        <f t="shared" si="15"/>
        <v>8.9259861851327714E-4</v>
      </c>
    </row>
    <row r="1014" spans="15:16" x14ac:dyDescent="0.35">
      <c r="O1014">
        <v>3282.6598899892997</v>
      </c>
      <c r="P1014">
        <f t="shared" si="15"/>
        <v>9.9341863369828962E-4</v>
      </c>
    </row>
    <row r="1015" spans="15:16" x14ac:dyDescent="0.35">
      <c r="O1015">
        <v>3356.0550915145723</v>
      </c>
      <c r="P1015">
        <f t="shared" si="15"/>
        <v>1.6029456693105787E-3</v>
      </c>
    </row>
    <row r="1016" spans="15:16" x14ac:dyDescent="0.35">
      <c r="O1016">
        <v>3514.502219856804</v>
      </c>
      <c r="P1016">
        <f t="shared" si="15"/>
        <v>2.3612184009083889E-3</v>
      </c>
    </row>
    <row r="1017" spans="15:16" x14ac:dyDescent="0.35">
      <c r="O1017">
        <v>3369.6630615187314</v>
      </c>
      <c r="P1017">
        <f t="shared" si="15"/>
        <v>1.715568757469532E-3</v>
      </c>
    </row>
    <row r="1018" spans="15:16" x14ac:dyDescent="0.35">
      <c r="O1018">
        <v>3630.3390098302043</v>
      </c>
      <c r="P1018">
        <f t="shared" si="15"/>
        <v>1.7932183076390855E-3</v>
      </c>
    </row>
    <row r="1019" spans="15:16" x14ac:dyDescent="0.35">
      <c r="O1019">
        <v>3592.3038004303817</v>
      </c>
      <c r="P1019">
        <f t="shared" si="15"/>
        <v>2.0675524843612051E-3</v>
      </c>
    </row>
    <row r="1020" spans="15:16" x14ac:dyDescent="0.35">
      <c r="O1020">
        <v>3457.1478980316169</v>
      </c>
      <c r="P1020">
        <f t="shared" si="15"/>
        <v>2.2724583015648996E-3</v>
      </c>
    </row>
    <row r="1021" spans="15:16" x14ac:dyDescent="0.35">
      <c r="O1021">
        <v>3578.7196284919628</v>
      </c>
      <c r="P1021">
        <f t="shared" si="15"/>
        <v>2.1487458191656616E-3</v>
      </c>
    </row>
    <row r="1022" spans="15:16" x14ac:dyDescent="0.35">
      <c r="O1022">
        <v>3592.3348755906045</v>
      </c>
      <c r="P1022">
        <f t="shared" si="15"/>
        <v>2.0673549376023716E-3</v>
      </c>
    </row>
    <row r="1023" spans="15:16" x14ac:dyDescent="0.35">
      <c r="O1023">
        <v>3587.9932036797254</v>
      </c>
      <c r="P1023">
        <f t="shared" si="15"/>
        <v>2.0944500000967398E-3</v>
      </c>
    </row>
    <row r="1024" spans="15:16" x14ac:dyDescent="0.35">
      <c r="O1024">
        <v>3342.4665926551097</v>
      </c>
      <c r="P1024">
        <f t="shared" si="15"/>
        <v>1.4881654807713193E-3</v>
      </c>
    </row>
    <row r="1025" spans="15:16" x14ac:dyDescent="0.35">
      <c r="O1025">
        <v>3654.752678428049</v>
      </c>
      <c r="P1025">
        <f t="shared" si="15"/>
        <v>1.593363665770481E-3</v>
      </c>
    </row>
    <row r="1026" spans="15:16" x14ac:dyDescent="0.35">
      <c r="O1026">
        <v>3626.4022983933683</v>
      </c>
      <c r="P1026">
        <f t="shared" si="15"/>
        <v>1.8241328765217838E-3</v>
      </c>
    </row>
    <row r="1027" spans="15:16" x14ac:dyDescent="0.35">
      <c r="O1027">
        <v>3501.5592189457675</v>
      </c>
      <c r="P1027">
        <f t="shared" si="15"/>
        <v>2.3646558695607466E-3</v>
      </c>
    </row>
  </sheetData>
  <autoFilter ref="C3:C55" xr:uid="{107F9783-AF7D-48CC-A6DA-A12747B44F49}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2E3B2-EE7C-4BF4-A089-EFE375BF1144}">
  <dimension ref="A1:R501"/>
  <sheetViews>
    <sheetView workbookViewId="0">
      <selection activeCell="P19" sqref="P19:Q19"/>
    </sheetView>
  </sheetViews>
  <sheetFormatPr defaultRowHeight="14.5" x14ac:dyDescent="0.35"/>
  <cols>
    <col min="11" max="11" width="10.7265625" bestFit="1" customWidth="1"/>
    <col min="12" max="12" width="12.54296875" bestFit="1" customWidth="1"/>
    <col min="13" max="13" width="15.7265625" bestFit="1" customWidth="1"/>
  </cols>
  <sheetData>
    <row r="1" spans="1:18" x14ac:dyDescent="0.35">
      <c r="A1" t="s">
        <v>24</v>
      </c>
      <c r="B1" t="s">
        <v>40</v>
      </c>
    </row>
    <row r="2" spans="1:18" x14ac:dyDescent="0.35">
      <c r="A2">
        <v>3112.0470330980606</v>
      </c>
      <c r="B2">
        <f>_xlfn.NORM.DIST(A2,$F$9,$F$10,FALSE)</f>
        <v>1.8608809180428254E-4</v>
      </c>
    </row>
    <row r="3" spans="1:18" x14ac:dyDescent="0.35">
      <c r="A3">
        <v>3530.5781082816975</v>
      </c>
      <c r="B3">
        <f t="shared" ref="B3:B66" si="0">_xlfn.NORM.DIST(A3,$F$9,$F$10,FALSE)</f>
        <v>2.2576909369414339E-3</v>
      </c>
    </row>
    <row r="4" spans="1:18" x14ac:dyDescent="0.35">
      <c r="A4">
        <v>3587.8250437937095</v>
      </c>
      <c r="B4">
        <f t="shared" si="0"/>
        <v>2.0308498728272241E-3</v>
      </c>
      <c r="E4" t="s">
        <v>10</v>
      </c>
      <c r="F4">
        <f>_xlfn.QUARTILE.INC(A2:A501,0)</f>
        <v>3067.8652356774546</v>
      </c>
    </row>
    <row r="5" spans="1:18" x14ac:dyDescent="0.35">
      <c r="A5">
        <v>3451.1326910679782</v>
      </c>
      <c r="B5">
        <f t="shared" si="0"/>
        <v>2.1879339136702028E-3</v>
      </c>
      <c r="E5" t="s">
        <v>11</v>
      </c>
      <c r="F5">
        <f>_xlfn.QUARTILE.INC(A2:A501,1)</f>
        <v>3386.7213576987706</v>
      </c>
      <c r="K5" s="1" t="s">
        <v>16</v>
      </c>
      <c r="L5" t="s">
        <v>28</v>
      </c>
      <c r="M5" t="s">
        <v>41</v>
      </c>
      <c r="P5" s="2" t="s">
        <v>16</v>
      </c>
      <c r="Q5" s="2" t="s">
        <v>28</v>
      </c>
      <c r="R5" s="2" t="s">
        <v>41</v>
      </c>
    </row>
    <row r="6" spans="1:18" x14ac:dyDescent="0.35">
      <c r="A6">
        <v>3883.6802369379438</v>
      </c>
      <c r="B6">
        <f t="shared" si="0"/>
        <v>2.1133474398514205E-4</v>
      </c>
      <c r="E6" t="s">
        <v>12</v>
      </c>
      <c r="F6">
        <f>_xlfn.QUARTILE.INC(A2:A501,2)</f>
        <v>3499.1493206026644</v>
      </c>
      <c r="K6" s="6" t="s">
        <v>29</v>
      </c>
      <c r="L6" s="3">
        <v>3</v>
      </c>
      <c r="M6" s="3">
        <v>3.3920297994853213E-4</v>
      </c>
      <c r="P6" s="6" t="s">
        <v>29</v>
      </c>
      <c r="Q6" s="3">
        <v>3</v>
      </c>
      <c r="R6" s="3">
        <v>3.3920297994853213E-4</v>
      </c>
    </row>
    <row r="7" spans="1:18" x14ac:dyDescent="0.35">
      <c r="A7">
        <v>3272.9392651864327</v>
      </c>
      <c r="B7">
        <f t="shared" si="0"/>
        <v>9.5949155565617345E-4</v>
      </c>
      <c r="E7" t="s">
        <v>13</v>
      </c>
      <c r="F7">
        <f>_xlfn.QUARTILE.INC(A2:A501,3)</f>
        <v>3617.7910863121906</v>
      </c>
      <c r="K7" s="6" t="s">
        <v>30</v>
      </c>
      <c r="L7" s="3">
        <v>18</v>
      </c>
      <c r="M7" s="3">
        <v>6.0499287488094038E-3</v>
      </c>
      <c r="P7" s="6" t="s">
        <v>30</v>
      </c>
      <c r="Q7" s="3">
        <v>18</v>
      </c>
      <c r="R7" s="3">
        <v>6.0499287488094038E-3</v>
      </c>
    </row>
    <row r="8" spans="1:18" x14ac:dyDescent="0.35">
      <c r="A8">
        <v>3761.6956788743846</v>
      </c>
      <c r="B8">
        <f t="shared" si="0"/>
        <v>7.6105494722809419E-4</v>
      </c>
      <c r="E8" t="s">
        <v>14</v>
      </c>
      <c r="F8">
        <f>_xlfn.QUARTILE.INC(A2:A501,4)</f>
        <v>4011.9396172277629</v>
      </c>
      <c r="K8" s="6" t="s">
        <v>31</v>
      </c>
      <c r="L8" s="3">
        <v>42</v>
      </c>
      <c r="M8" s="3">
        <v>3.5972050073729556E-2</v>
      </c>
      <c r="P8" s="6" t="s">
        <v>31</v>
      </c>
      <c r="Q8" s="3">
        <v>42</v>
      </c>
      <c r="R8" s="3">
        <v>3.5972050073729556E-2</v>
      </c>
    </row>
    <row r="9" spans="1:18" x14ac:dyDescent="0.35">
      <c r="A9">
        <v>3975.9773963643238</v>
      </c>
      <c r="B9">
        <f t="shared" si="0"/>
        <v>5.7929097092342067E-5</v>
      </c>
      <c r="E9" t="s">
        <v>18</v>
      </c>
      <c r="F9">
        <f>(SUM(A2:A501)/500)</f>
        <v>3502.8836662692083</v>
      </c>
      <c r="K9" s="6" t="s">
        <v>32</v>
      </c>
      <c r="L9" s="3">
        <v>73</v>
      </c>
      <c r="M9" s="3">
        <v>0.11392883392382512</v>
      </c>
      <c r="P9" s="6" t="s">
        <v>32</v>
      </c>
      <c r="Q9" s="3">
        <v>73</v>
      </c>
      <c r="R9" s="3">
        <v>0.11392883392382512</v>
      </c>
    </row>
    <row r="10" spans="1:18" x14ac:dyDescent="0.35">
      <c r="A10">
        <v>3403.2126305438578</v>
      </c>
      <c r="B10">
        <f t="shared" si="0"/>
        <v>1.9421568228871337E-3</v>
      </c>
      <c r="E10" t="s">
        <v>23</v>
      </c>
      <c r="F10">
        <f>_xlfn.STDEV.P(A2:A501)</f>
        <v>174.49201680914709</v>
      </c>
      <c r="K10" s="6" t="s">
        <v>33</v>
      </c>
      <c r="L10" s="3">
        <v>117</v>
      </c>
      <c r="M10" s="3">
        <v>0.2531428882303256</v>
      </c>
      <c r="P10" s="6" t="s">
        <v>33</v>
      </c>
      <c r="Q10" s="3">
        <v>117</v>
      </c>
      <c r="R10" s="3">
        <v>0.2531428882303256</v>
      </c>
    </row>
    <row r="11" spans="1:18" x14ac:dyDescent="0.35">
      <c r="A11">
        <v>3679.175787580898</v>
      </c>
      <c r="B11">
        <f t="shared" si="0"/>
        <v>1.3724099533277444E-3</v>
      </c>
      <c r="K11" s="6" t="s">
        <v>34</v>
      </c>
      <c r="L11" s="3">
        <v>106</v>
      </c>
      <c r="M11" s="3">
        <v>0.23176353521936749</v>
      </c>
      <c r="P11" s="6" t="s">
        <v>34</v>
      </c>
      <c r="Q11" s="3">
        <v>106</v>
      </c>
      <c r="R11" s="3">
        <v>0.23176353521936749</v>
      </c>
    </row>
    <row r="12" spans="1:18" x14ac:dyDescent="0.35">
      <c r="A12">
        <v>3549.4236195310077</v>
      </c>
      <c r="B12">
        <f t="shared" si="0"/>
        <v>2.2064145600215568E-3</v>
      </c>
      <c r="K12" s="6" t="s">
        <v>35</v>
      </c>
      <c r="L12" s="3">
        <v>74</v>
      </c>
      <c r="M12" s="3">
        <v>0.11930002605649699</v>
      </c>
      <c r="P12" s="6" t="s">
        <v>35</v>
      </c>
      <c r="Q12" s="3">
        <v>74</v>
      </c>
      <c r="R12" s="3">
        <v>0.11930002605649699</v>
      </c>
    </row>
    <row r="13" spans="1:18" x14ac:dyDescent="0.35">
      <c r="A13">
        <v>3149.444218322169</v>
      </c>
      <c r="B13">
        <f t="shared" si="0"/>
        <v>2.9391769908674209E-4</v>
      </c>
      <c r="K13" s="6" t="s">
        <v>36</v>
      </c>
      <c r="L13" s="3">
        <v>41</v>
      </c>
      <c r="M13" s="3">
        <v>3.6467271599205889E-2</v>
      </c>
      <c r="P13" s="6" t="s">
        <v>36</v>
      </c>
      <c r="Q13" s="3">
        <v>41</v>
      </c>
      <c r="R13" s="3">
        <v>3.6467271599205889E-2</v>
      </c>
    </row>
    <row r="14" spans="1:18" x14ac:dyDescent="0.35">
      <c r="A14">
        <v>3305.5371082601778</v>
      </c>
      <c r="B14">
        <f t="shared" si="0"/>
        <v>1.2060886664081558E-3</v>
      </c>
      <c r="K14" s="6" t="s">
        <v>37</v>
      </c>
      <c r="L14" s="3">
        <v>22</v>
      </c>
      <c r="M14" s="3">
        <v>7.6447512547221175E-3</v>
      </c>
      <c r="P14" s="6" t="s">
        <v>37</v>
      </c>
      <c r="Q14" s="3">
        <v>22</v>
      </c>
      <c r="R14" s="3">
        <v>7.6447512547221175E-3</v>
      </c>
    </row>
    <row r="15" spans="1:18" x14ac:dyDescent="0.35">
      <c r="A15">
        <v>3289.8937152614235</v>
      </c>
      <c r="B15">
        <f t="shared" si="0"/>
        <v>1.0854239313807231E-3</v>
      </c>
      <c r="K15" s="6" t="s">
        <v>38</v>
      </c>
      <c r="L15" s="3">
        <v>3</v>
      </c>
      <c r="M15" s="3">
        <v>2.5674188838131854E-4</v>
      </c>
      <c r="P15" s="6" t="s">
        <v>38</v>
      </c>
      <c r="Q15" s="3">
        <v>3</v>
      </c>
      <c r="R15" s="3">
        <v>2.5674188838131854E-4</v>
      </c>
    </row>
    <row r="16" spans="1:18" x14ac:dyDescent="0.35">
      <c r="A16">
        <v>3748.5819612603518</v>
      </c>
      <c r="B16">
        <f t="shared" si="0"/>
        <v>8.48399651329585E-4</v>
      </c>
      <c r="K16" s="6" t="s">
        <v>39</v>
      </c>
      <c r="L16" s="3">
        <v>1</v>
      </c>
      <c r="M16" s="3">
        <v>3.243375405925758E-5</v>
      </c>
      <c r="P16" s="6" t="s">
        <v>39</v>
      </c>
      <c r="Q16" s="3">
        <v>1</v>
      </c>
      <c r="R16" s="3">
        <v>3.243375405925758E-5</v>
      </c>
    </row>
    <row r="17" spans="1:13" x14ac:dyDescent="0.35">
      <c r="A17">
        <v>3524.2877484753262</v>
      </c>
      <c r="B17">
        <f t="shared" si="0"/>
        <v>2.2691705986469099E-3</v>
      </c>
      <c r="K17" s="6" t="s">
        <v>1</v>
      </c>
      <c r="L17" s="3">
        <v>500</v>
      </c>
      <c r="M17" s="3">
        <v>0.80489766372887117</v>
      </c>
    </row>
    <row r="18" spans="1:13" x14ac:dyDescent="0.35">
      <c r="A18">
        <v>3762.0866751941503</v>
      </c>
      <c r="B18">
        <f t="shared" si="0"/>
        <v>7.5852781558615086E-4</v>
      </c>
    </row>
    <row r="19" spans="1:13" x14ac:dyDescent="0.35">
      <c r="A19">
        <v>3806.7570213362342</v>
      </c>
      <c r="B19">
        <f t="shared" si="0"/>
        <v>5.0186278304899929E-4</v>
      </c>
    </row>
    <row r="20" spans="1:13" x14ac:dyDescent="0.35">
      <c r="A20">
        <v>3804.8956585745327</v>
      </c>
      <c r="B20">
        <f t="shared" si="0"/>
        <v>5.1124386886627806E-4</v>
      </c>
    </row>
    <row r="21" spans="1:13" x14ac:dyDescent="0.35">
      <c r="A21">
        <v>3612.59784683818</v>
      </c>
      <c r="B21">
        <f t="shared" si="0"/>
        <v>1.8762330971458308E-3</v>
      </c>
    </row>
    <row r="22" spans="1:13" x14ac:dyDescent="0.35">
      <c r="A22">
        <v>3490.7049408294552</v>
      </c>
      <c r="B22">
        <f t="shared" si="0"/>
        <v>2.2807448108894922E-3</v>
      </c>
    </row>
    <row r="23" spans="1:13" x14ac:dyDescent="0.35">
      <c r="A23">
        <v>3255.8597277576337</v>
      </c>
      <c r="B23">
        <f t="shared" si="0"/>
        <v>8.3934813829468578E-4</v>
      </c>
    </row>
    <row r="24" spans="1:13" x14ac:dyDescent="0.35">
      <c r="A24">
        <v>3144.7459687816445</v>
      </c>
      <c r="B24">
        <f t="shared" si="0"/>
        <v>2.7821639517489267E-4</v>
      </c>
    </row>
    <row r="25" spans="1:13" x14ac:dyDescent="0.35">
      <c r="A25">
        <v>3292.6208555883204</v>
      </c>
      <c r="B25">
        <f t="shared" si="0"/>
        <v>1.1061944867239689E-3</v>
      </c>
    </row>
    <row r="26" spans="1:13" x14ac:dyDescent="0.35">
      <c r="A26">
        <v>3441.201817238034</v>
      </c>
      <c r="B26">
        <f t="shared" si="0"/>
        <v>2.1478316854593752E-3</v>
      </c>
    </row>
    <row r="27" spans="1:13" x14ac:dyDescent="0.35">
      <c r="A27">
        <v>3517.3151118916576</v>
      </c>
      <c r="B27">
        <f t="shared" si="0"/>
        <v>2.2785007390893944E-3</v>
      </c>
    </row>
    <row r="28" spans="1:13" x14ac:dyDescent="0.35">
      <c r="A28">
        <v>3687.0145950862207</v>
      </c>
      <c r="B28">
        <f t="shared" si="0"/>
        <v>1.3101900311153249E-3</v>
      </c>
    </row>
    <row r="29" spans="1:13" x14ac:dyDescent="0.35">
      <c r="A29">
        <v>3729.7118652323843</v>
      </c>
      <c r="B29">
        <f t="shared" si="0"/>
        <v>9.8218347967070807E-4</v>
      </c>
    </row>
    <row r="30" spans="1:13" x14ac:dyDescent="0.35">
      <c r="A30">
        <v>3644.973443512863</v>
      </c>
      <c r="B30">
        <f t="shared" si="0"/>
        <v>1.6411400924422636E-3</v>
      </c>
    </row>
    <row r="31" spans="1:13" x14ac:dyDescent="0.35">
      <c r="A31">
        <v>3496.6080412024166</v>
      </c>
      <c r="B31">
        <f t="shared" si="0"/>
        <v>2.2848285974070843E-3</v>
      </c>
    </row>
    <row r="32" spans="1:13" x14ac:dyDescent="0.35">
      <c r="A32">
        <v>3423.257682313415</v>
      </c>
      <c r="B32">
        <f t="shared" si="0"/>
        <v>2.0602330552802867E-3</v>
      </c>
    </row>
    <row r="33" spans="1:2" x14ac:dyDescent="0.35">
      <c r="A33">
        <v>3432.1514718404796</v>
      </c>
      <c r="B33">
        <f t="shared" si="0"/>
        <v>2.1059762421898045E-3</v>
      </c>
    </row>
    <row r="34" spans="1:2" x14ac:dyDescent="0.35">
      <c r="A34">
        <v>3413.1354405664024</v>
      </c>
      <c r="B34">
        <f t="shared" si="0"/>
        <v>2.0030378057880206E-3</v>
      </c>
    </row>
    <row r="35" spans="1:2" x14ac:dyDescent="0.35">
      <c r="A35">
        <v>3281.0199869137432</v>
      </c>
      <c r="B35">
        <f t="shared" si="0"/>
        <v>1.0187770188200308E-3</v>
      </c>
    </row>
    <row r="36" spans="1:2" x14ac:dyDescent="0.35">
      <c r="A36">
        <v>3237.9974109763862</v>
      </c>
      <c r="B36">
        <f t="shared" si="0"/>
        <v>7.2231901025190427E-4</v>
      </c>
    </row>
    <row r="37" spans="1:2" x14ac:dyDescent="0.35">
      <c r="A37">
        <v>3574.3274102761643</v>
      </c>
      <c r="B37">
        <f t="shared" si="0"/>
        <v>2.1024804716523395E-3</v>
      </c>
    </row>
    <row r="38" spans="1:2" x14ac:dyDescent="0.35">
      <c r="A38">
        <v>3467.6302576164017</v>
      </c>
      <c r="B38">
        <f t="shared" si="0"/>
        <v>2.2401185376170062E-3</v>
      </c>
    </row>
    <row r="39" spans="1:2" x14ac:dyDescent="0.35">
      <c r="A39">
        <v>3606.1428673539194</v>
      </c>
      <c r="B39">
        <f t="shared" si="0"/>
        <v>1.9190718989044798E-3</v>
      </c>
    </row>
    <row r="40" spans="1:2" x14ac:dyDescent="0.35">
      <c r="A40">
        <v>3524.7308645258454</v>
      </c>
      <c r="B40">
        <f t="shared" si="0"/>
        <v>2.2684565395806621E-3</v>
      </c>
    </row>
    <row r="41" spans="1:2" x14ac:dyDescent="0.35">
      <c r="A41">
        <v>3727.9307471882203</v>
      </c>
      <c r="B41">
        <f t="shared" si="0"/>
        <v>9.952510838133657E-4</v>
      </c>
    </row>
    <row r="42" spans="1:2" x14ac:dyDescent="0.35">
      <c r="A42">
        <v>3633.4705205964565</v>
      </c>
      <c r="B42">
        <f t="shared" si="0"/>
        <v>1.7278869000675622E-3</v>
      </c>
    </row>
    <row r="43" spans="1:2" x14ac:dyDescent="0.35">
      <c r="A43">
        <v>3622.5495685604255</v>
      </c>
      <c r="B43">
        <f t="shared" si="0"/>
        <v>1.8072019678349654E-3</v>
      </c>
    </row>
    <row r="44" spans="1:2" x14ac:dyDescent="0.35">
      <c r="A44">
        <v>3493.683239255115</v>
      </c>
      <c r="B44">
        <f t="shared" si="0"/>
        <v>2.2831308708137939E-3</v>
      </c>
    </row>
    <row r="45" spans="1:2" x14ac:dyDescent="0.35">
      <c r="A45">
        <v>3387.5411125583196</v>
      </c>
      <c r="B45">
        <f t="shared" si="0"/>
        <v>1.8376078369684481E-3</v>
      </c>
    </row>
    <row r="46" spans="1:2" x14ac:dyDescent="0.35">
      <c r="A46">
        <v>3585.5406261608732</v>
      </c>
      <c r="B46">
        <f t="shared" si="0"/>
        <v>2.0436586566043758E-3</v>
      </c>
    </row>
    <row r="47" spans="1:2" x14ac:dyDescent="0.35">
      <c r="A47">
        <v>3689.3849611052428</v>
      </c>
      <c r="B47">
        <f t="shared" si="0"/>
        <v>1.2914235549756127E-3</v>
      </c>
    </row>
    <row r="48" spans="1:2" x14ac:dyDescent="0.35">
      <c r="A48">
        <v>3437.2145594962785</v>
      </c>
      <c r="B48">
        <f t="shared" si="0"/>
        <v>2.1299961485237284E-3</v>
      </c>
    </row>
    <row r="49" spans="1:2" x14ac:dyDescent="0.35">
      <c r="A49">
        <v>3286.0757974750595</v>
      </c>
      <c r="B49">
        <f t="shared" si="0"/>
        <v>1.0565656318957087E-3</v>
      </c>
    </row>
    <row r="50" spans="1:2" x14ac:dyDescent="0.35">
      <c r="A50">
        <v>3664.194020145369</v>
      </c>
      <c r="B50">
        <f t="shared" si="0"/>
        <v>1.4912690188297541E-3</v>
      </c>
    </row>
    <row r="51" spans="1:2" x14ac:dyDescent="0.35">
      <c r="A51">
        <v>3373.4528543183114</v>
      </c>
      <c r="B51">
        <f t="shared" si="0"/>
        <v>1.7364372350901658E-3</v>
      </c>
    </row>
    <row r="52" spans="1:2" x14ac:dyDescent="0.35">
      <c r="A52">
        <v>3491.4861467560695</v>
      </c>
      <c r="B52">
        <f t="shared" si="0"/>
        <v>2.281434735152443E-3</v>
      </c>
    </row>
    <row r="53" spans="1:2" x14ac:dyDescent="0.35">
      <c r="A53">
        <v>3399.8588733785436</v>
      </c>
      <c r="B53">
        <f t="shared" si="0"/>
        <v>1.9205963759414619E-3</v>
      </c>
    </row>
    <row r="54" spans="1:2" x14ac:dyDescent="0.35">
      <c r="A54">
        <v>3704.2542285936361</v>
      </c>
      <c r="B54">
        <f t="shared" si="0"/>
        <v>1.1747260218454164E-3</v>
      </c>
    </row>
    <row r="55" spans="1:2" x14ac:dyDescent="0.35">
      <c r="A55">
        <v>3573.9600153439096</v>
      </c>
      <c r="B55">
        <f t="shared" si="0"/>
        <v>2.1042890896112369E-3</v>
      </c>
    </row>
    <row r="56" spans="1:2" x14ac:dyDescent="0.35">
      <c r="A56">
        <v>3456.5918886775034</v>
      </c>
      <c r="B56">
        <f t="shared" si="0"/>
        <v>2.2072494779794109E-3</v>
      </c>
    </row>
    <row r="57" spans="1:2" x14ac:dyDescent="0.35">
      <c r="A57">
        <v>3714.3434283981333</v>
      </c>
      <c r="B57">
        <f t="shared" si="0"/>
        <v>1.0970627164464649E-3</v>
      </c>
    </row>
    <row r="58" spans="1:2" x14ac:dyDescent="0.35">
      <c r="A58">
        <v>3669.2628114698164</v>
      </c>
      <c r="B58">
        <f t="shared" si="0"/>
        <v>1.4511424249281331E-3</v>
      </c>
    </row>
    <row r="59" spans="1:2" x14ac:dyDescent="0.35">
      <c r="A59">
        <v>3674.032651885791</v>
      </c>
      <c r="B59">
        <f t="shared" si="0"/>
        <v>1.4132794793096481E-3</v>
      </c>
    </row>
    <row r="60" spans="1:2" x14ac:dyDescent="0.35">
      <c r="A60">
        <v>3564.2543380864663</v>
      </c>
      <c r="B60">
        <f t="shared" si="0"/>
        <v>2.149182681196187E-3</v>
      </c>
    </row>
    <row r="61" spans="1:2" x14ac:dyDescent="0.35">
      <c r="A61">
        <v>3347.1544182494836</v>
      </c>
      <c r="B61">
        <f t="shared" si="0"/>
        <v>1.5352367040681267E-3</v>
      </c>
    </row>
    <row r="62" spans="1:2" x14ac:dyDescent="0.35">
      <c r="A62">
        <v>3710.0361751773744</v>
      </c>
      <c r="B62">
        <f t="shared" si="0"/>
        <v>1.130031899305063E-3</v>
      </c>
    </row>
    <row r="63" spans="1:2" x14ac:dyDescent="0.35">
      <c r="A63">
        <v>3617.7527832270425</v>
      </c>
      <c r="B63">
        <f t="shared" si="0"/>
        <v>1.8408997604465996E-3</v>
      </c>
    </row>
    <row r="64" spans="1:2" x14ac:dyDescent="0.35">
      <c r="A64">
        <v>3185.3018063676427</v>
      </c>
      <c r="B64">
        <f t="shared" si="0"/>
        <v>4.3634202209796245E-4</v>
      </c>
    </row>
    <row r="65" spans="1:2" x14ac:dyDescent="0.35">
      <c r="A65">
        <v>3647.1239232715743</v>
      </c>
      <c r="B65">
        <f t="shared" si="0"/>
        <v>1.6246291091836236E-3</v>
      </c>
    </row>
    <row r="66" spans="1:2" x14ac:dyDescent="0.35">
      <c r="A66">
        <v>3480.9894296605489</v>
      </c>
      <c r="B66">
        <f t="shared" si="0"/>
        <v>2.2683798939981746E-3</v>
      </c>
    </row>
    <row r="67" spans="1:2" x14ac:dyDescent="0.35">
      <c r="A67">
        <v>3595.1385237486829</v>
      </c>
      <c r="B67">
        <f t="shared" ref="B67:B130" si="1">_xlfn.NORM.DIST(A67,$F$9,$F$10,FALSE)</f>
        <v>1.9880874510852251E-3</v>
      </c>
    </row>
    <row r="68" spans="1:2" x14ac:dyDescent="0.35">
      <c r="A68">
        <v>3415.9373186204175</v>
      </c>
      <c r="B68">
        <f t="shared" si="1"/>
        <v>2.019388909513295E-3</v>
      </c>
    </row>
    <row r="69" spans="1:2" x14ac:dyDescent="0.35">
      <c r="A69">
        <v>3677.13584098703</v>
      </c>
      <c r="B69">
        <f t="shared" si="1"/>
        <v>1.3886212183449834E-3</v>
      </c>
    </row>
    <row r="70" spans="1:2" x14ac:dyDescent="0.35">
      <c r="A70">
        <v>3481.560386560086</v>
      </c>
      <c r="B70">
        <f t="shared" si="1"/>
        <v>2.2692992543966355E-3</v>
      </c>
    </row>
    <row r="71" spans="1:2" x14ac:dyDescent="0.35">
      <c r="A71">
        <v>3630.3390098302043</v>
      </c>
      <c r="B71">
        <f t="shared" si="1"/>
        <v>1.7509683727227497E-3</v>
      </c>
    </row>
    <row r="72" spans="1:2" x14ac:dyDescent="0.35">
      <c r="A72">
        <v>3511.1626235239964</v>
      </c>
      <c r="B72">
        <f t="shared" si="1"/>
        <v>2.2837348393852648E-3</v>
      </c>
    </row>
    <row r="73" spans="1:2" x14ac:dyDescent="0.35">
      <c r="A73">
        <v>3323.311706551176</v>
      </c>
      <c r="B73">
        <f t="shared" si="1"/>
        <v>1.346355383052069E-3</v>
      </c>
    </row>
    <row r="74" spans="1:2" x14ac:dyDescent="0.35">
      <c r="A74">
        <v>3355.6161057068675</v>
      </c>
      <c r="B74">
        <f t="shared" si="1"/>
        <v>1.601254938344394E-3</v>
      </c>
    </row>
    <row r="75" spans="1:2" x14ac:dyDescent="0.35">
      <c r="A75">
        <v>3239.187707619858</v>
      </c>
      <c r="B75">
        <f t="shared" si="1"/>
        <v>7.298207360830199E-4</v>
      </c>
    </row>
    <row r="76" spans="1:2" x14ac:dyDescent="0.35">
      <c r="A76">
        <v>3568.4909838229214</v>
      </c>
      <c r="B76">
        <f t="shared" si="1"/>
        <v>2.1302798921204332E-3</v>
      </c>
    </row>
    <row r="77" spans="1:2" x14ac:dyDescent="0.35">
      <c r="A77">
        <v>3385.9476255448681</v>
      </c>
      <c r="B77">
        <f t="shared" si="1"/>
        <v>1.82647232392119E-3</v>
      </c>
    </row>
    <row r="78" spans="1:2" x14ac:dyDescent="0.35">
      <c r="A78">
        <v>3273.6307858405053</v>
      </c>
      <c r="B78">
        <f t="shared" si="1"/>
        <v>9.6450801544201582E-4</v>
      </c>
    </row>
    <row r="79" spans="1:2" x14ac:dyDescent="0.35">
      <c r="A79">
        <v>3653.5608083587431</v>
      </c>
      <c r="B79">
        <f t="shared" si="1"/>
        <v>1.5747639212729374E-3</v>
      </c>
    </row>
    <row r="80" spans="1:2" x14ac:dyDescent="0.35">
      <c r="A80">
        <v>3243.2628805300919</v>
      </c>
      <c r="B80">
        <f t="shared" si="1"/>
        <v>7.558326719561575E-4</v>
      </c>
    </row>
    <row r="81" spans="1:2" x14ac:dyDescent="0.35">
      <c r="A81">
        <v>3397.6340492491727</v>
      </c>
      <c r="B81">
        <f t="shared" si="1"/>
        <v>1.9060372510754139E-3</v>
      </c>
    </row>
    <row r="82" spans="1:2" x14ac:dyDescent="0.35">
      <c r="A82">
        <v>3540.9753061932133</v>
      </c>
      <c r="B82">
        <f t="shared" si="1"/>
        <v>2.2324737336865989E-3</v>
      </c>
    </row>
    <row r="83" spans="1:2" x14ac:dyDescent="0.35">
      <c r="A83">
        <v>3560.5422331874433</v>
      </c>
      <c r="B83">
        <f t="shared" si="1"/>
        <v>2.1648337018657683E-3</v>
      </c>
    </row>
    <row r="84" spans="1:2" x14ac:dyDescent="0.35">
      <c r="A84">
        <v>3450.9550906269578</v>
      </c>
      <c r="B84">
        <f t="shared" si="1"/>
        <v>2.1872724217148632E-3</v>
      </c>
    </row>
    <row r="85" spans="1:2" x14ac:dyDescent="0.35">
      <c r="A85">
        <v>3447.0199526159558</v>
      </c>
      <c r="B85">
        <f t="shared" si="1"/>
        <v>2.1720894175893224E-3</v>
      </c>
    </row>
    <row r="86" spans="1:2" x14ac:dyDescent="0.35">
      <c r="A86">
        <v>3499.9700588533597</v>
      </c>
      <c r="B86">
        <f t="shared" si="1"/>
        <v>2.2859880737864679E-3</v>
      </c>
    </row>
    <row r="87" spans="1:2" x14ac:dyDescent="0.35">
      <c r="A87">
        <v>3681.7145101641654</v>
      </c>
      <c r="B87">
        <f t="shared" si="1"/>
        <v>1.3522408861825585E-3</v>
      </c>
    </row>
    <row r="88" spans="1:2" x14ac:dyDescent="0.35">
      <c r="A88">
        <v>3351.0637914124527</v>
      </c>
      <c r="B88">
        <f t="shared" si="1"/>
        <v>1.5658500153072059E-3</v>
      </c>
    </row>
    <row r="89" spans="1:2" x14ac:dyDescent="0.35">
      <c r="A89">
        <v>3784.8273987739231</v>
      </c>
      <c r="B89">
        <f t="shared" si="1"/>
        <v>6.1973536059083763E-4</v>
      </c>
    </row>
    <row r="90" spans="1:2" x14ac:dyDescent="0.35">
      <c r="A90">
        <v>3183.3767198596615</v>
      </c>
      <c r="B90">
        <f t="shared" si="1"/>
        <v>4.2764180595389724E-4</v>
      </c>
    </row>
    <row r="91" spans="1:2" x14ac:dyDescent="0.35">
      <c r="A91">
        <v>3389.9860196262307</v>
      </c>
      <c r="B91">
        <f t="shared" si="1"/>
        <v>1.8545246135323889E-3</v>
      </c>
    </row>
    <row r="92" spans="1:2" x14ac:dyDescent="0.35">
      <c r="A92">
        <v>3317.7661671990063</v>
      </c>
      <c r="B92">
        <f t="shared" si="1"/>
        <v>1.3023755264024842E-3</v>
      </c>
    </row>
    <row r="93" spans="1:2" x14ac:dyDescent="0.35">
      <c r="A93">
        <v>3287.6039873163973</v>
      </c>
      <c r="B93">
        <f t="shared" si="1"/>
        <v>1.0680848015314679E-3</v>
      </c>
    </row>
    <row r="94" spans="1:2" x14ac:dyDescent="0.35">
      <c r="A94">
        <v>3637.2778177584405</v>
      </c>
      <c r="B94">
        <f t="shared" si="1"/>
        <v>1.6994963932516986E-3</v>
      </c>
    </row>
    <row r="95" spans="1:2" x14ac:dyDescent="0.35">
      <c r="A95">
        <v>3455.5195989715867</v>
      </c>
      <c r="B95">
        <f t="shared" si="1"/>
        <v>2.2036123443171071E-3</v>
      </c>
    </row>
    <row r="96" spans="1:2" x14ac:dyDescent="0.35">
      <c r="A96">
        <v>3204.0358010609634</v>
      </c>
      <c r="B96">
        <f t="shared" si="1"/>
        <v>5.2745716378543991E-4</v>
      </c>
    </row>
    <row r="97" spans="1:2" x14ac:dyDescent="0.35">
      <c r="A97">
        <v>3687.8500842041103</v>
      </c>
      <c r="B97">
        <f t="shared" si="1"/>
        <v>1.3035718948598545E-3</v>
      </c>
    </row>
    <row r="98" spans="1:2" x14ac:dyDescent="0.35">
      <c r="A98">
        <v>3336.2983700291079</v>
      </c>
      <c r="B98">
        <f t="shared" si="1"/>
        <v>1.4495076139037413E-3</v>
      </c>
    </row>
    <row r="99" spans="1:2" x14ac:dyDescent="0.35">
      <c r="A99">
        <v>3500.2349844281707</v>
      </c>
      <c r="B99">
        <f t="shared" si="1"/>
        <v>2.2860433929430242E-3</v>
      </c>
    </row>
    <row r="100" spans="1:2" x14ac:dyDescent="0.35">
      <c r="A100">
        <v>3461.4201425275678</v>
      </c>
      <c r="B100">
        <f t="shared" si="1"/>
        <v>2.2226610002811049E-3</v>
      </c>
    </row>
    <row r="101" spans="1:2" x14ac:dyDescent="0.35">
      <c r="A101">
        <v>3414.5684381447791</v>
      </c>
      <c r="B101">
        <f t="shared" si="1"/>
        <v>2.0114486287704553E-3</v>
      </c>
    </row>
    <row r="102" spans="1:2" x14ac:dyDescent="0.35">
      <c r="A102">
        <v>3325.5282701949182</v>
      </c>
      <c r="B102">
        <f t="shared" si="1"/>
        <v>1.3639614715816371E-3</v>
      </c>
    </row>
    <row r="103" spans="1:2" x14ac:dyDescent="0.35">
      <c r="A103">
        <v>3371.9746207472053</v>
      </c>
      <c r="B103">
        <f t="shared" si="1"/>
        <v>1.725497921016043E-3</v>
      </c>
    </row>
    <row r="104" spans="1:2" x14ac:dyDescent="0.35">
      <c r="A104">
        <v>3237.477393738227</v>
      </c>
      <c r="B104">
        <f t="shared" si="1"/>
        <v>7.1905540068492146E-4</v>
      </c>
    </row>
    <row r="105" spans="1:2" x14ac:dyDescent="0.35">
      <c r="A105">
        <v>3417.6376019123563</v>
      </c>
      <c r="B105">
        <f t="shared" si="1"/>
        <v>2.0291212788258579E-3</v>
      </c>
    </row>
    <row r="106" spans="1:2" x14ac:dyDescent="0.35">
      <c r="A106">
        <v>3239.4245082078851</v>
      </c>
      <c r="B106">
        <f t="shared" si="1"/>
        <v>7.3131835561265305E-4</v>
      </c>
    </row>
    <row r="107" spans="1:2" x14ac:dyDescent="0.35">
      <c r="A107">
        <v>3489.9768380247406</v>
      </c>
      <c r="B107">
        <f t="shared" si="1"/>
        <v>2.2800608254752862E-3</v>
      </c>
    </row>
    <row r="108" spans="1:2" x14ac:dyDescent="0.35">
      <c r="A108">
        <v>3337.3234569600027</v>
      </c>
      <c r="B108">
        <f t="shared" si="1"/>
        <v>1.4576348550287667E-3</v>
      </c>
    </row>
    <row r="109" spans="1:2" x14ac:dyDescent="0.35">
      <c r="A109">
        <v>3272.3649647569982</v>
      </c>
      <c r="B109">
        <f t="shared" si="1"/>
        <v>9.5533387274799708E-4</v>
      </c>
    </row>
    <row r="110" spans="1:2" x14ac:dyDescent="0.35">
      <c r="A110">
        <v>3420.4648514579458</v>
      </c>
      <c r="B110">
        <f t="shared" si="1"/>
        <v>2.0449784087864251E-3</v>
      </c>
    </row>
    <row r="111" spans="1:2" x14ac:dyDescent="0.35">
      <c r="A111">
        <v>3371.3946166491223</v>
      </c>
      <c r="B111">
        <f t="shared" si="1"/>
        <v>1.7211908456935712E-3</v>
      </c>
    </row>
    <row r="112" spans="1:2" x14ac:dyDescent="0.35">
      <c r="A112">
        <v>3490.2152120386017</v>
      </c>
      <c r="B112">
        <f t="shared" si="1"/>
        <v>2.2802891047063144E-3</v>
      </c>
    </row>
    <row r="113" spans="1:2" x14ac:dyDescent="0.35">
      <c r="A113">
        <v>3887.9221929865889</v>
      </c>
      <c r="B113">
        <f t="shared" si="1"/>
        <v>2.0035585780713496E-4</v>
      </c>
    </row>
    <row r="114" spans="1:2" x14ac:dyDescent="0.35">
      <c r="A114">
        <v>3634.6954326082778</v>
      </c>
      <c r="B114">
        <f t="shared" si="1"/>
        <v>1.7187908049746024E-3</v>
      </c>
    </row>
    <row r="115" spans="1:2" x14ac:dyDescent="0.35">
      <c r="A115">
        <v>3639.385815019632</v>
      </c>
      <c r="B115">
        <f t="shared" si="1"/>
        <v>1.6836336785652055E-3</v>
      </c>
    </row>
    <row r="116" spans="1:2" x14ac:dyDescent="0.35">
      <c r="A116">
        <v>3265.8785167560563</v>
      </c>
      <c r="B116">
        <f t="shared" si="1"/>
        <v>9.0892343050132205E-4</v>
      </c>
    </row>
    <row r="117" spans="1:2" x14ac:dyDescent="0.35">
      <c r="A117">
        <v>3252.9709179262863</v>
      </c>
      <c r="B117">
        <f t="shared" si="1"/>
        <v>8.1979250044062152E-4</v>
      </c>
    </row>
    <row r="118" spans="1:2" x14ac:dyDescent="0.35">
      <c r="A118">
        <v>3504.8051964414481</v>
      </c>
      <c r="B118">
        <f t="shared" si="1"/>
        <v>2.2861681532838972E-3</v>
      </c>
    </row>
    <row r="119" spans="1:2" x14ac:dyDescent="0.35">
      <c r="A119">
        <v>3455.4381741846737</v>
      </c>
      <c r="B119">
        <f t="shared" si="1"/>
        <v>2.2033330029160737E-3</v>
      </c>
    </row>
    <row r="120" spans="1:2" x14ac:dyDescent="0.35">
      <c r="A120">
        <v>3413.6680452112341</v>
      </c>
      <c r="B120">
        <f t="shared" si="1"/>
        <v>2.0061755549344155E-3</v>
      </c>
    </row>
    <row r="121" spans="1:2" x14ac:dyDescent="0.35">
      <c r="A121">
        <v>3616.8693046212138</v>
      </c>
      <c r="B121">
        <f t="shared" si="1"/>
        <v>1.847022223716642E-3</v>
      </c>
    </row>
    <row r="122" spans="1:2" x14ac:dyDescent="0.35">
      <c r="A122">
        <v>3634.7505025124701</v>
      </c>
      <c r="B122">
        <f t="shared" si="1"/>
        <v>1.718380998013057E-3</v>
      </c>
    </row>
    <row r="123" spans="1:2" x14ac:dyDescent="0.35">
      <c r="A123">
        <v>3523.5092960439215</v>
      </c>
      <c r="B123">
        <f t="shared" si="1"/>
        <v>2.2703901250202604E-3</v>
      </c>
    </row>
    <row r="124" spans="1:2" x14ac:dyDescent="0.35">
      <c r="A124">
        <v>3435.9394945359963</v>
      </c>
      <c r="B124">
        <f t="shared" si="1"/>
        <v>2.1240898663053456E-3</v>
      </c>
    </row>
    <row r="125" spans="1:2" x14ac:dyDescent="0.35">
      <c r="A125">
        <v>3711.9986305489147</v>
      </c>
      <c r="B125">
        <f t="shared" si="1"/>
        <v>1.1149737335980037E-3</v>
      </c>
    </row>
    <row r="126" spans="1:2" x14ac:dyDescent="0.35">
      <c r="A126">
        <v>3256.5457414212869</v>
      </c>
      <c r="B126">
        <f t="shared" si="1"/>
        <v>8.4402620933227536E-4</v>
      </c>
    </row>
    <row r="127" spans="1:2" x14ac:dyDescent="0.35">
      <c r="A127">
        <v>3859.3110176199116</v>
      </c>
      <c r="B127">
        <f t="shared" si="1"/>
        <v>2.8385657286915145E-4</v>
      </c>
    </row>
    <row r="128" spans="1:2" x14ac:dyDescent="0.35">
      <c r="A128">
        <v>3141.3914249034133</v>
      </c>
      <c r="B128">
        <f t="shared" si="1"/>
        <v>2.6740294045537766E-4</v>
      </c>
    </row>
    <row r="129" spans="1:2" x14ac:dyDescent="0.35">
      <c r="A129">
        <v>3654.5500998519128</v>
      </c>
      <c r="B129">
        <f t="shared" si="1"/>
        <v>1.5670479038357821E-3</v>
      </c>
    </row>
    <row r="130" spans="1:2" x14ac:dyDescent="0.35">
      <c r="A130">
        <v>3657.798044129886</v>
      </c>
      <c r="B130">
        <f t="shared" si="1"/>
        <v>1.5416318146372209E-3</v>
      </c>
    </row>
    <row r="131" spans="1:2" x14ac:dyDescent="0.35">
      <c r="A131">
        <v>3547.1478557402588</v>
      </c>
      <c r="B131">
        <f t="shared" ref="B131:B194" si="2">_xlfn.NORM.DIST(A131,$F$9,$F$10,FALSE)</f>
        <v>2.2139148135573599E-3</v>
      </c>
    </row>
    <row r="132" spans="1:2" x14ac:dyDescent="0.35">
      <c r="A132">
        <v>3364.8131730634486</v>
      </c>
      <c r="B132">
        <f t="shared" si="2"/>
        <v>1.6717696952708544E-3</v>
      </c>
    </row>
    <row r="133" spans="1:2" x14ac:dyDescent="0.35">
      <c r="A133">
        <v>3611.4335117209703</v>
      </c>
      <c r="B133">
        <f t="shared" si="2"/>
        <v>1.8840795318507515E-3</v>
      </c>
    </row>
    <row r="134" spans="1:2" x14ac:dyDescent="0.35">
      <c r="A134">
        <v>3615.819829589891</v>
      </c>
      <c r="B134">
        <f t="shared" si="2"/>
        <v>1.8542597279960584E-3</v>
      </c>
    </row>
    <row r="135" spans="1:2" x14ac:dyDescent="0.35">
      <c r="A135">
        <v>3560.0589947781555</v>
      </c>
      <c r="B135">
        <f t="shared" si="2"/>
        <v>2.166807364230491E-3</v>
      </c>
    </row>
    <row r="136" spans="1:2" x14ac:dyDescent="0.35">
      <c r="A136">
        <v>3634.9155155468179</v>
      </c>
      <c r="B136">
        <f t="shared" si="2"/>
        <v>1.7171526015897973E-3</v>
      </c>
    </row>
    <row r="137" spans="1:2" x14ac:dyDescent="0.35">
      <c r="A137">
        <v>3625.1341171711101</v>
      </c>
      <c r="B137">
        <f t="shared" si="2"/>
        <v>1.7887412820748393E-3</v>
      </c>
    </row>
    <row r="138" spans="1:2" x14ac:dyDescent="0.35">
      <c r="A138">
        <v>3507.7628436530358</v>
      </c>
      <c r="B138">
        <f t="shared" si="2"/>
        <v>2.2854131379071965E-3</v>
      </c>
    </row>
    <row r="139" spans="1:2" x14ac:dyDescent="0.35">
      <c r="A139">
        <v>3633.8170676364098</v>
      </c>
      <c r="B139">
        <f t="shared" si="2"/>
        <v>1.7253172228125855E-3</v>
      </c>
    </row>
    <row r="140" spans="1:2" x14ac:dyDescent="0.35">
      <c r="A140">
        <v>3076.0218752012588</v>
      </c>
      <c r="B140">
        <f t="shared" si="2"/>
        <v>1.1471761244922597E-4</v>
      </c>
    </row>
    <row r="141" spans="1:2" x14ac:dyDescent="0.35">
      <c r="A141">
        <v>3306.666041296121</v>
      </c>
      <c r="B141">
        <f t="shared" si="2"/>
        <v>1.2149208319495062E-3</v>
      </c>
    </row>
    <row r="142" spans="1:2" x14ac:dyDescent="0.35">
      <c r="A142">
        <v>3516.34116130037</v>
      </c>
      <c r="B142">
        <f t="shared" si="2"/>
        <v>2.2795173010634875E-3</v>
      </c>
    </row>
    <row r="143" spans="1:2" x14ac:dyDescent="0.35">
      <c r="A143">
        <v>3736.9590646240977</v>
      </c>
      <c r="B143">
        <f t="shared" si="2"/>
        <v>9.2975888115028233E-4</v>
      </c>
    </row>
    <row r="144" spans="1:2" x14ac:dyDescent="0.35">
      <c r="A144">
        <v>3483.4445639963815</v>
      </c>
      <c r="B144">
        <f t="shared" si="2"/>
        <v>2.2721632075404169E-3</v>
      </c>
    </row>
    <row r="145" spans="1:2" x14ac:dyDescent="0.35">
      <c r="A145">
        <v>3717.9992833235883</v>
      </c>
      <c r="B145">
        <f t="shared" si="2"/>
        <v>1.069324030861604E-3</v>
      </c>
    </row>
    <row r="146" spans="1:2" x14ac:dyDescent="0.35">
      <c r="A146">
        <v>3536.1393818922079</v>
      </c>
      <c r="B146">
        <f t="shared" si="2"/>
        <v>2.2451588235659617E-3</v>
      </c>
    </row>
    <row r="147" spans="1:2" x14ac:dyDescent="0.35">
      <c r="A147">
        <v>3422.8104360200814</v>
      </c>
      <c r="B147">
        <f t="shared" si="2"/>
        <v>2.0578179832499034E-3</v>
      </c>
    </row>
    <row r="148" spans="1:2" x14ac:dyDescent="0.35">
      <c r="A148">
        <v>3701.9353922706796</v>
      </c>
      <c r="B148">
        <f t="shared" si="2"/>
        <v>1.1927752664981786E-3</v>
      </c>
    </row>
    <row r="149" spans="1:2" x14ac:dyDescent="0.35">
      <c r="A149">
        <v>3572.7429704612587</v>
      </c>
      <c r="B149">
        <f t="shared" si="2"/>
        <v>2.1102246747789553E-3</v>
      </c>
    </row>
    <row r="150" spans="1:2" x14ac:dyDescent="0.35">
      <c r="A150">
        <v>3369.9724363733549</v>
      </c>
      <c r="B150">
        <f t="shared" si="2"/>
        <v>1.710595276821232E-3</v>
      </c>
    </row>
    <row r="151" spans="1:2" x14ac:dyDescent="0.35">
      <c r="A151">
        <v>3552.9813320200628</v>
      </c>
      <c r="B151">
        <f t="shared" si="2"/>
        <v>2.193992385075371E-3</v>
      </c>
    </row>
    <row r="152" spans="1:2" x14ac:dyDescent="0.35">
      <c r="A152">
        <v>3266.9555267394753</v>
      </c>
      <c r="B152">
        <f t="shared" si="2"/>
        <v>9.1655797938083471E-4</v>
      </c>
    </row>
    <row r="153" spans="1:2" x14ac:dyDescent="0.35">
      <c r="A153">
        <v>3525.4564105135796</v>
      </c>
      <c r="B153">
        <f t="shared" si="2"/>
        <v>2.2672562739803064E-3</v>
      </c>
    </row>
    <row r="154" spans="1:2" x14ac:dyDescent="0.35">
      <c r="A154">
        <v>3537.5702160100627</v>
      </c>
      <c r="B154">
        <f t="shared" si="2"/>
        <v>2.2415774580641988E-3</v>
      </c>
    </row>
    <row r="155" spans="1:2" x14ac:dyDescent="0.35">
      <c r="A155">
        <v>3498.8316852624121</v>
      </c>
      <c r="B155">
        <f t="shared" si="2"/>
        <v>2.2856904228960423E-3</v>
      </c>
    </row>
    <row r="156" spans="1:2" x14ac:dyDescent="0.35">
      <c r="A156">
        <v>3355.8175042136281</v>
      </c>
      <c r="B156">
        <f t="shared" si="2"/>
        <v>1.602814444276757E-3</v>
      </c>
    </row>
    <row r="157" spans="1:2" x14ac:dyDescent="0.35">
      <c r="A157">
        <v>3197.8066081838915</v>
      </c>
      <c r="B157">
        <f t="shared" si="2"/>
        <v>4.958580464939677E-4</v>
      </c>
    </row>
    <row r="158" spans="1:2" x14ac:dyDescent="0.35">
      <c r="A158">
        <v>3490.8109503950254</v>
      </c>
      <c r="B158">
        <f t="shared" si="2"/>
        <v>2.2808411022565023E-3</v>
      </c>
    </row>
    <row r="159" spans="1:2" x14ac:dyDescent="0.35">
      <c r="A159">
        <v>3513.530236047809</v>
      </c>
      <c r="B159">
        <f t="shared" si="2"/>
        <v>2.282055016883968E-3</v>
      </c>
    </row>
    <row r="160" spans="1:2" x14ac:dyDescent="0.35">
      <c r="A160">
        <v>3132.6117087493185</v>
      </c>
      <c r="B160">
        <f t="shared" si="2"/>
        <v>2.4062802474819313E-4</v>
      </c>
    </row>
    <row r="161" spans="1:2" x14ac:dyDescent="0.35">
      <c r="A161">
        <v>3609.9438708125672</v>
      </c>
      <c r="B161">
        <f t="shared" si="2"/>
        <v>1.8940430913172831E-3</v>
      </c>
    </row>
    <row r="162" spans="1:2" x14ac:dyDescent="0.35">
      <c r="A162">
        <v>3468.3268919044349</v>
      </c>
      <c r="B162">
        <f t="shared" si="2"/>
        <v>2.2419082652075663E-3</v>
      </c>
    </row>
    <row r="163" spans="1:2" x14ac:dyDescent="0.35">
      <c r="A163">
        <v>3348.9011176035274</v>
      </c>
      <c r="B163">
        <f t="shared" si="2"/>
        <v>1.5489360753101152E-3</v>
      </c>
    </row>
    <row r="164" spans="1:2" x14ac:dyDescent="0.35">
      <c r="A164">
        <v>3494.2390519309993</v>
      </c>
      <c r="B164">
        <f t="shared" si="2"/>
        <v>2.2835027749949265E-3</v>
      </c>
    </row>
    <row r="165" spans="1:2" x14ac:dyDescent="0.35">
      <c r="A165">
        <v>3264.8884385499696</v>
      </c>
      <c r="B165">
        <f t="shared" si="2"/>
        <v>9.0193091078850864E-4</v>
      </c>
    </row>
    <row r="166" spans="1:2" x14ac:dyDescent="0.35">
      <c r="A166">
        <v>3558.6549088994798</v>
      </c>
      <c r="B166">
        <f t="shared" si="2"/>
        <v>2.1724576646252459E-3</v>
      </c>
    </row>
    <row r="167" spans="1:2" x14ac:dyDescent="0.35">
      <c r="A167">
        <v>3250.3370030800579</v>
      </c>
      <c r="B167">
        <f t="shared" si="2"/>
        <v>8.0216808174846045E-4</v>
      </c>
    </row>
    <row r="168" spans="1:2" x14ac:dyDescent="0.35">
      <c r="A168">
        <v>3606.0940911530633</v>
      </c>
      <c r="B168">
        <f t="shared" si="2"/>
        <v>1.9193893012849014E-3</v>
      </c>
    </row>
    <row r="169" spans="1:2" x14ac:dyDescent="0.35">
      <c r="A169">
        <v>3559.0232872228808</v>
      </c>
      <c r="B169">
        <f t="shared" si="2"/>
        <v>2.1709874202842415E-3</v>
      </c>
    </row>
    <row r="170" spans="1:2" x14ac:dyDescent="0.35">
      <c r="A170">
        <v>3454.5682663766638</v>
      </c>
      <c r="B170">
        <f t="shared" si="2"/>
        <v>2.2003209443540893E-3</v>
      </c>
    </row>
    <row r="171" spans="1:2" x14ac:dyDescent="0.35">
      <c r="A171">
        <v>3620.0444779543614</v>
      </c>
      <c r="B171">
        <f t="shared" si="2"/>
        <v>1.8248947848200968E-3</v>
      </c>
    </row>
    <row r="172" spans="1:2" x14ac:dyDescent="0.35">
      <c r="A172">
        <v>3104.4820016878657</v>
      </c>
      <c r="B172">
        <f t="shared" si="2"/>
        <v>1.6870850328833988E-4</v>
      </c>
    </row>
    <row r="173" spans="1:2" x14ac:dyDescent="0.35">
      <c r="A173">
        <v>3167.6613426289987</v>
      </c>
      <c r="B173">
        <f t="shared" si="2"/>
        <v>3.6115873134507585E-4</v>
      </c>
    </row>
    <row r="174" spans="1:2" x14ac:dyDescent="0.35">
      <c r="A174">
        <v>3217.8371057644836</v>
      </c>
      <c r="B174">
        <f t="shared" si="2"/>
        <v>6.0208717207581048E-4</v>
      </c>
    </row>
    <row r="175" spans="1:2" x14ac:dyDescent="0.35">
      <c r="A175">
        <v>3345.8152361864632</v>
      </c>
      <c r="B175">
        <f t="shared" si="2"/>
        <v>1.5247121311687207E-3</v>
      </c>
    </row>
    <row r="176" spans="1:2" x14ac:dyDescent="0.35">
      <c r="A176">
        <v>3398.2535856713366</v>
      </c>
      <c r="B176">
        <f t="shared" si="2"/>
        <v>1.9101115350063115E-3</v>
      </c>
    </row>
    <row r="177" spans="1:2" x14ac:dyDescent="0.35">
      <c r="A177">
        <v>3490.4667634938232</v>
      </c>
      <c r="B177">
        <f t="shared" si="2"/>
        <v>2.2805254127006942E-3</v>
      </c>
    </row>
    <row r="178" spans="1:2" x14ac:dyDescent="0.35">
      <c r="A178">
        <v>3692.7048896151246</v>
      </c>
      <c r="B178">
        <f t="shared" si="2"/>
        <v>1.2651977401590474E-3</v>
      </c>
    </row>
    <row r="179" spans="1:2" x14ac:dyDescent="0.35">
      <c r="A179">
        <v>3771.7813384707551</v>
      </c>
      <c r="B179">
        <f t="shared" si="2"/>
        <v>6.9736168096584433E-4</v>
      </c>
    </row>
    <row r="180" spans="1:2" x14ac:dyDescent="0.35">
      <c r="A180">
        <v>3919.6676326147281</v>
      </c>
      <c r="B180">
        <f t="shared" si="2"/>
        <v>1.3190645240759643E-4</v>
      </c>
    </row>
    <row r="181" spans="1:2" x14ac:dyDescent="0.35">
      <c r="A181">
        <v>3617.9059955676348</v>
      </c>
      <c r="B181">
        <f t="shared" si="2"/>
        <v>1.8398352743667146E-3</v>
      </c>
    </row>
    <row r="182" spans="1:2" x14ac:dyDescent="0.35">
      <c r="A182">
        <v>3291.1709436822275</v>
      </c>
      <c r="B182">
        <f t="shared" si="2"/>
        <v>1.0951359071483058E-3</v>
      </c>
    </row>
    <row r="183" spans="1:2" x14ac:dyDescent="0.35">
      <c r="A183">
        <v>3433.9013180461916</v>
      </c>
      <c r="B183">
        <f t="shared" si="2"/>
        <v>2.1144482418196148E-3</v>
      </c>
    </row>
    <row r="184" spans="1:2" x14ac:dyDescent="0.35">
      <c r="A184">
        <v>3386.3348849782778</v>
      </c>
      <c r="B184">
        <f t="shared" si="2"/>
        <v>1.8291863567958637E-3</v>
      </c>
    </row>
    <row r="185" spans="1:2" x14ac:dyDescent="0.35">
      <c r="A185">
        <v>3459.5300647443946</v>
      </c>
      <c r="B185">
        <f t="shared" si="2"/>
        <v>2.2168173555860669E-3</v>
      </c>
    </row>
    <row r="186" spans="1:2" x14ac:dyDescent="0.35">
      <c r="A186">
        <v>3540.1669586709613</v>
      </c>
      <c r="B186">
        <f t="shared" si="2"/>
        <v>2.2347085795306272E-3</v>
      </c>
    </row>
    <row r="187" spans="1:2" x14ac:dyDescent="0.35">
      <c r="A187">
        <v>3728.9172851861804</v>
      </c>
      <c r="B187">
        <f t="shared" si="2"/>
        <v>9.8800449367667507E-4</v>
      </c>
    </row>
    <row r="188" spans="1:2" x14ac:dyDescent="0.35">
      <c r="A188">
        <v>3497.5477697818133</v>
      </c>
      <c r="B188">
        <f t="shared" si="2"/>
        <v>2.2852380493951193E-3</v>
      </c>
    </row>
    <row r="189" spans="1:2" x14ac:dyDescent="0.35">
      <c r="A189">
        <v>3426.9627067961846</v>
      </c>
      <c r="B189">
        <f t="shared" si="2"/>
        <v>2.0798235083846488E-3</v>
      </c>
    </row>
    <row r="190" spans="1:2" x14ac:dyDescent="0.35">
      <c r="A190">
        <v>3715.1144070568262</v>
      </c>
      <c r="B190">
        <f t="shared" si="2"/>
        <v>1.0911935407902675E-3</v>
      </c>
    </row>
    <row r="191" spans="1:2" x14ac:dyDescent="0.35">
      <c r="A191">
        <v>3578.5854939396086</v>
      </c>
      <c r="B191">
        <f t="shared" si="2"/>
        <v>2.0809586073668265E-3</v>
      </c>
    </row>
    <row r="192" spans="1:2" x14ac:dyDescent="0.35">
      <c r="A192">
        <v>3496.8593959794089</v>
      </c>
      <c r="B192">
        <f t="shared" si="2"/>
        <v>2.2849446011735078E-3</v>
      </c>
    </row>
    <row r="193" spans="1:2" x14ac:dyDescent="0.35">
      <c r="A193">
        <v>3493.7758747010957</v>
      </c>
      <c r="B193">
        <f t="shared" si="2"/>
        <v>2.2831944593780522E-3</v>
      </c>
    </row>
    <row r="194" spans="1:2" x14ac:dyDescent="0.35">
      <c r="A194">
        <v>3586.4982524591323</v>
      </c>
      <c r="B194">
        <f t="shared" si="2"/>
        <v>2.0383219469862104E-3</v>
      </c>
    </row>
    <row r="195" spans="1:2" x14ac:dyDescent="0.35">
      <c r="A195">
        <v>3471.9107625979814</v>
      </c>
      <c r="B195">
        <f t="shared" ref="B195:B258" si="3">_xlfn.NORM.DIST(A195,$F$9,$F$10,FALSE)</f>
        <v>2.2505711953439036E-3</v>
      </c>
    </row>
    <row r="196" spans="1:2" x14ac:dyDescent="0.35">
      <c r="A196">
        <v>3729.3806590943132</v>
      </c>
      <c r="B196">
        <f t="shared" si="3"/>
        <v>9.8460816424317385E-4</v>
      </c>
    </row>
    <row r="197" spans="1:2" x14ac:dyDescent="0.35">
      <c r="A197">
        <v>3530.5104509708326</v>
      </c>
      <c r="B197">
        <f t="shared" si="3"/>
        <v>2.2578297093896423E-3</v>
      </c>
    </row>
    <row r="198" spans="1:2" x14ac:dyDescent="0.35">
      <c r="A198">
        <v>3437.9137506012921</v>
      </c>
      <c r="B198">
        <f t="shared" si="3"/>
        <v>2.1331935139411069E-3</v>
      </c>
    </row>
    <row r="199" spans="1:2" x14ac:dyDescent="0.35">
      <c r="A199">
        <v>3306.234529261128</v>
      </c>
      <c r="B199">
        <f t="shared" si="3"/>
        <v>1.2115432905732506E-3</v>
      </c>
    </row>
    <row r="200" spans="1:2" x14ac:dyDescent="0.35">
      <c r="A200">
        <v>3431.5291819231061</v>
      </c>
      <c r="B200">
        <f t="shared" si="3"/>
        <v>2.1029205949463351E-3</v>
      </c>
    </row>
    <row r="201" spans="1:2" x14ac:dyDescent="0.35">
      <c r="A201">
        <v>3684.4868864837917</v>
      </c>
      <c r="B201">
        <f t="shared" si="3"/>
        <v>1.3302322802405497E-3</v>
      </c>
    </row>
    <row r="202" spans="1:2" x14ac:dyDescent="0.35">
      <c r="A202">
        <v>3336.137093881116</v>
      </c>
      <c r="B202">
        <f t="shared" si="3"/>
        <v>1.4482285428387685E-3</v>
      </c>
    </row>
    <row r="203" spans="1:2" x14ac:dyDescent="0.35">
      <c r="A203">
        <v>3374.2647420486901</v>
      </c>
      <c r="B203">
        <f t="shared" si="3"/>
        <v>1.7424216909892143E-3</v>
      </c>
    </row>
    <row r="204" spans="1:2" x14ac:dyDescent="0.35">
      <c r="A204">
        <v>3814.4424198227352</v>
      </c>
      <c r="B204">
        <f t="shared" si="3"/>
        <v>4.643574281414647E-4</v>
      </c>
    </row>
    <row r="205" spans="1:2" x14ac:dyDescent="0.35">
      <c r="A205">
        <v>3586.3763119569921</v>
      </c>
      <c r="B205">
        <f t="shared" si="3"/>
        <v>2.039004140443868E-3</v>
      </c>
    </row>
    <row r="206" spans="1:2" x14ac:dyDescent="0.35">
      <c r="A206">
        <v>3410.6698822844191</v>
      </c>
      <c r="B206">
        <f t="shared" si="3"/>
        <v>1.9883348316561251E-3</v>
      </c>
    </row>
    <row r="207" spans="1:2" x14ac:dyDescent="0.35">
      <c r="A207">
        <v>3742.5754081388004</v>
      </c>
      <c r="B207">
        <f t="shared" si="3"/>
        <v>8.9000733833539069E-4</v>
      </c>
    </row>
    <row r="208" spans="1:2" x14ac:dyDescent="0.35">
      <c r="A208">
        <v>3539.2911505160737</v>
      </c>
      <c r="B208">
        <f t="shared" si="3"/>
        <v>2.2370782723713694E-3</v>
      </c>
    </row>
    <row r="209" spans="1:2" x14ac:dyDescent="0.35">
      <c r="A209">
        <v>4011.9396172277629</v>
      </c>
      <c r="B209">
        <f t="shared" si="3"/>
        <v>3.243375405925758E-5</v>
      </c>
    </row>
    <row r="210" spans="1:2" x14ac:dyDescent="0.35">
      <c r="A210">
        <v>3310.099649822514</v>
      </c>
      <c r="B210">
        <f t="shared" si="3"/>
        <v>1.2418635074400771E-3</v>
      </c>
    </row>
    <row r="211" spans="1:2" x14ac:dyDescent="0.35">
      <c r="A211">
        <v>3417.5205783659476</v>
      </c>
      <c r="B211">
        <f t="shared" si="3"/>
        <v>2.0284561109417524E-3</v>
      </c>
    </row>
    <row r="212" spans="1:2" x14ac:dyDescent="0.35">
      <c r="A212">
        <v>3514.2359175343881</v>
      </c>
      <c r="B212">
        <f t="shared" si="3"/>
        <v>2.2814733186250595E-3</v>
      </c>
    </row>
    <row r="213" spans="1:2" x14ac:dyDescent="0.35">
      <c r="A213">
        <v>3360.6829302490223</v>
      </c>
      <c r="B213">
        <f t="shared" si="3"/>
        <v>1.6402901762934442E-3</v>
      </c>
    </row>
    <row r="214" spans="1:2" x14ac:dyDescent="0.35">
      <c r="A214">
        <v>3642.5407304951659</v>
      </c>
      <c r="B214">
        <f t="shared" si="3"/>
        <v>1.6597164638697006E-3</v>
      </c>
    </row>
    <row r="215" spans="1:2" x14ac:dyDescent="0.35">
      <c r="A215">
        <v>3820.9225741203409</v>
      </c>
      <c r="B215">
        <f t="shared" si="3"/>
        <v>4.3426533895012912E-4</v>
      </c>
    </row>
    <row r="216" spans="1:2" x14ac:dyDescent="0.35">
      <c r="A216">
        <v>3842.4250115687028</v>
      </c>
      <c r="B216">
        <f t="shared" si="3"/>
        <v>3.4428142045068397E-4</v>
      </c>
    </row>
    <row r="217" spans="1:2" x14ac:dyDescent="0.35">
      <c r="A217">
        <v>3293.3273237878166</v>
      </c>
      <c r="B217">
        <f t="shared" si="3"/>
        <v>1.1115953512105502E-3</v>
      </c>
    </row>
    <row r="218" spans="1:2" x14ac:dyDescent="0.35">
      <c r="A218">
        <v>3543.66802782999</v>
      </c>
      <c r="B218">
        <f t="shared" si="3"/>
        <v>2.224700809502083E-3</v>
      </c>
    </row>
    <row r="219" spans="1:2" x14ac:dyDescent="0.35">
      <c r="A219">
        <v>3545.8336518123542</v>
      </c>
      <c r="B219">
        <f t="shared" si="3"/>
        <v>2.2180857964174791E-3</v>
      </c>
    </row>
    <row r="220" spans="1:2" x14ac:dyDescent="0.35">
      <c r="A220">
        <v>3847.4410931277089</v>
      </c>
      <c r="B220">
        <f t="shared" si="3"/>
        <v>3.254172877185212E-4</v>
      </c>
    </row>
    <row r="221" spans="1:2" x14ac:dyDescent="0.35">
      <c r="A221">
        <v>3695.7612692978</v>
      </c>
      <c r="B221">
        <f t="shared" si="3"/>
        <v>1.2411276663199303E-3</v>
      </c>
    </row>
    <row r="222" spans="1:2" x14ac:dyDescent="0.35">
      <c r="A222">
        <v>3428.0621380977391</v>
      </c>
      <c r="B222">
        <f t="shared" si="3"/>
        <v>2.085491644326685E-3</v>
      </c>
    </row>
    <row r="223" spans="1:2" x14ac:dyDescent="0.35">
      <c r="A223">
        <v>3511.1492494044069</v>
      </c>
      <c r="B223">
        <f t="shared" si="3"/>
        <v>2.2837431376112006E-3</v>
      </c>
    </row>
    <row r="224" spans="1:2" x14ac:dyDescent="0.35">
      <c r="A224">
        <v>3428.4755557356402</v>
      </c>
      <c r="B224">
        <f t="shared" si="3"/>
        <v>2.087605578397655E-3</v>
      </c>
    </row>
    <row r="225" spans="1:2" x14ac:dyDescent="0.35">
      <c r="A225">
        <v>3590.2182244873256</v>
      </c>
      <c r="B225">
        <f t="shared" si="3"/>
        <v>2.0171465008126527E-3</v>
      </c>
    </row>
    <row r="226" spans="1:2" x14ac:dyDescent="0.35">
      <c r="A226">
        <v>3792.251608571969</v>
      </c>
      <c r="B226">
        <f t="shared" si="3"/>
        <v>5.7803774317288694E-4</v>
      </c>
    </row>
    <row r="227" spans="1:2" x14ac:dyDescent="0.35">
      <c r="A227">
        <v>3532.364143281593</v>
      </c>
      <c r="B227">
        <f t="shared" si="3"/>
        <v>2.2539081245469572E-3</v>
      </c>
    </row>
    <row r="228" spans="1:2" x14ac:dyDescent="0.35">
      <c r="A228">
        <v>3203.9272346784128</v>
      </c>
      <c r="B228">
        <f t="shared" si="3"/>
        <v>5.268953025616939E-4</v>
      </c>
    </row>
    <row r="229" spans="1:2" x14ac:dyDescent="0.35">
      <c r="A229">
        <v>3602.6514354281244</v>
      </c>
      <c r="B229">
        <f t="shared" si="3"/>
        <v>1.9415416167667767E-3</v>
      </c>
    </row>
    <row r="230" spans="1:2" x14ac:dyDescent="0.35">
      <c r="A230">
        <v>3559.051608887894</v>
      </c>
      <c r="B230">
        <f t="shared" si="3"/>
        <v>2.1708740256167862E-3</v>
      </c>
    </row>
    <row r="231" spans="1:2" x14ac:dyDescent="0.35">
      <c r="A231">
        <v>3792.9486362164607</v>
      </c>
      <c r="B231">
        <f t="shared" si="3"/>
        <v>5.7421663947957791E-4</v>
      </c>
    </row>
    <row r="232" spans="1:2" x14ac:dyDescent="0.35">
      <c r="A232">
        <v>3490.7843988340755</v>
      </c>
      <c r="B232">
        <f t="shared" si="3"/>
        <v>2.2808170633911171E-3</v>
      </c>
    </row>
    <row r="233" spans="1:2" x14ac:dyDescent="0.35">
      <c r="A233">
        <v>3305.9222042330657</v>
      </c>
      <c r="B233">
        <f t="shared" si="3"/>
        <v>1.2090998989173316E-3</v>
      </c>
    </row>
    <row r="234" spans="1:2" x14ac:dyDescent="0.35">
      <c r="A234">
        <v>3835.5475672479952</v>
      </c>
      <c r="B234">
        <f t="shared" si="3"/>
        <v>3.7143651002804432E-4</v>
      </c>
    </row>
    <row r="235" spans="1:2" x14ac:dyDescent="0.35">
      <c r="A235">
        <v>3249.6879649235052</v>
      </c>
      <c r="B235">
        <f t="shared" si="3"/>
        <v>7.9785573332207763E-4</v>
      </c>
    </row>
    <row r="236" spans="1:2" x14ac:dyDescent="0.35">
      <c r="A236">
        <v>3518.636789592274</v>
      </c>
      <c r="B236">
        <f t="shared" si="3"/>
        <v>2.2770085071138792E-3</v>
      </c>
    </row>
    <row r="237" spans="1:2" x14ac:dyDescent="0.35">
      <c r="A237">
        <v>3435.0550325390213</v>
      </c>
      <c r="B237">
        <f t="shared" si="3"/>
        <v>2.1199360410962117E-3</v>
      </c>
    </row>
    <row r="238" spans="1:2" x14ac:dyDescent="0.35">
      <c r="A238">
        <v>3769.3346612987807</v>
      </c>
      <c r="B238">
        <f t="shared" si="3"/>
        <v>7.1252413429376477E-4</v>
      </c>
    </row>
    <row r="239" spans="1:2" x14ac:dyDescent="0.35">
      <c r="A239">
        <v>3494.7683130459336</v>
      </c>
      <c r="B239">
        <f t="shared" si="3"/>
        <v>2.2838354308838847E-3</v>
      </c>
    </row>
    <row r="240" spans="1:2" x14ac:dyDescent="0.35">
      <c r="A240">
        <v>3489.3413706660067</v>
      </c>
      <c r="B240">
        <f t="shared" si="3"/>
        <v>2.2794315947556746E-3</v>
      </c>
    </row>
    <row r="241" spans="1:2" x14ac:dyDescent="0.35">
      <c r="A241">
        <v>3475.4179287821171</v>
      </c>
      <c r="B241">
        <f t="shared" si="3"/>
        <v>2.2581587030847091E-3</v>
      </c>
    </row>
    <row r="242" spans="1:2" x14ac:dyDescent="0.35">
      <c r="A242">
        <v>3526.2362396925892</v>
      </c>
      <c r="B242">
        <f t="shared" si="3"/>
        <v>2.2659232331906577E-3</v>
      </c>
    </row>
    <row r="243" spans="1:2" x14ac:dyDescent="0.35">
      <c r="A243">
        <v>3363.509589759924</v>
      </c>
      <c r="B243">
        <f t="shared" si="3"/>
        <v>1.6618700123172407E-3</v>
      </c>
    </row>
    <row r="244" spans="1:2" x14ac:dyDescent="0.35">
      <c r="A244">
        <v>3525.3488275221753</v>
      </c>
      <c r="B244">
        <f t="shared" si="3"/>
        <v>2.2674366831349165E-3</v>
      </c>
    </row>
    <row r="245" spans="1:2" x14ac:dyDescent="0.35">
      <c r="A245">
        <v>3350.2578040289518</v>
      </c>
      <c r="B245">
        <f t="shared" si="3"/>
        <v>1.5595530330618967E-3</v>
      </c>
    </row>
    <row r="246" spans="1:2" x14ac:dyDescent="0.35">
      <c r="A246">
        <v>3239.187707619858</v>
      </c>
      <c r="B246">
        <f t="shared" si="3"/>
        <v>7.298207360830199E-4</v>
      </c>
    </row>
    <row r="247" spans="1:2" x14ac:dyDescent="0.35">
      <c r="A247">
        <v>3430.9059086145862</v>
      </c>
      <c r="B247">
        <f t="shared" si="3"/>
        <v>2.0998377928003837E-3</v>
      </c>
    </row>
    <row r="248" spans="1:2" x14ac:dyDescent="0.35">
      <c r="A248">
        <v>3630.2851199953875</v>
      </c>
      <c r="B248">
        <f t="shared" si="3"/>
        <v>1.7513633291912291E-3</v>
      </c>
    </row>
    <row r="249" spans="1:2" x14ac:dyDescent="0.35">
      <c r="A249">
        <v>3392.1105378586799</v>
      </c>
      <c r="B249">
        <f t="shared" si="3"/>
        <v>1.8690529802541012E-3</v>
      </c>
    </row>
    <row r="250" spans="1:2" x14ac:dyDescent="0.35">
      <c r="A250">
        <v>3251.6256388381589</v>
      </c>
      <c r="B250">
        <f t="shared" si="3"/>
        <v>8.1076600920724291E-4</v>
      </c>
    </row>
    <row r="251" spans="1:2" x14ac:dyDescent="0.35">
      <c r="A251">
        <v>3491.6580435284413</v>
      </c>
      <c r="B251">
        <f t="shared" si="3"/>
        <v>2.281580435787643E-3</v>
      </c>
    </row>
    <row r="252" spans="1:2" x14ac:dyDescent="0.35">
      <c r="A252">
        <v>3385.5277175254014</v>
      </c>
      <c r="B252">
        <f t="shared" si="3"/>
        <v>1.8235238804108521E-3</v>
      </c>
    </row>
    <row r="253" spans="1:2" x14ac:dyDescent="0.35">
      <c r="A253">
        <v>3865.2302456076723</v>
      </c>
      <c r="B253">
        <f t="shared" si="3"/>
        <v>2.647011396803085E-4</v>
      </c>
    </row>
    <row r="254" spans="1:2" x14ac:dyDescent="0.35">
      <c r="A254">
        <v>3194.0917497896589</v>
      </c>
      <c r="B254">
        <f t="shared" si="3"/>
        <v>4.7763220091023883E-4</v>
      </c>
    </row>
    <row r="255" spans="1:2" x14ac:dyDescent="0.35">
      <c r="A255">
        <v>3614.5060190184449</v>
      </c>
      <c r="B255">
        <f t="shared" si="3"/>
        <v>1.8632651527164909E-3</v>
      </c>
    </row>
    <row r="256" spans="1:2" x14ac:dyDescent="0.35">
      <c r="A256">
        <v>3662.7059526628</v>
      </c>
      <c r="B256">
        <f t="shared" si="3"/>
        <v>1.5030176456148343E-3</v>
      </c>
    </row>
    <row r="257" spans="1:2" x14ac:dyDescent="0.35">
      <c r="A257">
        <v>3640.2311380489846</v>
      </c>
      <c r="B257">
        <f t="shared" si="3"/>
        <v>1.6772455138280211E-3</v>
      </c>
    </row>
    <row r="258" spans="1:2" x14ac:dyDescent="0.35">
      <c r="A258">
        <v>3351.6801809829485</v>
      </c>
      <c r="B258">
        <f t="shared" si="3"/>
        <v>1.5706602542364437E-3</v>
      </c>
    </row>
    <row r="259" spans="1:2" x14ac:dyDescent="0.35">
      <c r="A259">
        <v>3689.9333000084152</v>
      </c>
      <c r="B259">
        <f t="shared" ref="B259:B322" si="4">_xlfn.NORM.DIST(A259,$F$9,$F$10,FALSE)</f>
        <v>1.2870868862483364E-3</v>
      </c>
    </row>
    <row r="260" spans="1:2" x14ac:dyDescent="0.35">
      <c r="A260">
        <v>3444.3736470412841</v>
      </c>
      <c r="B260">
        <f t="shared" si="4"/>
        <v>2.1613202032579912E-3</v>
      </c>
    </row>
    <row r="261" spans="1:2" x14ac:dyDescent="0.35">
      <c r="A261">
        <v>3425.2004698620294</v>
      </c>
      <c r="B261">
        <f t="shared" si="4"/>
        <v>2.070598904336295E-3</v>
      </c>
    </row>
    <row r="262" spans="1:2" x14ac:dyDescent="0.35">
      <c r="A262">
        <v>3417.037536634889</v>
      </c>
      <c r="B262">
        <f t="shared" si="4"/>
        <v>2.0257031413391945E-3</v>
      </c>
    </row>
    <row r="263" spans="1:2" x14ac:dyDescent="0.35">
      <c r="A263">
        <v>3351.5495866387209</v>
      </c>
      <c r="B263">
        <f t="shared" si="4"/>
        <v>1.5696415129003135E-3</v>
      </c>
    </row>
    <row r="264" spans="1:2" x14ac:dyDescent="0.35">
      <c r="A264">
        <v>3448.5034964992519</v>
      </c>
      <c r="B264">
        <f t="shared" si="4"/>
        <v>2.1779310580630762E-3</v>
      </c>
    </row>
    <row r="265" spans="1:2" x14ac:dyDescent="0.35">
      <c r="A265">
        <v>3785.9099157477613</v>
      </c>
      <c r="B265">
        <f t="shared" si="4"/>
        <v>6.1354228783239444E-4</v>
      </c>
    </row>
    <row r="266" spans="1:2" x14ac:dyDescent="0.35">
      <c r="A266">
        <v>3531.5247205991182</v>
      </c>
      <c r="B266">
        <f t="shared" si="4"/>
        <v>2.2557146614001033E-3</v>
      </c>
    </row>
    <row r="267" spans="1:2" x14ac:dyDescent="0.35">
      <c r="A267">
        <v>3322.5957977966755</v>
      </c>
      <c r="B267">
        <f t="shared" si="4"/>
        <v>1.3406714196069207E-3</v>
      </c>
    </row>
    <row r="268" spans="1:2" x14ac:dyDescent="0.35">
      <c r="A268">
        <v>3432.2787226548098</v>
      </c>
      <c r="B268">
        <f t="shared" si="4"/>
        <v>2.1065983323704258E-3</v>
      </c>
    </row>
    <row r="269" spans="1:2" x14ac:dyDescent="0.35">
      <c r="A269">
        <v>3499.4669559429167</v>
      </c>
      <c r="B269">
        <f t="shared" si="4"/>
        <v>2.2858685198659675E-3</v>
      </c>
    </row>
    <row r="270" spans="1:2" x14ac:dyDescent="0.35">
      <c r="A270">
        <v>3596.9119713419059</v>
      </c>
      <c r="B270">
        <f t="shared" si="4"/>
        <v>1.977331005016738E-3</v>
      </c>
    </row>
    <row r="271" spans="1:2" x14ac:dyDescent="0.35">
      <c r="A271">
        <v>3670.2104071783833</v>
      </c>
      <c r="B271">
        <f t="shared" si="4"/>
        <v>1.4436263907574949E-3</v>
      </c>
    </row>
    <row r="272" spans="1:2" x14ac:dyDescent="0.35">
      <c r="A272">
        <v>3462.9428253784863</v>
      </c>
      <c r="B272">
        <f t="shared" si="4"/>
        <v>2.2271898857677799E-3</v>
      </c>
    </row>
    <row r="273" spans="1:2" x14ac:dyDescent="0.35">
      <c r="A273">
        <v>3569.4625742754579</v>
      </c>
      <c r="B273">
        <f t="shared" si="4"/>
        <v>2.1257917449153388E-3</v>
      </c>
    </row>
    <row r="274" spans="1:2" x14ac:dyDescent="0.35">
      <c r="A274">
        <v>3880.1305882562883</v>
      </c>
      <c r="B274">
        <f t="shared" si="4"/>
        <v>2.2088246629965586E-4</v>
      </c>
    </row>
    <row r="275" spans="1:2" x14ac:dyDescent="0.35">
      <c r="A275">
        <v>3453.5746479624504</v>
      </c>
      <c r="B275">
        <f t="shared" si="4"/>
        <v>2.1968187749637222E-3</v>
      </c>
    </row>
    <row r="276" spans="1:2" x14ac:dyDescent="0.35">
      <c r="A276">
        <v>3067.8652356774546</v>
      </c>
      <c r="B276">
        <f t="shared" si="4"/>
        <v>1.0220984972610438E-4</v>
      </c>
    </row>
    <row r="277" spans="1:2" x14ac:dyDescent="0.35">
      <c r="A277">
        <v>3312.6796748339257</v>
      </c>
      <c r="B277">
        <f t="shared" si="4"/>
        <v>1.2621791314420198E-3</v>
      </c>
    </row>
    <row r="278" spans="1:2" x14ac:dyDescent="0.35">
      <c r="A278">
        <v>3680.7932693383191</v>
      </c>
      <c r="B278">
        <f t="shared" si="4"/>
        <v>1.359558524159063E-3</v>
      </c>
    </row>
    <row r="279" spans="1:2" x14ac:dyDescent="0.35">
      <c r="A279">
        <v>3777.6494301189086</v>
      </c>
      <c r="B279">
        <f t="shared" si="4"/>
        <v>6.6176763471982516E-4</v>
      </c>
    </row>
    <row r="280" spans="1:2" x14ac:dyDescent="0.35">
      <c r="A280">
        <v>3556.00014616095</v>
      </c>
      <c r="B280">
        <f t="shared" si="4"/>
        <v>2.1827949390378341E-3</v>
      </c>
    </row>
    <row r="281" spans="1:2" x14ac:dyDescent="0.35">
      <c r="A281">
        <v>3383.4012325106596</v>
      </c>
      <c r="B281">
        <f t="shared" si="4"/>
        <v>1.8085045675851389E-3</v>
      </c>
    </row>
    <row r="282" spans="1:2" x14ac:dyDescent="0.35">
      <c r="A282">
        <v>3296.3514482408937</v>
      </c>
      <c r="B282">
        <f t="shared" si="4"/>
        <v>1.1348037827025377E-3</v>
      </c>
    </row>
    <row r="283" spans="1:2" x14ac:dyDescent="0.35">
      <c r="A283">
        <v>3471.3364621685469</v>
      </c>
      <c r="B283">
        <f t="shared" si="4"/>
        <v>2.2492445877924402E-3</v>
      </c>
    </row>
    <row r="284" spans="1:2" x14ac:dyDescent="0.35">
      <c r="A284">
        <v>3714.817422930646</v>
      </c>
      <c r="B284">
        <f t="shared" si="4"/>
        <v>1.0934531716479093E-3</v>
      </c>
    </row>
    <row r="285" spans="1:2" x14ac:dyDescent="0.35">
      <c r="A285">
        <v>3403.9430934873235</v>
      </c>
      <c r="B285">
        <f t="shared" si="4"/>
        <v>1.9467894082949098E-3</v>
      </c>
    </row>
    <row r="286" spans="1:2" x14ac:dyDescent="0.35">
      <c r="A286">
        <v>3417.4035548195388</v>
      </c>
      <c r="B286">
        <f t="shared" si="4"/>
        <v>2.0277902490571484E-3</v>
      </c>
    </row>
    <row r="287" spans="1:2" x14ac:dyDescent="0.35">
      <c r="A287">
        <v>3507.2054575513175</v>
      </c>
      <c r="B287">
        <f t="shared" si="4"/>
        <v>2.2856056205506924E-3</v>
      </c>
    </row>
    <row r="288" spans="1:2" x14ac:dyDescent="0.35">
      <c r="A288">
        <v>3556.3663610238291</v>
      </c>
      <c r="B288">
        <f t="shared" si="4"/>
        <v>2.1813960527085072E-3</v>
      </c>
    </row>
    <row r="289" spans="1:2" x14ac:dyDescent="0.35">
      <c r="A289">
        <v>3812.9264240316115</v>
      </c>
      <c r="B289">
        <f t="shared" si="4"/>
        <v>4.715992194911328E-4</v>
      </c>
    </row>
    <row r="290" spans="1:2" x14ac:dyDescent="0.35">
      <c r="A290">
        <v>3269.2385676247068</v>
      </c>
      <c r="B290">
        <f t="shared" si="4"/>
        <v>9.3283685232812955E-4</v>
      </c>
    </row>
    <row r="291" spans="1:2" x14ac:dyDescent="0.35">
      <c r="A291">
        <v>3533.0283256617986</v>
      </c>
      <c r="B291">
        <f t="shared" si="4"/>
        <v>2.2524428108329853E-3</v>
      </c>
    </row>
    <row r="292" spans="1:2" x14ac:dyDescent="0.35">
      <c r="A292">
        <v>3413.6235959314217</v>
      </c>
      <c r="B292">
        <f t="shared" si="4"/>
        <v>2.0059142164747276E-3</v>
      </c>
    </row>
    <row r="293" spans="1:2" x14ac:dyDescent="0.35">
      <c r="A293">
        <v>3490.3343990455323</v>
      </c>
      <c r="B293">
        <f t="shared" si="4"/>
        <v>2.280401656978496E-3</v>
      </c>
    </row>
    <row r="294" spans="1:2" x14ac:dyDescent="0.35">
      <c r="A294">
        <v>3466.1551708969637</v>
      </c>
      <c r="B294">
        <f t="shared" si="4"/>
        <v>2.2362159542552757E-3</v>
      </c>
    </row>
    <row r="295" spans="1:2" x14ac:dyDescent="0.35">
      <c r="A295">
        <v>3242.4974088618183</v>
      </c>
      <c r="B295">
        <f t="shared" si="4"/>
        <v>7.5090814817664175E-4</v>
      </c>
    </row>
    <row r="296" spans="1:2" x14ac:dyDescent="0.35">
      <c r="A296">
        <v>3600.252747744089</v>
      </c>
      <c r="B296">
        <f t="shared" si="4"/>
        <v>1.9566770346518096E-3</v>
      </c>
    </row>
    <row r="297" spans="1:2" x14ac:dyDescent="0.35">
      <c r="A297">
        <v>3530.5509666860598</v>
      </c>
      <c r="B297">
        <f t="shared" si="4"/>
        <v>2.2577466470306441E-3</v>
      </c>
    </row>
    <row r="298" spans="1:2" x14ac:dyDescent="0.35">
      <c r="A298">
        <v>3472.0574845570081</v>
      </c>
      <c r="B298">
        <f t="shared" si="4"/>
        <v>2.2509063313843128E-3</v>
      </c>
    </row>
    <row r="299" spans="1:2" x14ac:dyDescent="0.35">
      <c r="A299">
        <v>3453.8334765121544</v>
      </c>
      <c r="B299">
        <f t="shared" si="4"/>
        <v>2.1977373848155405E-3</v>
      </c>
    </row>
    <row r="300" spans="1:2" x14ac:dyDescent="0.35">
      <c r="A300">
        <v>3691.8933952412044</v>
      </c>
      <c r="B300">
        <f t="shared" si="4"/>
        <v>1.2716010564401937E-3</v>
      </c>
    </row>
    <row r="301" spans="1:2" x14ac:dyDescent="0.35">
      <c r="A301">
        <v>3728.4562714167987</v>
      </c>
      <c r="B301">
        <f t="shared" si="4"/>
        <v>9.913882123044795E-4</v>
      </c>
    </row>
    <row r="302" spans="1:2" x14ac:dyDescent="0.35">
      <c r="A302">
        <v>3530.0779555446934</v>
      </c>
      <c r="B302">
        <f t="shared" si="4"/>
        <v>2.258708982256987E-3</v>
      </c>
    </row>
    <row r="303" spans="1:2" x14ac:dyDescent="0.35">
      <c r="A303">
        <v>3456.9309619447449</v>
      </c>
      <c r="B303">
        <f t="shared" si="4"/>
        <v>2.2083834851175732E-3</v>
      </c>
    </row>
    <row r="304" spans="1:2" x14ac:dyDescent="0.35">
      <c r="A304">
        <v>3407.5261774679529</v>
      </c>
      <c r="B304">
        <f t="shared" si="4"/>
        <v>1.9691739510981129E-3</v>
      </c>
    </row>
    <row r="305" spans="1:2" x14ac:dyDescent="0.35">
      <c r="A305">
        <v>3362.855044612952</v>
      </c>
      <c r="B305">
        <f t="shared" si="4"/>
        <v>1.6568865158670888E-3</v>
      </c>
    </row>
    <row r="306" spans="1:2" x14ac:dyDescent="0.35">
      <c r="A306">
        <v>3690.910397451371</v>
      </c>
      <c r="B306">
        <f t="shared" si="4"/>
        <v>1.2793640271641195E-3</v>
      </c>
    </row>
    <row r="307" spans="1:2" x14ac:dyDescent="0.35">
      <c r="A307">
        <v>3573.2116546815814</v>
      </c>
      <c r="B307">
        <f t="shared" si="4"/>
        <v>2.1079490414623219E-3</v>
      </c>
    </row>
    <row r="308" spans="1:2" x14ac:dyDescent="0.35">
      <c r="A308">
        <v>3585.5711112864083</v>
      </c>
      <c r="B308">
        <f t="shared" si="4"/>
        <v>2.0434895008579371E-3</v>
      </c>
    </row>
    <row r="309" spans="1:2" x14ac:dyDescent="0.35">
      <c r="A309">
        <v>3623.0886635868228</v>
      </c>
      <c r="B309">
        <f t="shared" si="4"/>
        <v>1.8033683623401302E-3</v>
      </c>
    </row>
    <row r="310" spans="1:2" x14ac:dyDescent="0.35">
      <c r="A310">
        <v>3386.8501819389348</v>
      </c>
      <c r="B310">
        <f t="shared" si="4"/>
        <v>1.83278997236164E-3</v>
      </c>
    </row>
    <row r="311" spans="1:2" x14ac:dyDescent="0.35">
      <c r="A311">
        <v>3591.9476161571947</v>
      </c>
      <c r="B311">
        <f t="shared" si="4"/>
        <v>2.0070665778162389E-3</v>
      </c>
    </row>
    <row r="312" spans="1:2" x14ac:dyDescent="0.35">
      <c r="A312">
        <v>3722.7923317706154</v>
      </c>
      <c r="B312">
        <f t="shared" si="4"/>
        <v>1.0333292577739094E-3</v>
      </c>
    </row>
    <row r="313" spans="1:2" x14ac:dyDescent="0.35">
      <c r="A313">
        <v>3368.0402694491204</v>
      </c>
      <c r="B313">
        <f t="shared" si="4"/>
        <v>1.6961240864015617E-3</v>
      </c>
    </row>
    <row r="314" spans="1:2" x14ac:dyDescent="0.35">
      <c r="A314">
        <v>3503.4666044131154</v>
      </c>
      <c r="B314">
        <f t="shared" si="4"/>
        <v>2.2862940176466172E-3</v>
      </c>
    </row>
    <row r="315" spans="1:2" x14ac:dyDescent="0.35">
      <c r="A315">
        <v>3455.7776408083737</v>
      </c>
      <c r="B315">
        <f t="shared" si="4"/>
        <v>2.2044946629953903E-3</v>
      </c>
    </row>
    <row r="316" spans="1:2" x14ac:dyDescent="0.35">
      <c r="A316">
        <v>3418.2075754207472</v>
      </c>
      <c r="B316">
        <f t="shared" si="4"/>
        <v>2.032351088818322E-3</v>
      </c>
    </row>
    <row r="317" spans="1:2" x14ac:dyDescent="0.35">
      <c r="A317">
        <v>3604.7149834095035</v>
      </c>
      <c r="B317">
        <f t="shared" si="4"/>
        <v>1.9283229973883346E-3</v>
      </c>
    </row>
    <row r="318" spans="1:2" x14ac:dyDescent="0.35">
      <c r="A318">
        <v>3594.3413868854987</v>
      </c>
      <c r="B318">
        <f t="shared" si="4"/>
        <v>1.9928742861451102E-3</v>
      </c>
    </row>
    <row r="319" spans="1:2" x14ac:dyDescent="0.35">
      <c r="A319">
        <v>3528.2024319504853</v>
      </c>
      <c r="B319">
        <f t="shared" si="4"/>
        <v>2.2623651004673455E-3</v>
      </c>
    </row>
    <row r="320" spans="1:2" x14ac:dyDescent="0.35">
      <c r="A320">
        <v>3677.8981658036355</v>
      </c>
      <c r="B320">
        <f t="shared" si="4"/>
        <v>1.3825629182349876E-3</v>
      </c>
    </row>
    <row r="321" spans="1:2" x14ac:dyDescent="0.35">
      <c r="A321">
        <v>3343.9833751591505</v>
      </c>
      <c r="B321">
        <f t="shared" si="4"/>
        <v>1.5102882882082655E-3</v>
      </c>
    </row>
    <row r="322" spans="1:2" x14ac:dyDescent="0.35">
      <c r="A322">
        <v>3770.8341361186467</v>
      </c>
      <c r="B322">
        <f t="shared" si="4"/>
        <v>7.0320938971756464E-4</v>
      </c>
    </row>
    <row r="323" spans="1:2" x14ac:dyDescent="0.35">
      <c r="A323">
        <v>3216.7813370298245</v>
      </c>
      <c r="B323">
        <f t="shared" ref="B323:B386" si="5">_xlfn.NORM.DIST(A323,$F$9,$F$10,FALSE)</f>
        <v>5.9615453337781218E-4</v>
      </c>
    </row>
    <row r="324" spans="1:2" x14ac:dyDescent="0.35">
      <c r="A324">
        <v>3312.5644213915803</v>
      </c>
      <c r="B324">
        <f t="shared" si="5"/>
        <v>1.2612704355138124E-3</v>
      </c>
    </row>
    <row r="325" spans="1:2" x14ac:dyDescent="0.35">
      <c r="A325">
        <v>3507.8423016576562</v>
      </c>
      <c r="B325">
        <f t="shared" si="5"/>
        <v>2.2853838008181139E-3</v>
      </c>
    </row>
    <row r="326" spans="1:2" x14ac:dyDescent="0.35">
      <c r="A326">
        <v>3309.1831292741699</v>
      </c>
      <c r="B326">
        <f t="shared" si="5"/>
        <v>1.2346606540286863E-3</v>
      </c>
    </row>
    <row r="327" spans="1:2" x14ac:dyDescent="0.35">
      <c r="A327">
        <v>3399.9666530481772</v>
      </c>
      <c r="B327">
        <f t="shared" si="5"/>
        <v>1.9212965652950983E-3</v>
      </c>
    </row>
    <row r="328" spans="1:2" x14ac:dyDescent="0.35">
      <c r="A328">
        <v>3521.2982393905986</v>
      </c>
      <c r="B328">
        <f t="shared" si="5"/>
        <v>2.2736107425579649E-3</v>
      </c>
    </row>
    <row r="329" spans="1:2" x14ac:dyDescent="0.35">
      <c r="A329">
        <v>3240.3669902824913</v>
      </c>
      <c r="B329">
        <f t="shared" si="5"/>
        <v>7.3729604242222916E-4</v>
      </c>
    </row>
    <row r="330" spans="1:2" x14ac:dyDescent="0.35">
      <c r="A330">
        <v>3569.3319799312303</v>
      </c>
      <c r="B330">
        <f t="shared" si="5"/>
        <v>2.1263982946772802E-3</v>
      </c>
    </row>
    <row r="331" spans="1:2" x14ac:dyDescent="0.35">
      <c r="A331">
        <v>3621.6654999199091</v>
      </c>
      <c r="B331">
        <f t="shared" si="5"/>
        <v>1.8134689244723888E-3</v>
      </c>
    </row>
    <row r="332" spans="1:2" x14ac:dyDescent="0.35">
      <c r="A332">
        <v>3492.7964171193889</v>
      </c>
      <c r="B332">
        <f t="shared" si="5"/>
        <v>2.2824896536723966E-3</v>
      </c>
    </row>
    <row r="333" spans="1:2" x14ac:dyDescent="0.35">
      <c r="A333">
        <v>3548.6593279321096</v>
      </c>
      <c r="B333">
        <f t="shared" si="5"/>
        <v>2.2089725089525772E-3</v>
      </c>
    </row>
    <row r="334" spans="1:2" x14ac:dyDescent="0.35">
      <c r="A334">
        <v>3541.7572988327447</v>
      </c>
      <c r="B334">
        <f t="shared" si="5"/>
        <v>2.2302683299219518E-3</v>
      </c>
    </row>
    <row r="335" spans="1:2" x14ac:dyDescent="0.35">
      <c r="A335">
        <v>3343.5180344687251</v>
      </c>
      <c r="B335">
        <f t="shared" si="5"/>
        <v>1.5066195908265477E-3</v>
      </c>
    </row>
    <row r="336" spans="1:2" x14ac:dyDescent="0.35">
      <c r="A336">
        <v>3460.259544296714</v>
      </c>
      <c r="B336">
        <f t="shared" si="5"/>
        <v>2.2191017523074254E-3</v>
      </c>
    </row>
    <row r="337" spans="1:2" x14ac:dyDescent="0.35">
      <c r="A337">
        <v>3492.0022304296435</v>
      </c>
      <c r="B337">
        <f t="shared" si="5"/>
        <v>2.2818655422737412E-3</v>
      </c>
    </row>
    <row r="338" spans="1:2" x14ac:dyDescent="0.35">
      <c r="A338">
        <v>3434.5769077636942</v>
      </c>
      <c r="B338">
        <f t="shared" si="5"/>
        <v>2.1176712828554108E-3</v>
      </c>
    </row>
    <row r="339" spans="1:2" x14ac:dyDescent="0.35">
      <c r="A339">
        <v>3684.9699282148504</v>
      </c>
      <c r="B339">
        <f t="shared" si="5"/>
        <v>1.3264001924210591E-3</v>
      </c>
    </row>
    <row r="340" spans="1:2" x14ac:dyDescent="0.35">
      <c r="A340">
        <v>3450.5583906385436</v>
      </c>
      <c r="B340">
        <f t="shared" si="5"/>
        <v>2.1857874144364316E-3</v>
      </c>
    </row>
    <row r="341" spans="1:2" x14ac:dyDescent="0.35">
      <c r="A341">
        <v>3244.8921629812685</v>
      </c>
      <c r="B341">
        <f t="shared" si="5"/>
        <v>7.663730515570324E-4</v>
      </c>
    </row>
    <row r="342" spans="1:2" x14ac:dyDescent="0.35">
      <c r="A342">
        <v>3514.0760181340011</v>
      </c>
      <c r="B342">
        <f t="shared" si="5"/>
        <v>2.2816083816767779E-3</v>
      </c>
    </row>
    <row r="343" spans="1:2" x14ac:dyDescent="0.35">
      <c r="A343">
        <v>3307.6919149399328</v>
      </c>
      <c r="B343">
        <f t="shared" si="5"/>
        <v>1.2229583987475451E-3</v>
      </c>
    </row>
    <row r="344" spans="1:2" x14ac:dyDescent="0.35">
      <c r="A344">
        <v>3431.7272368999693</v>
      </c>
      <c r="B344">
        <f t="shared" si="5"/>
        <v>2.1038955313589444E-3</v>
      </c>
    </row>
    <row r="345" spans="1:2" x14ac:dyDescent="0.35">
      <c r="A345">
        <v>3302.543665610865</v>
      </c>
      <c r="B345">
        <f t="shared" si="5"/>
        <v>1.1827394766611131E-3</v>
      </c>
    </row>
    <row r="346" spans="1:2" x14ac:dyDescent="0.35">
      <c r="A346">
        <v>3580.7936004194926</v>
      </c>
      <c r="B346">
        <f t="shared" si="5"/>
        <v>2.0693996720781826E-3</v>
      </c>
    </row>
    <row r="347" spans="1:2" x14ac:dyDescent="0.35">
      <c r="A347">
        <v>3429.5148034990416</v>
      </c>
      <c r="B347">
        <f t="shared" si="5"/>
        <v>2.0928771602496351E-3</v>
      </c>
    </row>
    <row r="348" spans="1:2" x14ac:dyDescent="0.35">
      <c r="A348">
        <v>3723.5188611494959</v>
      </c>
      <c r="B348">
        <f t="shared" si="5"/>
        <v>1.0279122544970662E-3</v>
      </c>
    </row>
    <row r="349" spans="1:2" x14ac:dyDescent="0.35">
      <c r="A349">
        <v>3491.2743243031582</v>
      </c>
      <c r="B349">
        <f t="shared" si="5"/>
        <v>2.2812521611561823E-3</v>
      </c>
    </row>
    <row r="350" spans="1:2" x14ac:dyDescent="0.35">
      <c r="A350">
        <v>3696.4118808801868</v>
      </c>
      <c r="B350">
        <f t="shared" si="5"/>
        <v>1.2360143269718583E-3</v>
      </c>
    </row>
    <row r="351" spans="1:2" x14ac:dyDescent="0.35">
      <c r="A351">
        <v>3315.8768761287502</v>
      </c>
      <c r="B351">
        <f t="shared" si="5"/>
        <v>1.2874256578165562E-3</v>
      </c>
    </row>
    <row r="352" spans="1:2" x14ac:dyDescent="0.35">
      <c r="A352">
        <v>3845.7701148919296</v>
      </c>
      <c r="B352">
        <f t="shared" si="5"/>
        <v>3.3161412626380013E-4</v>
      </c>
    </row>
    <row r="353" spans="1:2" x14ac:dyDescent="0.35">
      <c r="A353">
        <v>3369.21522519071</v>
      </c>
      <c r="B353">
        <f t="shared" si="5"/>
        <v>1.7049343103219467E-3</v>
      </c>
    </row>
    <row r="354" spans="1:2" x14ac:dyDescent="0.35">
      <c r="A354">
        <v>3594.0762646324583</v>
      </c>
      <c r="B354">
        <f t="shared" si="5"/>
        <v>1.9944596833586636E-3</v>
      </c>
    </row>
    <row r="355" spans="1:2" x14ac:dyDescent="0.35">
      <c r="A355">
        <v>3547.702094990309</v>
      </c>
      <c r="B355">
        <f t="shared" si="5"/>
        <v>2.2121205179755918E-3</v>
      </c>
    </row>
    <row r="356" spans="1:2" x14ac:dyDescent="0.35">
      <c r="A356">
        <v>3237.7975858954596</v>
      </c>
      <c r="B356">
        <f t="shared" si="5"/>
        <v>7.2106392409803993E-4</v>
      </c>
    </row>
    <row r="357" spans="1:2" x14ac:dyDescent="0.35">
      <c r="A357">
        <v>3277.418808536022</v>
      </c>
      <c r="B357">
        <f t="shared" si="5"/>
        <v>9.9217972049358205E-4</v>
      </c>
    </row>
    <row r="358" spans="1:2" x14ac:dyDescent="0.35">
      <c r="A358">
        <v>3628.1928569925367</v>
      </c>
      <c r="B358">
        <f t="shared" si="5"/>
        <v>1.7666362376250885E-3</v>
      </c>
    </row>
    <row r="359" spans="1:2" x14ac:dyDescent="0.35">
      <c r="A359">
        <v>3291.8054276498151</v>
      </c>
      <c r="B359">
        <f t="shared" si="5"/>
        <v>1.0999708369438309E-3</v>
      </c>
    </row>
    <row r="360" spans="1:2" x14ac:dyDescent="0.35">
      <c r="A360">
        <v>3434.1829612704896</v>
      </c>
      <c r="B360">
        <f t="shared" si="5"/>
        <v>2.1157951376844339E-3</v>
      </c>
    </row>
    <row r="361" spans="1:2" x14ac:dyDescent="0.35">
      <c r="A361">
        <v>3379.5605000497017</v>
      </c>
      <c r="B361">
        <f t="shared" si="5"/>
        <v>1.7810199263351562E-3</v>
      </c>
    </row>
    <row r="362" spans="1:2" x14ac:dyDescent="0.35">
      <c r="A362">
        <v>3966.612365799956</v>
      </c>
      <c r="B362">
        <f t="shared" si="5"/>
        <v>6.6906338881380015E-5</v>
      </c>
    </row>
    <row r="363" spans="1:2" x14ac:dyDescent="0.35">
      <c r="A363">
        <v>3365.5495363537921</v>
      </c>
      <c r="B363">
        <f t="shared" si="5"/>
        <v>1.6773464564727536E-3</v>
      </c>
    </row>
    <row r="364" spans="1:2" x14ac:dyDescent="0.35">
      <c r="A364">
        <v>3508.3733328766539</v>
      </c>
      <c r="B364">
        <f t="shared" si="5"/>
        <v>2.2851755800663994E-3</v>
      </c>
    </row>
    <row r="365" spans="1:2" x14ac:dyDescent="0.35">
      <c r="A365">
        <v>3839.1082299104892</v>
      </c>
      <c r="B365">
        <f t="shared" si="5"/>
        <v>3.5718953203310512E-4</v>
      </c>
    </row>
    <row r="366" spans="1:2" x14ac:dyDescent="0.35">
      <c r="A366">
        <v>3201.611938563583</v>
      </c>
      <c r="B366">
        <f t="shared" si="5"/>
        <v>5.1500699747864269E-4</v>
      </c>
    </row>
    <row r="367" spans="1:2" x14ac:dyDescent="0.35">
      <c r="A367">
        <v>3582.940343291848</v>
      </c>
      <c r="B367">
        <f t="shared" si="5"/>
        <v>2.057907558988833E-3</v>
      </c>
    </row>
    <row r="368" spans="1:2" x14ac:dyDescent="0.35">
      <c r="A368">
        <v>3480.9099716559285</v>
      </c>
      <c r="B368">
        <f t="shared" si="5"/>
        <v>2.2682500544343375E-3</v>
      </c>
    </row>
    <row r="369" spans="1:2" x14ac:dyDescent="0.35">
      <c r="A369">
        <v>3552.4217824578227</v>
      </c>
      <c r="B369">
        <f t="shared" si="5"/>
        <v>2.1960019715979158E-3</v>
      </c>
    </row>
    <row r="370" spans="1:2" x14ac:dyDescent="0.35">
      <c r="A370">
        <v>3382.9771942483785</v>
      </c>
      <c r="B370">
        <f t="shared" si="5"/>
        <v>1.8054923549383646E-3</v>
      </c>
    </row>
    <row r="371" spans="1:2" x14ac:dyDescent="0.35">
      <c r="A371">
        <v>3665.9535035843146</v>
      </c>
      <c r="B371">
        <f t="shared" si="5"/>
        <v>1.4773573014164247E-3</v>
      </c>
    </row>
    <row r="372" spans="1:2" x14ac:dyDescent="0.35">
      <c r="A372">
        <v>3617.2595142280625</v>
      </c>
      <c r="B372">
        <f t="shared" si="5"/>
        <v>1.8443214132897248E-3</v>
      </c>
    </row>
    <row r="373" spans="1:2" x14ac:dyDescent="0.35">
      <c r="A373">
        <v>3422.4926040015998</v>
      </c>
      <c r="B373">
        <f t="shared" si="5"/>
        <v>2.0560952420616242E-3</v>
      </c>
    </row>
    <row r="374" spans="1:2" x14ac:dyDescent="0.35">
      <c r="A374">
        <v>3274.1700775451318</v>
      </c>
      <c r="B374">
        <f t="shared" si="5"/>
        <v>9.684278085534474E-4</v>
      </c>
    </row>
    <row r="375" spans="1:2" x14ac:dyDescent="0.35">
      <c r="A375">
        <v>3380.9457048183685</v>
      </c>
      <c r="B375">
        <f t="shared" si="5"/>
        <v>1.7909841254873998E-3</v>
      </c>
    </row>
    <row r="376" spans="1:2" x14ac:dyDescent="0.35">
      <c r="A376">
        <v>3328.3073335743393</v>
      </c>
      <c r="B376">
        <f t="shared" si="5"/>
        <v>1.386045085810716E-3</v>
      </c>
    </row>
    <row r="377" spans="1:2" x14ac:dyDescent="0.35">
      <c r="A377">
        <v>3578.6897334011155</v>
      </c>
      <c r="B377">
        <f t="shared" si="5"/>
        <v>2.0804189806686735E-3</v>
      </c>
    </row>
    <row r="378" spans="1:2" x14ac:dyDescent="0.35">
      <c r="A378">
        <v>3596.4086717532336</v>
      </c>
      <c r="B378">
        <f t="shared" si="5"/>
        <v>1.9803985166423977E-3</v>
      </c>
    </row>
    <row r="379" spans="1:2" x14ac:dyDescent="0.35">
      <c r="A379">
        <v>3388.7103646312607</v>
      </c>
      <c r="B379">
        <f t="shared" si="5"/>
        <v>1.8457239832749418E-3</v>
      </c>
    </row>
    <row r="380" spans="1:2" x14ac:dyDescent="0.35">
      <c r="A380">
        <v>3707.7908965121605</v>
      </c>
      <c r="B380">
        <f t="shared" si="5"/>
        <v>1.1473317898271823E-3</v>
      </c>
    </row>
    <row r="381" spans="1:2" x14ac:dyDescent="0.35">
      <c r="A381">
        <v>3188.659497097542</v>
      </c>
      <c r="B381">
        <f t="shared" si="5"/>
        <v>4.5181084052811393E-4</v>
      </c>
    </row>
    <row r="382" spans="1:2" x14ac:dyDescent="0.35">
      <c r="A382">
        <v>3553.1774202146335</v>
      </c>
      <c r="B382">
        <f t="shared" si="5"/>
        <v>2.1932832453026899E-3</v>
      </c>
    </row>
    <row r="383" spans="1:2" x14ac:dyDescent="0.35">
      <c r="A383">
        <v>3177.1459535567556</v>
      </c>
      <c r="B383">
        <f t="shared" si="5"/>
        <v>4.0032012457290366E-4</v>
      </c>
    </row>
    <row r="384" spans="1:2" x14ac:dyDescent="0.35">
      <c r="A384">
        <v>3730.0780800952634</v>
      </c>
      <c r="B384">
        <f t="shared" si="5"/>
        <v>9.7950534641509483E-4</v>
      </c>
    </row>
    <row r="385" spans="1:2" x14ac:dyDescent="0.35">
      <c r="A385">
        <v>3555.1276815359597</v>
      </c>
      <c r="B385">
        <f t="shared" si="5"/>
        <v>2.1860924426616996E-3</v>
      </c>
    </row>
    <row r="386" spans="1:2" x14ac:dyDescent="0.35">
      <c r="A386">
        <v>3182.2312658524606</v>
      </c>
      <c r="B386">
        <f t="shared" si="5"/>
        <v>4.2252318933410239E-4</v>
      </c>
    </row>
    <row r="387" spans="1:2" x14ac:dyDescent="0.35">
      <c r="A387">
        <v>3568.4620721232204</v>
      </c>
      <c r="B387">
        <f t="shared" ref="B387:B450" si="6">_xlfn.NORM.DIST(A387,$F$9,$F$10,FALSE)</f>
        <v>2.1304125793943445E-3</v>
      </c>
    </row>
    <row r="388" spans="1:2" x14ac:dyDescent="0.35">
      <c r="A388">
        <v>3347.4783472930721</v>
      </c>
      <c r="B388">
        <f t="shared" si="6"/>
        <v>1.537779736044762E-3</v>
      </c>
    </row>
    <row r="389" spans="1:2" x14ac:dyDescent="0.35">
      <c r="A389">
        <v>3303.6454570511705</v>
      </c>
      <c r="B389">
        <f t="shared" si="6"/>
        <v>1.1913213088458614E-3</v>
      </c>
    </row>
    <row r="390" spans="1:2" x14ac:dyDescent="0.35">
      <c r="A390">
        <v>3662.8963371887221</v>
      </c>
      <c r="B390">
        <f t="shared" si="6"/>
        <v>1.501515460625365E-3</v>
      </c>
    </row>
    <row r="391" spans="1:2" x14ac:dyDescent="0.35">
      <c r="A391">
        <v>3427.6912029573577</v>
      </c>
      <c r="B391">
        <f t="shared" si="6"/>
        <v>2.0835868036104895E-3</v>
      </c>
    </row>
    <row r="392" spans="1:2" x14ac:dyDescent="0.35">
      <c r="A392">
        <v>3115.7917865831405</v>
      </c>
      <c r="B392">
        <f t="shared" si="6"/>
        <v>1.9520672817950404E-4</v>
      </c>
    </row>
    <row r="393" spans="1:2" x14ac:dyDescent="0.35">
      <c r="A393">
        <v>3605.9151139644382</v>
      </c>
      <c r="B393">
        <f t="shared" si="6"/>
        <v>1.9205531274291644E-3</v>
      </c>
    </row>
    <row r="394" spans="1:2" x14ac:dyDescent="0.35">
      <c r="A394">
        <v>3675.1214625629655</v>
      </c>
      <c r="B394">
        <f t="shared" si="6"/>
        <v>1.4046287979151877E-3</v>
      </c>
    </row>
    <row r="395" spans="1:2" x14ac:dyDescent="0.35">
      <c r="A395">
        <v>3638.4692944712879</v>
      </c>
      <c r="B395">
        <f t="shared" si="6"/>
        <v>1.6905425526466599E-3</v>
      </c>
    </row>
    <row r="396" spans="1:2" x14ac:dyDescent="0.35">
      <c r="A396">
        <v>3343.9641006926831</v>
      </c>
      <c r="B396">
        <f t="shared" si="6"/>
        <v>1.5101363663433305E-3</v>
      </c>
    </row>
    <row r="397" spans="1:2" x14ac:dyDescent="0.35">
      <c r="A397">
        <v>3535.4317336233362</v>
      </c>
      <c r="B397">
        <f t="shared" si="6"/>
        <v>2.2468763377005516E-3</v>
      </c>
    </row>
    <row r="398" spans="1:2" x14ac:dyDescent="0.35">
      <c r="A398">
        <v>3402.4499123707938</v>
      </c>
      <c r="B398">
        <f t="shared" si="6"/>
        <v>1.9372952072415582E-3</v>
      </c>
    </row>
    <row r="399" spans="1:2" x14ac:dyDescent="0.35">
      <c r="A399">
        <v>3826.3084107503528</v>
      </c>
      <c r="B399">
        <f t="shared" si="6"/>
        <v>4.1031355488271263E-4</v>
      </c>
    </row>
    <row r="400" spans="1:2" x14ac:dyDescent="0.35">
      <c r="A400">
        <v>3518.3030266372225</v>
      </c>
      <c r="B400">
        <f t="shared" si="6"/>
        <v>2.2773975792885703E-3</v>
      </c>
    </row>
    <row r="401" spans="1:2" x14ac:dyDescent="0.35">
      <c r="A401">
        <v>3523.8045100660383</v>
      </c>
      <c r="B401">
        <f t="shared" si="6"/>
        <v>2.2699328823187395E-3</v>
      </c>
    </row>
    <row r="402" spans="1:2" x14ac:dyDescent="0.35">
      <c r="A402">
        <v>3080.5973975267261</v>
      </c>
      <c r="B402">
        <f t="shared" si="6"/>
        <v>1.2227551777320179E-4</v>
      </c>
    </row>
    <row r="403" spans="1:2" x14ac:dyDescent="0.35">
      <c r="A403">
        <v>3492.3066883285355</v>
      </c>
      <c r="B403">
        <f t="shared" si="6"/>
        <v>2.2821103680208455E-3</v>
      </c>
    </row>
    <row r="404" spans="1:2" x14ac:dyDescent="0.35">
      <c r="A404">
        <v>3426.8482400667563</v>
      </c>
      <c r="B404">
        <f t="shared" si="6"/>
        <v>2.0792295150554806E-3</v>
      </c>
    </row>
    <row r="405" spans="1:2" x14ac:dyDescent="0.35">
      <c r="A405">
        <v>3293.8225595690892</v>
      </c>
      <c r="B405">
        <f t="shared" si="6"/>
        <v>1.1153861822040096E-3</v>
      </c>
    </row>
    <row r="406" spans="1:2" x14ac:dyDescent="0.35">
      <c r="A406">
        <v>3495.7212190666905</v>
      </c>
      <c r="B406">
        <f t="shared" si="6"/>
        <v>2.2843814986035988E-3</v>
      </c>
    </row>
    <row r="407" spans="1:2" x14ac:dyDescent="0.35">
      <c r="A407">
        <v>3545.3087176184636</v>
      </c>
      <c r="B407">
        <f t="shared" si="6"/>
        <v>2.2197188213289678E-3</v>
      </c>
    </row>
    <row r="408" spans="1:2" x14ac:dyDescent="0.35">
      <c r="A408">
        <v>3737.3469140921952</v>
      </c>
      <c r="B408">
        <f t="shared" si="6"/>
        <v>9.2698843326765072E-4</v>
      </c>
    </row>
    <row r="409" spans="1:2" x14ac:dyDescent="0.35">
      <c r="A409">
        <v>3447.9819058352587</v>
      </c>
      <c r="B409">
        <f t="shared" si="6"/>
        <v>2.1758933689250927E-3</v>
      </c>
    </row>
    <row r="410" spans="1:2" x14ac:dyDescent="0.35">
      <c r="A410">
        <v>3429.8841652135889</v>
      </c>
      <c r="B410">
        <f t="shared" si="6"/>
        <v>2.0947360537660817E-3</v>
      </c>
    </row>
    <row r="411" spans="1:2" x14ac:dyDescent="0.35">
      <c r="A411">
        <v>3342.9929035966052</v>
      </c>
      <c r="B411">
        <f t="shared" si="6"/>
        <v>1.5024773823877743E-3</v>
      </c>
    </row>
    <row r="412" spans="1:2" x14ac:dyDescent="0.35">
      <c r="A412">
        <v>3470.8955095785495</v>
      </c>
      <c r="B412">
        <f t="shared" si="6"/>
        <v>2.248210010213057E-3</v>
      </c>
    </row>
    <row r="413" spans="1:2" x14ac:dyDescent="0.35">
      <c r="A413">
        <v>3304.0596614019887</v>
      </c>
      <c r="B413">
        <f t="shared" si="6"/>
        <v>1.1945513011001828E-3</v>
      </c>
    </row>
    <row r="414" spans="1:2" x14ac:dyDescent="0.35">
      <c r="A414">
        <v>3792.6575524371583</v>
      </c>
      <c r="B414">
        <f t="shared" si="6"/>
        <v>5.7581039600512719E-4</v>
      </c>
    </row>
    <row r="415" spans="1:2" x14ac:dyDescent="0.35">
      <c r="A415">
        <v>3511.6411416557821</v>
      </c>
      <c r="B415">
        <f t="shared" si="6"/>
        <v>2.2834291273432523E-3</v>
      </c>
    </row>
    <row r="416" spans="1:2" x14ac:dyDescent="0.35">
      <c r="A416">
        <v>3811.3640121783828</v>
      </c>
      <c r="B416">
        <f t="shared" si="6"/>
        <v>4.7914308679510253E-4</v>
      </c>
    </row>
    <row r="417" spans="1:2" x14ac:dyDescent="0.35">
      <c r="A417">
        <v>3596.7703630168398</v>
      </c>
      <c r="B417">
        <f t="shared" si="6"/>
        <v>1.9781952629775263E-3</v>
      </c>
    </row>
    <row r="418" spans="1:2" x14ac:dyDescent="0.35">
      <c r="A418">
        <v>3336.8415952983196</v>
      </c>
      <c r="B418">
        <f t="shared" si="6"/>
        <v>1.4538150794880286E-3</v>
      </c>
    </row>
    <row r="419" spans="1:2" x14ac:dyDescent="0.35">
      <c r="A419">
        <v>3538.6350319432677</v>
      </c>
      <c r="B419">
        <f t="shared" si="6"/>
        <v>2.2388182386554778E-3</v>
      </c>
    </row>
    <row r="420" spans="1:2" x14ac:dyDescent="0.35">
      <c r="A420">
        <v>3515.3282684196893</v>
      </c>
      <c r="B420">
        <f t="shared" si="6"/>
        <v>2.2804996228560801E-3</v>
      </c>
    </row>
    <row r="421" spans="1:2" x14ac:dyDescent="0.35">
      <c r="A421">
        <v>3654.8946801095735</v>
      </c>
      <c r="B421">
        <f t="shared" si="6"/>
        <v>1.5643574162412244E-3</v>
      </c>
    </row>
    <row r="422" spans="1:2" x14ac:dyDescent="0.35">
      <c r="A422">
        <v>3777.1986436174484</v>
      </c>
      <c r="B422">
        <f t="shared" si="6"/>
        <v>6.6446298026067992E-4</v>
      </c>
    </row>
    <row r="423" spans="1:2" x14ac:dyDescent="0.35">
      <c r="A423">
        <v>3403.5017475408677</v>
      </c>
      <c r="B423">
        <f t="shared" si="6"/>
        <v>1.943993152598436E-3</v>
      </c>
    </row>
    <row r="424" spans="1:2" x14ac:dyDescent="0.35">
      <c r="A424">
        <v>3641.0044768464286</v>
      </c>
      <c r="B424">
        <f t="shared" si="6"/>
        <v>1.6713882135628456E-3</v>
      </c>
    </row>
    <row r="425" spans="1:2" x14ac:dyDescent="0.35">
      <c r="A425">
        <v>3744.3950751158991</v>
      </c>
      <c r="B425">
        <f t="shared" si="6"/>
        <v>8.7730118334732976E-4</v>
      </c>
    </row>
    <row r="426" spans="1:2" x14ac:dyDescent="0.35">
      <c r="A426">
        <v>3403.1972896419757</v>
      </c>
      <c r="B426">
        <f t="shared" si="6"/>
        <v>1.9420592845047079E-3</v>
      </c>
    </row>
    <row r="427" spans="1:2" x14ac:dyDescent="0.35">
      <c r="A427">
        <v>3503.7846331098262</v>
      </c>
      <c r="B427">
        <f t="shared" si="6"/>
        <v>2.2862762993617444E-3</v>
      </c>
    </row>
    <row r="428" spans="1:2" x14ac:dyDescent="0.35">
      <c r="A428">
        <v>3536.0984728205221</v>
      </c>
      <c r="B428">
        <f t="shared" si="6"/>
        <v>2.2452590827948416E-3</v>
      </c>
    </row>
    <row r="429" spans="1:2" x14ac:dyDescent="0.35">
      <c r="A429">
        <v>3436.1220119327481</v>
      </c>
      <c r="B429">
        <f t="shared" si="6"/>
        <v>2.1249412658011541E-3</v>
      </c>
    </row>
    <row r="430" spans="1:2" x14ac:dyDescent="0.35">
      <c r="A430">
        <v>3735.2463906037156</v>
      </c>
      <c r="B430">
        <f t="shared" si="6"/>
        <v>9.4203637560808407E-4</v>
      </c>
    </row>
    <row r="431" spans="1:2" x14ac:dyDescent="0.35">
      <c r="A431">
        <v>3540.4271639682702</v>
      </c>
      <c r="B431">
        <f t="shared" si="6"/>
        <v>2.2339941759918721E-3</v>
      </c>
    </row>
    <row r="432" spans="1:2" x14ac:dyDescent="0.35">
      <c r="A432">
        <v>3343.4598177128646</v>
      </c>
      <c r="B432">
        <f t="shared" si="6"/>
        <v>1.5061604897677237E-3</v>
      </c>
    </row>
    <row r="433" spans="1:2" x14ac:dyDescent="0.35">
      <c r="A433">
        <v>3121.706294293399</v>
      </c>
      <c r="B433">
        <f t="shared" si="6"/>
        <v>2.1033014195977656E-4</v>
      </c>
    </row>
    <row r="434" spans="1:2" x14ac:dyDescent="0.35">
      <c r="A434">
        <v>3595.8748870390264</v>
      </c>
      <c r="B434">
        <f t="shared" si="6"/>
        <v>1.9836389962722208E-3</v>
      </c>
    </row>
    <row r="435" spans="1:2" x14ac:dyDescent="0.35">
      <c r="A435">
        <v>3615.4654154207674</v>
      </c>
      <c r="B435">
        <f t="shared" si="6"/>
        <v>1.8566951072909012E-3</v>
      </c>
    </row>
    <row r="436" spans="1:2" x14ac:dyDescent="0.35">
      <c r="A436">
        <v>3551.4018091608887</v>
      </c>
      <c r="B436">
        <f t="shared" si="6"/>
        <v>2.1996116825134687E-3</v>
      </c>
    </row>
    <row r="437" spans="1:2" x14ac:dyDescent="0.35">
      <c r="A437">
        <v>3389.9543544313201</v>
      </c>
      <c r="B437">
        <f t="shared" si="6"/>
        <v>1.8543068506115144E-3</v>
      </c>
    </row>
    <row r="438" spans="1:2" x14ac:dyDescent="0.35">
      <c r="A438">
        <v>3480.7239140510501</v>
      </c>
      <c r="B438">
        <f t="shared" si="6"/>
        <v>2.2679442133660016E-3</v>
      </c>
    </row>
    <row r="439" spans="1:2" x14ac:dyDescent="0.35">
      <c r="A439">
        <v>3406.8637651918107</v>
      </c>
      <c r="B439">
        <f t="shared" si="6"/>
        <v>1.9650787994971181E-3</v>
      </c>
    </row>
    <row r="440" spans="1:2" x14ac:dyDescent="0.35">
      <c r="A440">
        <v>3539.2502414443879</v>
      </c>
      <c r="B440">
        <f t="shared" si="6"/>
        <v>2.2371876445596134E-3</v>
      </c>
    </row>
    <row r="441" spans="1:2" x14ac:dyDescent="0.35">
      <c r="A441">
        <v>3511.920424741329</v>
      </c>
      <c r="B441">
        <f t="shared" si="6"/>
        <v>2.2832427845406802E-3</v>
      </c>
    </row>
    <row r="442" spans="1:2" x14ac:dyDescent="0.35">
      <c r="A442">
        <v>3863.1659109133761</v>
      </c>
      <c r="B442">
        <f t="shared" si="6"/>
        <v>2.712656209729731E-4</v>
      </c>
    </row>
    <row r="443" spans="1:2" x14ac:dyDescent="0.35">
      <c r="A443">
        <v>3332.1401989061269</v>
      </c>
      <c r="B443">
        <f t="shared" si="6"/>
        <v>1.4165008547435884E-3</v>
      </c>
    </row>
    <row r="444" spans="1:2" x14ac:dyDescent="0.35">
      <c r="A444">
        <v>3556.634236772079</v>
      </c>
      <c r="B444">
        <f t="shared" si="6"/>
        <v>2.1803672931055488E-3</v>
      </c>
    </row>
    <row r="445" spans="1:2" x14ac:dyDescent="0.35">
      <c r="A445">
        <v>3652.9573995513783</v>
      </c>
      <c r="B445">
        <f t="shared" si="6"/>
        <v>1.5794639463154953E-3</v>
      </c>
    </row>
    <row r="446" spans="1:2" x14ac:dyDescent="0.35">
      <c r="A446">
        <v>3896.4092519355472</v>
      </c>
      <c r="B446">
        <f t="shared" si="6"/>
        <v>1.7975321737485133E-4</v>
      </c>
    </row>
    <row r="447" spans="1:2" x14ac:dyDescent="0.35">
      <c r="A447">
        <v>3499.7316848394985</v>
      </c>
      <c r="B447">
        <f t="shared" si="6"/>
        <v>2.2859337963207224E-3</v>
      </c>
    </row>
    <row r="448" spans="1:2" x14ac:dyDescent="0.35">
      <c r="A448">
        <v>3677.2050717237289</v>
      </c>
      <c r="B448">
        <f t="shared" si="6"/>
        <v>1.3880710316971035E-3</v>
      </c>
    </row>
    <row r="449" spans="1:2" x14ac:dyDescent="0.35">
      <c r="A449">
        <v>3537.038398078148</v>
      </c>
      <c r="B449">
        <f t="shared" si="6"/>
        <v>2.2429255363479502E-3</v>
      </c>
    </row>
    <row r="450" spans="1:2" x14ac:dyDescent="0.35">
      <c r="A450">
        <v>3260.1882222271524</v>
      </c>
      <c r="B450">
        <f t="shared" si="6"/>
        <v>8.6908026510895415E-4</v>
      </c>
    </row>
    <row r="451" spans="1:2" x14ac:dyDescent="0.35">
      <c r="A451">
        <v>3687.9979862325126</v>
      </c>
      <c r="B451">
        <f t="shared" ref="B451:B501" si="7">_xlfn.NORM.DIST(A451,$F$9,$F$10,FALSE)</f>
        <v>1.3024006995879525E-3</v>
      </c>
    </row>
    <row r="452" spans="1:2" x14ac:dyDescent="0.35">
      <c r="A452">
        <v>3192.4569603480631</v>
      </c>
      <c r="B452">
        <f t="shared" si="7"/>
        <v>4.6975787210083269E-4</v>
      </c>
    </row>
    <row r="453" spans="1:2" x14ac:dyDescent="0.35">
      <c r="A453">
        <v>3562.4657462695905</v>
      </c>
      <c r="B453">
        <f t="shared" si="7"/>
        <v>2.1568314383037415E-3</v>
      </c>
    </row>
    <row r="454" spans="1:2" x14ac:dyDescent="0.35">
      <c r="A454">
        <v>3740.2038620504027</v>
      </c>
      <c r="B454">
        <f t="shared" si="7"/>
        <v>9.0669569264275034E-4</v>
      </c>
    </row>
    <row r="455" spans="1:2" x14ac:dyDescent="0.35">
      <c r="A455">
        <v>3654.9351958248008</v>
      </c>
      <c r="B455">
        <f t="shared" si="7"/>
        <v>1.5640409718737684E-3</v>
      </c>
    </row>
    <row r="456" spans="1:2" x14ac:dyDescent="0.35">
      <c r="A456">
        <v>3457.2157520207111</v>
      </c>
      <c r="B456">
        <f t="shared" si="7"/>
        <v>2.2093299499668356E-3</v>
      </c>
    </row>
    <row r="457" spans="1:2" x14ac:dyDescent="0.35">
      <c r="A457">
        <v>3871.9047179957852</v>
      </c>
      <c r="B457">
        <f t="shared" si="7"/>
        <v>2.4431023164650273E-4</v>
      </c>
    </row>
    <row r="458" spans="1:2" x14ac:dyDescent="0.35">
      <c r="A458">
        <v>3228.7377999429009</v>
      </c>
      <c r="B458">
        <f t="shared" si="7"/>
        <v>6.6547581361706717E-4</v>
      </c>
    </row>
    <row r="459" spans="1:2" x14ac:dyDescent="0.35">
      <c r="A459">
        <v>3483.6036766838515</v>
      </c>
      <c r="B459">
        <f t="shared" si="7"/>
        <v>2.2723930923874026E-3</v>
      </c>
    </row>
    <row r="460" spans="1:2" x14ac:dyDescent="0.35">
      <c r="A460">
        <v>3618.4006413142197</v>
      </c>
      <c r="B460">
        <f t="shared" si="7"/>
        <v>1.8363931187588057E-3</v>
      </c>
    </row>
    <row r="461" spans="1:2" x14ac:dyDescent="0.35">
      <c r="A461">
        <v>3485.804506069253</v>
      </c>
      <c r="B461">
        <f t="shared" si="7"/>
        <v>2.2753811420660143E-3</v>
      </c>
    </row>
    <row r="462" spans="1:2" x14ac:dyDescent="0.35">
      <c r="A462">
        <v>3548.6038646714587</v>
      </c>
      <c r="B462">
        <f t="shared" si="7"/>
        <v>2.2091566006187825E-3</v>
      </c>
    </row>
    <row r="463" spans="1:2" x14ac:dyDescent="0.35">
      <c r="A463">
        <v>3585.2068632058217</v>
      </c>
      <c r="B463">
        <f t="shared" si="7"/>
        <v>2.0455074715921197E-3</v>
      </c>
    </row>
    <row r="464" spans="1:2" x14ac:dyDescent="0.35">
      <c r="A464">
        <v>3402.5871937748161</v>
      </c>
      <c r="B464">
        <f t="shared" si="7"/>
        <v>1.9381720817376268E-3</v>
      </c>
    </row>
    <row r="465" spans="1:2" x14ac:dyDescent="0.35">
      <c r="A465">
        <v>3483.4976671182812</v>
      </c>
      <c r="B465">
        <f t="shared" si="7"/>
        <v>2.2722401380142775E-3</v>
      </c>
    </row>
    <row r="466" spans="1:2" x14ac:dyDescent="0.35">
      <c r="A466">
        <v>3321.461357770313</v>
      </c>
      <c r="B466">
        <f t="shared" si="7"/>
        <v>1.3316677182333007E-3</v>
      </c>
    </row>
    <row r="467" spans="1:2" x14ac:dyDescent="0.35">
      <c r="A467">
        <v>3532.5946501662838</v>
      </c>
      <c r="B467">
        <f t="shared" si="7"/>
        <v>2.2534031733614911E-3</v>
      </c>
    </row>
    <row r="468" spans="1:2" x14ac:dyDescent="0.35">
      <c r="A468">
        <v>3844.4358497846406</v>
      </c>
      <c r="B468">
        <f t="shared" si="7"/>
        <v>3.3662471901913519E-4</v>
      </c>
    </row>
    <row r="469" spans="1:2" x14ac:dyDescent="0.35">
      <c r="A469">
        <v>3727.0165867786272</v>
      </c>
      <c r="B469">
        <f t="shared" si="7"/>
        <v>1.0019848717530333E-3</v>
      </c>
    </row>
    <row r="470" spans="1:2" x14ac:dyDescent="0.35">
      <c r="A470">
        <v>3693.546279079892</v>
      </c>
      <c r="B470">
        <f t="shared" si="7"/>
        <v>1.258563831485357E-3</v>
      </c>
    </row>
    <row r="471" spans="1:2" x14ac:dyDescent="0.35">
      <c r="A471">
        <v>3772.7371946649509</v>
      </c>
      <c r="B471">
        <f t="shared" si="7"/>
        <v>6.9148918510148806E-4</v>
      </c>
    </row>
    <row r="472" spans="1:2" x14ac:dyDescent="0.35">
      <c r="A472">
        <v>3542.0591999146563</v>
      </c>
      <c r="B472">
        <f t="shared" si="7"/>
        <v>2.229405500566189E-3</v>
      </c>
    </row>
    <row r="473" spans="1:2" x14ac:dyDescent="0.35">
      <c r="A473">
        <v>3342.8371344390325</v>
      </c>
      <c r="B473">
        <f t="shared" si="7"/>
        <v>1.5012482590613639E-3</v>
      </c>
    </row>
    <row r="474" spans="1:2" x14ac:dyDescent="0.35">
      <c r="A474">
        <v>3568.3316744572221</v>
      </c>
      <c r="B474">
        <f t="shared" si="7"/>
        <v>2.1310104018141375E-3</v>
      </c>
    </row>
    <row r="475" spans="1:2" x14ac:dyDescent="0.35">
      <c r="A475">
        <v>3409.6849177122931</v>
      </c>
      <c r="B475">
        <f t="shared" si="7"/>
        <v>1.9823807192271567E-3</v>
      </c>
    </row>
    <row r="476" spans="1:2" x14ac:dyDescent="0.35">
      <c r="A476">
        <v>3473.765438299888</v>
      </c>
      <c r="B476">
        <f t="shared" si="7"/>
        <v>2.2546939499271871E-3</v>
      </c>
    </row>
    <row r="477" spans="1:2" x14ac:dyDescent="0.35">
      <c r="A477">
        <v>3456.2663862080808</v>
      </c>
      <c r="B477">
        <f t="shared" si="7"/>
        <v>2.2061535681848657E-3</v>
      </c>
    </row>
    <row r="478" spans="1:2" x14ac:dyDescent="0.35">
      <c r="A478">
        <v>3141.0704460332636</v>
      </c>
      <c r="B478">
        <f t="shared" si="7"/>
        <v>2.6638539077519964E-4</v>
      </c>
    </row>
    <row r="479" spans="1:2" x14ac:dyDescent="0.35">
      <c r="A479">
        <v>3417.4912733097881</v>
      </c>
      <c r="B479">
        <f t="shared" si="7"/>
        <v>2.0282894307997565E-3</v>
      </c>
    </row>
    <row r="480" spans="1:2" x14ac:dyDescent="0.35">
      <c r="A480">
        <v>3584.2529737939185</v>
      </c>
      <c r="B480">
        <f t="shared" si="7"/>
        <v>2.0507592173269009E-3</v>
      </c>
    </row>
    <row r="481" spans="1:2" x14ac:dyDescent="0.35">
      <c r="A481">
        <v>3311.5224201329693</v>
      </c>
      <c r="B481">
        <f t="shared" si="7"/>
        <v>1.2530597794484786E-3</v>
      </c>
    </row>
    <row r="482" spans="1:2" x14ac:dyDescent="0.35">
      <c r="A482">
        <v>3427.6341662708728</v>
      </c>
      <c r="B482">
        <f t="shared" si="7"/>
        <v>2.0832932258454803E-3</v>
      </c>
    </row>
    <row r="483" spans="1:2" x14ac:dyDescent="0.35">
      <c r="A483">
        <v>3767.9933157752384</v>
      </c>
      <c r="B483">
        <f t="shared" si="7"/>
        <v>7.2091596969062438E-4</v>
      </c>
    </row>
    <row r="484" spans="1:2" x14ac:dyDescent="0.35">
      <c r="A484">
        <v>3497.4152086552931</v>
      </c>
      <c r="B484">
        <f t="shared" si="7"/>
        <v>2.2851843016542918E-3</v>
      </c>
    </row>
    <row r="485" spans="1:2" x14ac:dyDescent="0.35">
      <c r="A485">
        <v>3445.5604034766293</v>
      </c>
      <c r="B485">
        <f t="shared" si="7"/>
        <v>2.1662047383767041E-3</v>
      </c>
    </row>
    <row r="486" spans="1:2" x14ac:dyDescent="0.35">
      <c r="A486">
        <v>3590.2797847730835</v>
      </c>
      <c r="B486">
        <f t="shared" si="7"/>
        <v>2.0167902238422677E-3</v>
      </c>
    </row>
    <row r="487" spans="1:2" x14ac:dyDescent="0.35">
      <c r="A487">
        <v>3406.5018772499752</v>
      </c>
      <c r="B487">
        <f t="shared" si="7"/>
        <v>1.9628331933909241E-3</v>
      </c>
    </row>
    <row r="488" spans="1:2" x14ac:dyDescent="0.35">
      <c r="A488">
        <v>3781.0732047338388</v>
      </c>
      <c r="B488">
        <f t="shared" si="7"/>
        <v>6.415101237261659E-4</v>
      </c>
    </row>
    <row r="489" spans="1:2" x14ac:dyDescent="0.35">
      <c r="A489">
        <v>3694.624075776228</v>
      </c>
      <c r="B489">
        <f t="shared" si="7"/>
        <v>1.2500743061135775E-3</v>
      </c>
    </row>
    <row r="490" spans="1:2" x14ac:dyDescent="0.35">
      <c r="A490">
        <v>3505.5474600786692</v>
      </c>
      <c r="B490">
        <f t="shared" si="7"/>
        <v>2.2860403790970524E-3</v>
      </c>
    </row>
    <row r="491" spans="1:2" x14ac:dyDescent="0.35">
      <c r="A491">
        <v>3619.2725159045222</v>
      </c>
      <c r="B491">
        <f t="shared" si="7"/>
        <v>1.8303057528530411E-3</v>
      </c>
    </row>
    <row r="492" spans="1:2" x14ac:dyDescent="0.35">
      <c r="A492">
        <v>3550.6347640667809</v>
      </c>
      <c r="B492">
        <f t="shared" si="7"/>
        <v>2.2022806094542718E-3</v>
      </c>
    </row>
    <row r="493" spans="1:2" x14ac:dyDescent="0.35">
      <c r="A493">
        <v>3446.0426584947709</v>
      </c>
      <c r="B493">
        <f t="shared" si="7"/>
        <v>2.1681641319740851E-3</v>
      </c>
    </row>
    <row r="494" spans="1:2" x14ac:dyDescent="0.35">
      <c r="A494">
        <v>3393.1981684664788</v>
      </c>
      <c r="B494">
        <f t="shared" si="7"/>
        <v>1.8764270004158286E-3</v>
      </c>
    </row>
    <row r="495" spans="1:2" x14ac:dyDescent="0.35">
      <c r="A495">
        <v>3717.0005512754142</v>
      </c>
      <c r="B495">
        <f t="shared" si="7"/>
        <v>1.0768784201862017E-3</v>
      </c>
    </row>
    <row r="496" spans="1:2" x14ac:dyDescent="0.35">
      <c r="A496">
        <v>3347.0971848847694</v>
      </c>
      <c r="B496">
        <f t="shared" si="7"/>
        <v>1.5347872762940826E-3</v>
      </c>
    </row>
    <row r="497" spans="1:2" x14ac:dyDescent="0.35">
      <c r="A497">
        <v>3359.499123987116</v>
      </c>
      <c r="B497">
        <f t="shared" si="7"/>
        <v>1.6312088138684864E-3</v>
      </c>
    </row>
    <row r="498" spans="1:2" x14ac:dyDescent="0.35">
      <c r="A498">
        <v>3607.332967319162</v>
      </c>
      <c r="B498">
        <f t="shared" si="7"/>
        <v>1.9112975028110688E-3</v>
      </c>
    </row>
    <row r="499" spans="1:2" x14ac:dyDescent="0.35">
      <c r="A499">
        <v>3822.1010700700572</v>
      </c>
      <c r="B499">
        <f t="shared" si="7"/>
        <v>4.2894252839728895E-4</v>
      </c>
    </row>
    <row r="500" spans="1:2" x14ac:dyDescent="0.35">
      <c r="A500">
        <v>3575.785582667886</v>
      </c>
      <c r="B500">
        <f t="shared" si="7"/>
        <v>2.0952258777091363E-3</v>
      </c>
    </row>
    <row r="501" spans="1:2" x14ac:dyDescent="0.35">
      <c r="A501">
        <v>3469.9730886833277</v>
      </c>
      <c r="B501">
        <f t="shared" si="7"/>
        <v>2.2460009494461039E-3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3F2C-6139-4EF1-8958-DD1D0365ED50}">
  <dimension ref="A1:J5001"/>
  <sheetViews>
    <sheetView zoomScale="90" zoomScaleNormal="90" workbookViewId="0">
      <selection activeCell="E16" sqref="E16"/>
    </sheetView>
  </sheetViews>
  <sheetFormatPr defaultRowHeight="14.5" x14ac:dyDescent="0.35"/>
  <cols>
    <col min="8" max="8" width="12.36328125" bestFit="1" customWidth="1"/>
    <col min="9" max="9" width="12.54296875" bestFit="1" customWidth="1"/>
    <col min="10" max="10" width="11.81640625" bestFit="1" customWidth="1"/>
  </cols>
  <sheetData>
    <row r="1" spans="1:10" x14ac:dyDescent="0.35">
      <c r="A1" t="s">
        <v>24</v>
      </c>
      <c r="B1" t="s">
        <v>42</v>
      </c>
    </row>
    <row r="2" spans="1:10" x14ac:dyDescent="0.35">
      <c r="A2">
        <v>3112.0470330980606</v>
      </c>
      <c r="B2">
        <f>_xlfn.NORM.DIST(A2,$E$7,$E$8,FALSE)</f>
        <v>1.9114772922867302E-4</v>
      </c>
      <c r="D2" t="s">
        <v>10</v>
      </c>
      <c r="E2">
        <f>_xlfn.QUARTILE.INC(A2:A5001,0)</f>
        <v>1845.1434326171875</v>
      </c>
      <c r="H2" s="1" t="s">
        <v>27</v>
      </c>
      <c r="I2" t="s">
        <v>28</v>
      </c>
      <c r="J2" t="s">
        <v>43</v>
      </c>
    </row>
    <row r="3" spans="1:10" x14ac:dyDescent="0.35">
      <c r="A3">
        <v>3530.5781082816975</v>
      </c>
      <c r="B3">
        <f t="shared" ref="B3:B66" si="0">_xlfn.NORM.DIST(A3,$E$7,$E$8,FALSE)</f>
        <v>2.264790615257467E-3</v>
      </c>
      <c r="D3" t="s">
        <v>11</v>
      </c>
      <c r="E3">
        <f>_xlfn.QUARTILE.INC(A2:A5001,1)</f>
        <v>3382.9731623446787</v>
      </c>
      <c r="H3" s="6" t="s">
        <v>44</v>
      </c>
      <c r="I3" s="3">
        <v>1</v>
      </c>
      <c r="J3" s="3">
        <v>3.6412505650606358E-23</v>
      </c>
    </row>
    <row r="4" spans="1:10" x14ac:dyDescent="0.35">
      <c r="A4">
        <v>3587.8250437937095</v>
      </c>
      <c r="B4">
        <f t="shared" si="0"/>
        <v>2.0162896476403382E-3</v>
      </c>
      <c r="D4" t="s">
        <v>12</v>
      </c>
      <c r="E4">
        <f>_xlfn.QUARTILE.INC(A2:A5001,2)</f>
        <v>3499.22209154749</v>
      </c>
      <c r="H4" s="6" t="s">
        <v>45</v>
      </c>
      <c r="I4" s="3">
        <v>1</v>
      </c>
      <c r="J4" s="3">
        <v>4.9692731366326853E-6</v>
      </c>
    </row>
    <row r="5" spans="1:10" x14ac:dyDescent="0.35">
      <c r="A5">
        <v>3451.1326910679782</v>
      </c>
      <c r="B5">
        <f t="shared" si="0"/>
        <v>2.2202308295020887E-3</v>
      </c>
      <c r="D5" t="s">
        <v>13</v>
      </c>
      <c r="E5">
        <f>_xlfn.QUARTILE.INC(A2:A5001,3)</f>
        <v>3616.0731511491758</v>
      </c>
      <c r="H5" s="6" t="s">
        <v>46</v>
      </c>
      <c r="I5" s="3">
        <v>7</v>
      </c>
      <c r="J5" s="3">
        <v>1.5289865454727218E-4</v>
      </c>
    </row>
    <row r="6" spans="1:10" x14ac:dyDescent="0.35">
      <c r="A6">
        <v>3883.6802369379438</v>
      </c>
      <c r="B6">
        <f t="shared" si="0"/>
        <v>1.9356668406159231E-4</v>
      </c>
      <c r="D6" t="s">
        <v>14</v>
      </c>
      <c r="E6">
        <f>_xlfn.QUARTILE.INC(A2:A5001,4)</f>
        <v>4065.4109207727015</v>
      </c>
      <c r="H6" s="6" t="s">
        <v>29</v>
      </c>
      <c r="I6" s="3">
        <v>39</v>
      </c>
      <c r="J6" s="3">
        <v>3.6860504007947222E-3</v>
      </c>
    </row>
    <row r="7" spans="1:10" x14ac:dyDescent="0.35">
      <c r="A7">
        <v>3272.9392651864327</v>
      </c>
      <c r="B7">
        <f t="shared" si="0"/>
        <v>9.8724924441543314E-4</v>
      </c>
      <c r="D7" t="s">
        <v>18</v>
      </c>
      <c r="E7">
        <f>(SUM(A2:A5001)/5000)</f>
        <v>3498.3520961783306</v>
      </c>
      <c r="H7" s="6" t="s">
        <v>30</v>
      </c>
      <c r="I7" s="3">
        <v>158</v>
      </c>
      <c r="J7" s="3">
        <v>5.5158453637833574E-2</v>
      </c>
    </row>
    <row r="8" spans="1:10" x14ac:dyDescent="0.35">
      <c r="A8">
        <v>3761.6956788743846</v>
      </c>
      <c r="B8">
        <f t="shared" si="0"/>
        <v>7.2462362950549317E-4</v>
      </c>
      <c r="D8" t="s">
        <v>23</v>
      </c>
      <c r="E8">
        <f>_xlfn.STDEV.P(A2:A5001)</f>
        <v>173.12427258879598</v>
      </c>
      <c r="H8" s="6" t="s">
        <v>31</v>
      </c>
      <c r="I8" s="3">
        <v>418</v>
      </c>
      <c r="J8" s="3">
        <v>0.36876196323562949</v>
      </c>
    </row>
    <row r="9" spans="1:10" x14ac:dyDescent="0.35">
      <c r="A9">
        <v>3975.9773963643238</v>
      </c>
      <c r="B9">
        <f t="shared" si="0"/>
        <v>5.1260135598867333E-5</v>
      </c>
      <c r="H9" s="6" t="s">
        <v>32</v>
      </c>
      <c r="I9" s="3">
        <v>773</v>
      </c>
      <c r="J9" s="3">
        <v>1.2414691255786421</v>
      </c>
    </row>
    <row r="10" spans="1:10" x14ac:dyDescent="0.35">
      <c r="A10">
        <v>3403.2126305438578</v>
      </c>
      <c r="B10">
        <f t="shared" si="0"/>
        <v>1.9814077459292482E-3</v>
      </c>
      <c r="H10" s="6" t="s">
        <v>33</v>
      </c>
      <c r="I10" s="3">
        <v>1109</v>
      </c>
      <c r="J10" s="3">
        <v>2.4274855219903091</v>
      </c>
    </row>
    <row r="11" spans="1:10" x14ac:dyDescent="0.35">
      <c r="A11">
        <v>3679.175787580898</v>
      </c>
      <c r="B11">
        <f t="shared" si="0"/>
        <v>1.3355521025390752E-3</v>
      </c>
      <c r="H11" s="6" t="s">
        <v>34</v>
      </c>
      <c r="I11" s="3">
        <v>1094</v>
      </c>
      <c r="J11" s="3">
        <v>2.390131220529248</v>
      </c>
    </row>
    <row r="12" spans="1:10" x14ac:dyDescent="0.35">
      <c r="A12">
        <v>3549.4236195310077</v>
      </c>
      <c r="B12">
        <f t="shared" si="0"/>
        <v>2.2062512406785637E-3</v>
      </c>
      <c r="H12" s="6" t="s">
        <v>35</v>
      </c>
      <c r="I12" s="3">
        <v>786</v>
      </c>
      <c r="J12" s="3">
        <v>1.2524487149207033</v>
      </c>
    </row>
    <row r="13" spans="1:10" x14ac:dyDescent="0.35">
      <c r="A13">
        <v>3149.444218322169</v>
      </c>
      <c r="B13">
        <f t="shared" si="0"/>
        <v>3.0239155281010363E-4</v>
      </c>
      <c r="H13" s="6" t="s">
        <v>36</v>
      </c>
      <c r="I13" s="3">
        <v>420</v>
      </c>
      <c r="J13" s="3">
        <v>0.35965108950719288</v>
      </c>
    </row>
    <row r="14" spans="1:10" x14ac:dyDescent="0.35">
      <c r="A14">
        <v>3305.5371082601778</v>
      </c>
      <c r="B14">
        <f t="shared" si="0"/>
        <v>1.2393679149688048E-3</v>
      </c>
      <c r="H14" s="6" t="s">
        <v>37</v>
      </c>
      <c r="I14" s="3">
        <v>151</v>
      </c>
      <c r="J14" s="3">
        <v>5.1953367709215464E-2</v>
      </c>
    </row>
    <row r="15" spans="1:10" x14ac:dyDescent="0.35">
      <c r="A15">
        <v>3289.8937152614235</v>
      </c>
      <c r="B15">
        <f t="shared" si="0"/>
        <v>1.1161469495370418E-3</v>
      </c>
      <c r="H15" s="6" t="s">
        <v>38</v>
      </c>
      <c r="I15" s="3">
        <v>38</v>
      </c>
      <c r="J15" s="3">
        <v>3.6583968423988078E-3</v>
      </c>
    </row>
    <row r="16" spans="1:10" x14ac:dyDescent="0.35">
      <c r="A16">
        <v>3748.5819612603518</v>
      </c>
      <c r="B16">
        <f t="shared" si="0"/>
        <v>8.1078654405322757E-4</v>
      </c>
      <c r="H16" s="6" t="s">
        <v>39</v>
      </c>
      <c r="I16" s="3">
        <v>5</v>
      </c>
      <c r="J16" s="3">
        <v>1.242310770242655E-4</v>
      </c>
    </row>
    <row r="17" spans="1:10" x14ac:dyDescent="0.35">
      <c r="A17">
        <v>3524.2877484753262</v>
      </c>
      <c r="B17">
        <f t="shared" si="0"/>
        <v>2.2786556335062966E-3</v>
      </c>
      <c r="H17" s="6" t="s">
        <v>1</v>
      </c>
      <c r="I17" s="3">
        <v>5000</v>
      </c>
      <c r="J17" s="3">
        <v>8.1546860033566766</v>
      </c>
    </row>
    <row r="18" spans="1:10" x14ac:dyDescent="0.35">
      <c r="A18">
        <v>3762.0866751941503</v>
      </c>
      <c r="B18">
        <f t="shared" si="0"/>
        <v>7.2213667446583481E-4</v>
      </c>
    </row>
    <row r="19" spans="1:10" x14ac:dyDescent="0.35">
      <c r="A19">
        <v>3806.7570213362342</v>
      </c>
      <c r="B19">
        <f t="shared" si="0"/>
        <v>4.7147002191857615E-4</v>
      </c>
    </row>
    <row r="20" spans="1:10" x14ac:dyDescent="0.35">
      <c r="A20">
        <v>3804.8956585745327</v>
      </c>
      <c r="B20">
        <f t="shared" si="0"/>
        <v>4.8055933343447088E-4</v>
      </c>
    </row>
    <row r="21" spans="1:10" x14ac:dyDescent="0.35">
      <c r="A21">
        <v>3612.59784683818</v>
      </c>
      <c r="B21">
        <f t="shared" si="0"/>
        <v>1.8534876660628757E-3</v>
      </c>
    </row>
    <row r="22" spans="1:10" x14ac:dyDescent="0.35">
      <c r="A22">
        <v>3490.7049408294552</v>
      </c>
      <c r="B22">
        <f t="shared" si="0"/>
        <v>2.30212247051927E-3</v>
      </c>
      <c r="H22" s="2" t="s">
        <v>27</v>
      </c>
      <c r="I22" s="2" t="s">
        <v>28</v>
      </c>
      <c r="J22" s="2" t="s">
        <v>43</v>
      </c>
    </row>
    <row r="23" spans="1:10" x14ac:dyDescent="0.35">
      <c r="A23">
        <v>3255.8597277576337</v>
      </c>
      <c r="B23">
        <f t="shared" si="0"/>
        <v>8.6402764078187262E-4</v>
      </c>
      <c r="H23" s="6" t="s">
        <v>44</v>
      </c>
      <c r="I23" s="3">
        <v>1</v>
      </c>
      <c r="J23" s="3">
        <v>3.6412505650606358E-23</v>
      </c>
    </row>
    <row r="24" spans="1:10" x14ac:dyDescent="0.35">
      <c r="A24">
        <v>3144.7459687816445</v>
      </c>
      <c r="B24">
        <f t="shared" si="0"/>
        <v>2.8619161716821474E-4</v>
      </c>
      <c r="H24" s="6" t="s">
        <v>45</v>
      </c>
      <c r="I24" s="3">
        <v>1</v>
      </c>
      <c r="J24" s="3">
        <v>4.9692731366326853E-6</v>
      </c>
    </row>
    <row r="25" spans="1:10" x14ac:dyDescent="0.35">
      <c r="A25">
        <v>3292.6208555883204</v>
      </c>
      <c r="B25">
        <f t="shared" si="0"/>
        <v>1.1373784353292289E-3</v>
      </c>
      <c r="H25" s="6" t="s">
        <v>46</v>
      </c>
      <c r="I25" s="3">
        <v>7</v>
      </c>
      <c r="J25" s="3">
        <v>1.5289865454727218E-4</v>
      </c>
    </row>
    <row r="26" spans="1:10" x14ac:dyDescent="0.35">
      <c r="A26">
        <v>3441.201817238034</v>
      </c>
      <c r="B26">
        <f t="shared" si="0"/>
        <v>2.1821711789583036E-3</v>
      </c>
      <c r="H26" s="6" t="s">
        <v>29</v>
      </c>
      <c r="I26" s="3">
        <v>39</v>
      </c>
      <c r="J26" s="3">
        <v>3.6860504007947222E-3</v>
      </c>
    </row>
    <row r="27" spans="1:10" x14ac:dyDescent="0.35">
      <c r="A27">
        <v>3517.3151118916576</v>
      </c>
      <c r="B27">
        <f t="shared" si="0"/>
        <v>2.2905872098915809E-3</v>
      </c>
      <c r="H27" s="6" t="s">
        <v>30</v>
      </c>
      <c r="I27" s="3">
        <v>158</v>
      </c>
      <c r="J27" s="3">
        <v>5.5158453637833574E-2</v>
      </c>
    </row>
    <row r="28" spans="1:10" x14ac:dyDescent="0.35">
      <c r="A28">
        <v>3687.0145950862207</v>
      </c>
      <c r="B28">
        <f t="shared" si="0"/>
        <v>1.2725560390309996E-3</v>
      </c>
      <c r="H28" s="6" t="s">
        <v>31</v>
      </c>
      <c r="I28" s="3">
        <v>418</v>
      </c>
      <c r="J28" s="3">
        <v>0.36876196323562949</v>
      </c>
    </row>
    <row r="29" spans="1:10" x14ac:dyDescent="0.35">
      <c r="A29">
        <v>3729.7118652323843</v>
      </c>
      <c r="B29">
        <f t="shared" si="0"/>
        <v>9.4350999194608434E-4</v>
      </c>
      <c r="H29" s="6" t="s">
        <v>32</v>
      </c>
      <c r="I29" s="3">
        <v>773</v>
      </c>
      <c r="J29" s="3">
        <v>1.2414691255786421</v>
      </c>
    </row>
    <row r="30" spans="1:10" x14ac:dyDescent="0.35">
      <c r="A30">
        <v>3644.973443512863</v>
      </c>
      <c r="B30">
        <f t="shared" si="0"/>
        <v>1.6099055628051625E-3</v>
      </c>
      <c r="H30" s="6" t="s">
        <v>33</v>
      </c>
      <c r="I30" s="3">
        <v>1109</v>
      </c>
      <c r="J30" s="3">
        <v>2.4274855219903091</v>
      </c>
    </row>
    <row r="31" spans="1:10" x14ac:dyDescent="0.35">
      <c r="A31">
        <v>3496.6080412024166</v>
      </c>
      <c r="B31">
        <f t="shared" si="0"/>
        <v>2.3042524973633858E-3</v>
      </c>
      <c r="H31" s="6" t="s">
        <v>34</v>
      </c>
      <c r="I31" s="3">
        <v>1094</v>
      </c>
      <c r="J31" s="3">
        <v>2.390131220529248</v>
      </c>
    </row>
    <row r="32" spans="1:10" x14ac:dyDescent="0.35">
      <c r="A32">
        <v>3423.257682313415</v>
      </c>
      <c r="B32">
        <f t="shared" si="0"/>
        <v>2.0974726670483115E-3</v>
      </c>
      <c r="H32" s="6" t="s">
        <v>35</v>
      </c>
      <c r="I32" s="3">
        <v>786</v>
      </c>
      <c r="J32" s="3">
        <v>1.2524487149207033</v>
      </c>
    </row>
    <row r="33" spans="1:10" x14ac:dyDescent="0.35">
      <c r="A33">
        <v>3432.1514718404796</v>
      </c>
      <c r="B33">
        <f t="shared" si="0"/>
        <v>2.1419075776815642E-3</v>
      </c>
      <c r="H33" s="6" t="s">
        <v>36</v>
      </c>
      <c r="I33" s="3">
        <v>420</v>
      </c>
      <c r="J33" s="3">
        <v>0.35965108950719288</v>
      </c>
    </row>
    <row r="34" spans="1:10" x14ac:dyDescent="0.35">
      <c r="A34">
        <v>3413.1354405664024</v>
      </c>
      <c r="B34">
        <f t="shared" si="0"/>
        <v>2.0414549235454721E-3</v>
      </c>
      <c r="H34" s="6" t="s">
        <v>37</v>
      </c>
      <c r="I34" s="3">
        <v>151</v>
      </c>
      <c r="J34" s="3">
        <v>5.1953367709215464E-2</v>
      </c>
    </row>
    <row r="35" spans="1:10" x14ac:dyDescent="0.35">
      <c r="A35">
        <v>3281.0199869137432</v>
      </c>
      <c r="B35">
        <f t="shared" si="0"/>
        <v>1.0479661067589218E-3</v>
      </c>
      <c r="H35" s="6" t="s">
        <v>38</v>
      </c>
      <c r="I35" s="3">
        <v>38</v>
      </c>
      <c r="J35" s="3">
        <v>3.6583968423988078E-3</v>
      </c>
    </row>
    <row r="36" spans="1:10" x14ac:dyDescent="0.35">
      <c r="A36">
        <v>3237.9974109763862</v>
      </c>
      <c r="B36">
        <f t="shared" si="0"/>
        <v>7.4379447638385564E-4</v>
      </c>
      <c r="H36" s="6" t="s">
        <v>39</v>
      </c>
      <c r="I36" s="3">
        <v>5</v>
      </c>
      <c r="J36" s="3">
        <v>1.242310770242655E-4</v>
      </c>
    </row>
    <row r="37" spans="1:10" x14ac:dyDescent="0.35">
      <c r="A37">
        <v>3574.3274102761643</v>
      </c>
      <c r="B37">
        <f t="shared" si="0"/>
        <v>2.092821386026799E-3</v>
      </c>
    </row>
    <row r="38" spans="1:10" x14ac:dyDescent="0.35">
      <c r="A38">
        <v>3467.6302576164017</v>
      </c>
      <c r="B38">
        <f t="shared" si="0"/>
        <v>2.2683707883851354E-3</v>
      </c>
    </row>
    <row r="39" spans="1:10" x14ac:dyDescent="0.35">
      <c r="A39">
        <v>3606.1428673539194</v>
      </c>
      <c r="B39">
        <f t="shared" si="0"/>
        <v>1.8983379631586548E-3</v>
      </c>
    </row>
    <row r="40" spans="1:10" x14ac:dyDescent="0.35">
      <c r="A40">
        <v>3524.7308645258454</v>
      </c>
      <c r="B40">
        <f t="shared" si="0"/>
        <v>2.2777746095713003E-3</v>
      </c>
    </row>
    <row r="41" spans="1:10" x14ac:dyDescent="0.35">
      <c r="A41">
        <v>3727.9307471882203</v>
      </c>
      <c r="B41">
        <f t="shared" si="0"/>
        <v>9.5652107988821844E-4</v>
      </c>
    </row>
    <row r="42" spans="1:10" x14ac:dyDescent="0.35">
      <c r="A42">
        <v>3633.4705205964565</v>
      </c>
      <c r="B42">
        <f t="shared" si="0"/>
        <v>1.6993397678676436E-3</v>
      </c>
    </row>
    <row r="43" spans="1:10" x14ac:dyDescent="0.35">
      <c r="A43">
        <v>3622.5495685604255</v>
      </c>
      <c r="B43">
        <f t="shared" si="0"/>
        <v>1.781549487204446E-3</v>
      </c>
    </row>
    <row r="44" spans="1:10" x14ac:dyDescent="0.35">
      <c r="A44">
        <v>3493.683239255115</v>
      </c>
      <c r="B44">
        <f t="shared" si="0"/>
        <v>2.3035316091230404E-3</v>
      </c>
    </row>
    <row r="45" spans="1:10" x14ac:dyDescent="0.35">
      <c r="A45">
        <v>3387.5411125583196</v>
      </c>
      <c r="B45">
        <f t="shared" si="0"/>
        <v>1.8775443823204605E-3</v>
      </c>
    </row>
    <row r="46" spans="1:10" x14ac:dyDescent="0.35">
      <c r="A46">
        <v>3585.5406261608732</v>
      </c>
      <c r="B46">
        <f t="shared" si="0"/>
        <v>2.0299099613647858E-3</v>
      </c>
    </row>
    <row r="47" spans="1:10" x14ac:dyDescent="0.35">
      <c r="A47">
        <v>3689.3849611052428</v>
      </c>
      <c r="B47">
        <f t="shared" si="0"/>
        <v>1.2535922344235658E-3</v>
      </c>
    </row>
    <row r="48" spans="1:10" x14ac:dyDescent="0.35">
      <c r="A48">
        <v>3437.2145594962785</v>
      </c>
      <c r="B48">
        <f t="shared" si="0"/>
        <v>2.1650690645176993E-3</v>
      </c>
    </row>
    <row r="49" spans="1:2" x14ac:dyDescent="0.35">
      <c r="A49">
        <v>3286.0757974750595</v>
      </c>
      <c r="B49">
        <f t="shared" si="0"/>
        <v>1.0866345580732633E-3</v>
      </c>
    </row>
    <row r="50" spans="1:2" x14ac:dyDescent="0.35">
      <c r="A50">
        <v>3664.194020145369</v>
      </c>
      <c r="B50">
        <f t="shared" si="0"/>
        <v>1.4564276943993845E-3</v>
      </c>
    </row>
    <row r="51" spans="1:2" x14ac:dyDescent="0.35">
      <c r="A51">
        <v>3373.4528543183114</v>
      </c>
      <c r="B51">
        <f t="shared" si="0"/>
        <v>1.7763617095257567E-3</v>
      </c>
    </row>
    <row r="52" spans="1:2" x14ac:dyDescent="0.35">
      <c r="A52">
        <v>3491.4861467560695</v>
      </c>
      <c r="B52">
        <f t="shared" si="0"/>
        <v>2.3025579316905565E-3</v>
      </c>
    </row>
    <row r="53" spans="1:2" x14ac:dyDescent="0.35">
      <c r="A53">
        <v>3399.8588733785436</v>
      </c>
      <c r="B53">
        <f t="shared" si="0"/>
        <v>1.960058236048676E-3</v>
      </c>
    </row>
    <row r="54" spans="1:2" x14ac:dyDescent="0.35">
      <c r="A54">
        <v>3704.2542285936361</v>
      </c>
      <c r="B54">
        <f t="shared" si="0"/>
        <v>1.1360444958133512E-3</v>
      </c>
    </row>
    <row r="55" spans="1:2" x14ac:dyDescent="0.35">
      <c r="A55">
        <v>3573.9600153439096</v>
      </c>
      <c r="B55">
        <f t="shared" si="0"/>
        <v>2.0947666221657855E-3</v>
      </c>
    </row>
    <row r="56" spans="1:2" x14ac:dyDescent="0.35">
      <c r="A56">
        <v>3456.5918886775034</v>
      </c>
      <c r="B56">
        <f t="shared" si="0"/>
        <v>2.2382955971335604E-3</v>
      </c>
    </row>
    <row r="57" spans="1:2" x14ac:dyDescent="0.35">
      <c r="A57">
        <v>3714.3434283981333</v>
      </c>
      <c r="B57">
        <f t="shared" si="0"/>
        <v>1.0581725965183135E-3</v>
      </c>
    </row>
    <row r="58" spans="1:2" x14ac:dyDescent="0.35">
      <c r="A58">
        <v>3669.2628114698164</v>
      </c>
      <c r="B58">
        <f t="shared" si="0"/>
        <v>1.4155402701195238E-3</v>
      </c>
    </row>
    <row r="59" spans="1:2" x14ac:dyDescent="0.35">
      <c r="A59">
        <v>3674.032651885791</v>
      </c>
      <c r="B59">
        <f t="shared" si="0"/>
        <v>1.3770347600978482E-3</v>
      </c>
    </row>
    <row r="60" spans="1:2" x14ac:dyDescent="0.35">
      <c r="A60">
        <v>3564.2543380864663</v>
      </c>
      <c r="B60">
        <f t="shared" si="0"/>
        <v>2.1433164871623523E-3</v>
      </c>
    </row>
    <row r="61" spans="1:2" x14ac:dyDescent="0.35">
      <c r="A61">
        <v>3347.1544182494836</v>
      </c>
      <c r="B61">
        <f t="shared" si="0"/>
        <v>1.573714903650595E-3</v>
      </c>
    </row>
    <row r="62" spans="1:2" x14ac:dyDescent="0.35">
      <c r="A62">
        <v>3710.0361751773744</v>
      </c>
      <c r="B62">
        <f t="shared" si="0"/>
        <v>1.0911955107234515E-3</v>
      </c>
    </row>
    <row r="63" spans="1:2" x14ac:dyDescent="0.35">
      <c r="A63">
        <v>3617.7527832270425</v>
      </c>
      <c r="B63">
        <f t="shared" si="0"/>
        <v>1.8166178896072179E-3</v>
      </c>
    </row>
    <row r="64" spans="1:2" x14ac:dyDescent="0.35">
      <c r="A64">
        <v>3185.3018063676427</v>
      </c>
      <c r="B64">
        <f t="shared" si="0"/>
        <v>4.49302250383496E-4</v>
      </c>
    </row>
    <row r="65" spans="1:2" x14ac:dyDescent="0.35">
      <c r="A65">
        <v>3647.1239232715743</v>
      </c>
      <c r="B65">
        <f t="shared" si="0"/>
        <v>1.592935197811536E-3</v>
      </c>
    </row>
    <row r="66" spans="1:2" x14ac:dyDescent="0.35">
      <c r="A66">
        <v>3480.9894296605489</v>
      </c>
      <c r="B66">
        <f t="shared" si="0"/>
        <v>2.292809701114059E-3</v>
      </c>
    </row>
    <row r="67" spans="1:2" x14ac:dyDescent="0.35">
      <c r="A67">
        <v>3595.1385237486829</v>
      </c>
      <c r="B67">
        <f t="shared" ref="B67:B130" si="1">_xlfn.NORM.DIST(A67,$E$7,$E$8,FALSE)</f>
        <v>1.9709869589001634E-3</v>
      </c>
    </row>
    <row r="68" spans="1:2" x14ac:dyDescent="0.35">
      <c r="A68">
        <v>3415.9373186204175</v>
      </c>
      <c r="B68">
        <f t="shared" si="1"/>
        <v>2.0575132802464983E-3</v>
      </c>
    </row>
    <row r="69" spans="1:2" x14ac:dyDescent="0.35">
      <c r="A69">
        <v>3677.13584098703</v>
      </c>
      <c r="B69">
        <f t="shared" si="1"/>
        <v>1.3519966710063532E-3</v>
      </c>
    </row>
    <row r="70" spans="1:2" x14ac:dyDescent="0.35">
      <c r="A70">
        <v>3481.560386560086</v>
      </c>
      <c r="B70">
        <f t="shared" si="1"/>
        <v>2.2935557072800597E-3</v>
      </c>
    </row>
    <row r="71" spans="1:2" x14ac:dyDescent="0.35">
      <c r="A71">
        <v>3630.3390098302043</v>
      </c>
      <c r="B71">
        <f t="shared" si="1"/>
        <v>1.7232181180796842E-3</v>
      </c>
    </row>
    <row r="72" spans="1:2" x14ac:dyDescent="0.35">
      <c r="A72">
        <v>3511.1626235239964</v>
      </c>
      <c r="B72">
        <f t="shared" si="1"/>
        <v>2.2980693476679021E-3</v>
      </c>
    </row>
    <row r="73" spans="1:2" x14ac:dyDescent="0.35">
      <c r="A73">
        <v>3323.311706551176</v>
      </c>
      <c r="B73">
        <f t="shared" si="1"/>
        <v>1.382202098722722E-3</v>
      </c>
    </row>
    <row r="74" spans="1:2" x14ac:dyDescent="0.35">
      <c r="A74">
        <v>3355.6161057068675</v>
      </c>
      <c r="B74">
        <f t="shared" si="1"/>
        <v>1.6403844341521272E-3</v>
      </c>
    </row>
    <row r="75" spans="1:2" x14ac:dyDescent="0.35">
      <c r="A75">
        <v>3239.187707619858</v>
      </c>
      <c r="B75">
        <f t="shared" si="1"/>
        <v>7.5150716414170836E-4</v>
      </c>
    </row>
    <row r="76" spans="1:2" x14ac:dyDescent="0.35">
      <c r="A76">
        <v>3568.4909838229214</v>
      </c>
      <c r="B76">
        <f t="shared" si="1"/>
        <v>2.1228073881826644E-3</v>
      </c>
    </row>
    <row r="77" spans="1:2" x14ac:dyDescent="0.35">
      <c r="A77">
        <v>3385.9476255448681</v>
      </c>
      <c r="B77">
        <f t="shared" si="1"/>
        <v>1.8664365522398304E-3</v>
      </c>
    </row>
    <row r="78" spans="1:2" x14ac:dyDescent="0.35">
      <c r="A78">
        <v>3273.6307858405053</v>
      </c>
      <c r="B78">
        <f t="shared" si="1"/>
        <v>9.9238916122897916E-4</v>
      </c>
    </row>
    <row r="79" spans="1:2" x14ac:dyDescent="0.35">
      <c r="A79">
        <v>3653.5608083587431</v>
      </c>
      <c r="B79">
        <f t="shared" si="1"/>
        <v>1.5417782169376097E-3</v>
      </c>
    </row>
    <row r="80" spans="1:2" x14ac:dyDescent="0.35">
      <c r="A80">
        <v>3243.2628805300919</v>
      </c>
      <c r="B80">
        <f t="shared" si="1"/>
        <v>7.7824487859918504E-4</v>
      </c>
    </row>
    <row r="81" spans="1:2" x14ac:dyDescent="0.35">
      <c r="A81">
        <v>3397.6340492491727</v>
      </c>
      <c r="B81">
        <f t="shared" si="1"/>
        <v>1.9456195355964053E-3</v>
      </c>
    </row>
    <row r="82" spans="1:2" x14ac:dyDescent="0.35">
      <c r="A82">
        <v>3540.9753061932133</v>
      </c>
      <c r="B82">
        <f t="shared" si="1"/>
        <v>2.2355780510491595E-3</v>
      </c>
    </row>
    <row r="83" spans="1:2" x14ac:dyDescent="0.35">
      <c r="A83">
        <v>3560.5422331874433</v>
      </c>
      <c r="B83">
        <f t="shared" si="1"/>
        <v>2.1603854654938569E-3</v>
      </c>
    </row>
    <row r="84" spans="1:2" x14ac:dyDescent="0.35">
      <c r="A84">
        <v>3450.9550906269578</v>
      </c>
      <c r="B84">
        <f t="shared" si="1"/>
        <v>2.2196085265692319E-3</v>
      </c>
    </row>
    <row r="85" spans="1:2" x14ac:dyDescent="0.35">
      <c r="A85">
        <v>3447.0199526159558</v>
      </c>
      <c r="B85">
        <f t="shared" si="1"/>
        <v>2.205269185317462E-3</v>
      </c>
    </row>
    <row r="86" spans="1:2" x14ac:dyDescent="0.35">
      <c r="A86">
        <v>3499.9700588533597</v>
      </c>
      <c r="B86">
        <f t="shared" si="1"/>
        <v>2.3042687931092228E-3</v>
      </c>
    </row>
    <row r="87" spans="1:2" x14ac:dyDescent="0.35">
      <c r="A87">
        <v>3681.7145101641654</v>
      </c>
      <c r="B87">
        <f t="shared" si="1"/>
        <v>1.3151107986740336E-3</v>
      </c>
    </row>
    <row r="88" spans="1:2" x14ac:dyDescent="0.35">
      <c r="A88">
        <v>3351.0637914124527</v>
      </c>
      <c r="B88">
        <f t="shared" si="1"/>
        <v>1.6046495484973926E-3</v>
      </c>
    </row>
    <row r="89" spans="1:2" x14ac:dyDescent="0.35">
      <c r="A89">
        <v>3784.8273987739231</v>
      </c>
      <c r="B89">
        <f t="shared" si="1"/>
        <v>5.8609595420088228E-4</v>
      </c>
    </row>
    <row r="90" spans="1:2" x14ac:dyDescent="0.35">
      <c r="A90">
        <v>3183.3767198596615</v>
      </c>
      <c r="B90">
        <f t="shared" si="1"/>
        <v>4.403311015280559E-4</v>
      </c>
    </row>
    <row r="91" spans="1:2" x14ac:dyDescent="0.35">
      <c r="A91">
        <v>3389.9860196262307</v>
      </c>
      <c r="B91">
        <f t="shared" si="1"/>
        <v>1.8944038699747429E-3</v>
      </c>
    </row>
    <row r="92" spans="1:2" x14ac:dyDescent="0.35">
      <c r="A92">
        <v>3317.7661671990063</v>
      </c>
      <c r="B92">
        <f t="shared" si="1"/>
        <v>1.3374679863202342E-3</v>
      </c>
    </row>
    <row r="93" spans="1:2" x14ac:dyDescent="0.35">
      <c r="A93">
        <v>3287.6039873163973</v>
      </c>
      <c r="B93">
        <f t="shared" si="1"/>
        <v>1.0984166997259554E-3</v>
      </c>
    </row>
    <row r="94" spans="1:2" x14ac:dyDescent="0.35">
      <c r="A94">
        <v>3637.2778177584405</v>
      </c>
      <c r="B94">
        <f t="shared" si="1"/>
        <v>1.6700175045311237E-3</v>
      </c>
    </row>
    <row r="95" spans="1:2" x14ac:dyDescent="0.35">
      <c r="A95">
        <v>3455.5195989715867</v>
      </c>
      <c r="B95">
        <f t="shared" si="1"/>
        <v>2.234911147765794E-3</v>
      </c>
    </row>
    <row r="96" spans="1:2" x14ac:dyDescent="0.35">
      <c r="A96">
        <v>3204.0358010609634</v>
      </c>
      <c r="B96">
        <f t="shared" si="1"/>
        <v>5.4321920989795173E-4</v>
      </c>
    </row>
    <row r="97" spans="1:2" x14ac:dyDescent="0.35">
      <c r="A97">
        <v>3687.8500842041103</v>
      </c>
      <c r="B97">
        <f t="shared" si="1"/>
        <v>1.265866380947408E-3</v>
      </c>
    </row>
    <row r="98" spans="1:2" x14ac:dyDescent="0.35">
      <c r="A98">
        <v>3336.2983700291079</v>
      </c>
      <c r="B98">
        <f t="shared" si="1"/>
        <v>1.4869219975476666E-3</v>
      </c>
    </row>
    <row r="99" spans="1:2" x14ac:dyDescent="0.35">
      <c r="A99">
        <v>3500.2349844281707</v>
      </c>
      <c r="B99">
        <f t="shared" si="1"/>
        <v>2.3042331413173469E-3</v>
      </c>
    </row>
    <row r="100" spans="1:2" x14ac:dyDescent="0.35">
      <c r="A100">
        <v>3461.4201425275678</v>
      </c>
      <c r="B100">
        <f t="shared" si="1"/>
        <v>2.2525277359142079E-3</v>
      </c>
    </row>
    <row r="101" spans="1:2" x14ac:dyDescent="0.35">
      <c r="A101">
        <v>3414.5684381447791</v>
      </c>
      <c r="B101">
        <f t="shared" si="1"/>
        <v>2.0497191921611561E-3</v>
      </c>
    </row>
    <row r="102" spans="1:2" x14ac:dyDescent="0.35">
      <c r="A102">
        <v>3325.5282701949182</v>
      </c>
      <c r="B102">
        <f t="shared" si="1"/>
        <v>1.4000962770400588E-3</v>
      </c>
    </row>
    <row r="103" spans="1:2" x14ac:dyDescent="0.35">
      <c r="A103">
        <v>3371.9746207472053</v>
      </c>
      <c r="B103">
        <f t="shared" si="1"/>
        <v>1.7653884429994144E-3</v>
      </c>
    </row>
    <row r="104" spans="1:2" x14ac:dyDescent="0.35">
      <c r="A104">
        <v>3237.477393738227</v>
      </c>
      <c r="B104">
        <f t="shared" si="1"/>
        <v>7.404388611158576E-4</v>
      </c>
    </row>
    <row r="105" spans="1:2" x14ac:dyDescent="0.35">
      <c r="A105">
        <v>3417.6376019123563</v>
      </c>
      <c r="B105">
        <f t="shared" si="1"/>
        <v>2.0670556240221217E-3</v>
      </c>
    </row>
    <row r="106" spans="1:2" x14ac:dyDescent="0.35">
      <c r="A106">
        <v>3239.4245082078851</v>
      </c>
      <c r="B106">
        <f t="shared" si="1"/>
        <v>7.5304681181340074E-4</v>
      </c>
    </row>
    <row r="107" spans="1:2" x14ac:dyDescent="0.35">
      <c r="A107">
        <v>3489.9768380247406</v>
      </c>
      <c r="B107">
        <f t="shared" si="1"/>
        <v>2.3016744881880742E-3</v>
      </c>
    </row>
    <row r="108" spans="1:2" x14ac:dyDescent="0.35">
      <c r="A108">
        <v>3337.3234569600027</v>
      </c>
      <c r="B108">
        <f t="shared" si="1"/>
        <v>1.4951598971930306E-3</v>
      </c>
    </row>
    <row r="109" spans="1:2" x14ac:dyDescent="0.35">
      <c r="A109">
        <v>3272.3649647569982</v>
      </c>
      <c r="B109">
        <f t="shared" si="1"/>
        <v>9.8298891878277053E-4</v>
      </c>
    </row>
    <row r="110" spans="1:2" x14ac:dyDescent="0.35">
      <c r="A110">
        <v>3420.4648514579458</v>
      </c>
      <c r="B110">
        <f t="shared" si="1"/>
        <v>2.0825760521918668E-3</v>
      </c>
    </row>
    <row r="111" spans="1:2" x14ac:dyDescent="0.35">
      <c r="A111">
        <v>3371.3946166491223</v>
      </c>
      <c r="B111">
        <f t="shared" si="1"/>
        <v>1.7610664070445668E-3</v>
      </c>
    </row>
    <row r="112" spans="1:2" x14ac:dyDescent="0.35">
      <c r="A112">
        <v>3490.2152120386017</v>
      </c>
      <c r="B112">
        <f t="shared" si="1"/>
        <v>2.301825626502847E-3</v>
      </c>
    </row>
    <row r="113" spans="1:2" x14ac:dyDescent="0.35">
      <c r="A113">
        <v>3887.9221929865889</v>
      </c>
      <c r="B113">
        <f t="shared" si="1"/>
        <v>1.8323805982387785E-4</v>
      </c>
    </row>
    <row r="114" spans="1:2" x14ac:dyDescent="0.35">
      <c r="A114">
        <v>3634.6954326082778</v>
      </c>
      <c r="B114">
        <f t="shared" si="1"/>
        <v>1.6899394211538996E-3</v>
      </c>
    </row>
    <row r="115" spans="1:2" x14ac:dyDescent="0.35">
      <c r="A115">
        <v>3639.385815019632</v>
      </c>
      <c r="B115">
        <f t="shared" si="1"/>
        <v>1.6536567177277504E-3</v>
      </c>
    </row>
    <row r="116" spans="1:2" x14ac:dyDescent="0.35">
      <c r="A116">
        <v>3265.8785167560563</v>
      </c>
      <c r="B116">
        <f t="shared" si="1"/>
        <v>9.3541337318035832E-4</v>
      </c>
    </row>
    <row r="117" spans="1:2" x14ac:dyDescent="0.35">
      <c r="A117">
        <v>3252.9709179262863</v>
      </c>
      <c r="B117">
        <f t="shared" si="1"/>
        <v>8.4395000890660809E-4</v>
      </c>
    </row>
    <row r="118" spans="1:2" x14ac:dyDescent="0.35">
      <c r="A118">
        <v>3504.8051964414481</v>
      </c>
      <c r="B118">
        <f t="shared" si="1"/>
        <v>2.3027691585829082E-3</v>
      </c>
    </row>
    <row r="119" spans="1:2" x14ac:dyDescent="0.35">
      <c r="A119">
        <v>3455.4381741846737</v>
      </c>
      <c r="B119">
        <f t="shared" si="1"/>
        <v>2.2346508552537731E-3</v>
      </c>
    </row>
    <row r="120" spans="1:2" x14ac:dyDescent="0.35">
      <c r="A120">
        <v>3413.6680452112341</v>
      </c>
      <c r="B120">
        <f t="shared" si="1"/>
        <v>2.044538976677454E-3</v>
      </c>
    </row>
    <row r="121" spans="1:2" x14ac:dyDescent="0.35">
      <c r="A121">
        <v>3616.8693046212138</v>
      </c>
      <c r="B121">
        <f t="shared" si="1"/>
        <v>1.8229990912711617E-3</v>
      </c>
    </row>
    <row r="122" spans="1:2" x14ac:dyDescent="0.35">
      <c r="A122">
        <v>3634.7505025124701</v>
      </c>
      <c r="B122">
        <f t="shared" si="1"/>
        <v>1.6895160349116405E-3</v>
      </c>
    </row>
    <row r="123" spans="1:2" x14ac:dyDescent="0.35">
      <c r="A123">
        <v>3523.5092960439215</v>
      </c>
      <c r="B123">
        <f t="shared" si="1"/>
        <v>2.2801680419417061E-3</v>
      </c>
    </row>
    <row r="124" spans="1:2" x14ac:dyDescent="0.35">
      <c r="A124">
        <v>3435.9394945359963</v>
      </c>
      <c r="B124">
        <f t="shared" si="1"/>
        <v>2.1593866771098418E-3</v>
      </c>
    </row>
    <row r="125" spans="1:2" x14ac:dyDescent="0.35">
      <c r="A125">
        <v>3711.9986305489147</v>
      </c>
      <c r="B125">
        <f t="shared" si="1"/>
        <v>1.0761064252464798E-3</v>
      </c>
    </row>
    <row r="126" spans="1:2" x14ac:dyDescent="0.35">
      <c r="A126">
        <v>3256.5457414212869</v>
      </c>
      <c r="B126">
        <f t="shared" si="1"/>
        <v>8.6882974837212924E-4</v>
      </c>
    </row>
    <row r="127" spans="1:2" x14ac:dyDescent="0.35">
      <c r="A127">
        <v>3859.3110176199116</v>
      </c>
      <c r="B127">
        <f t="shared" si="1"/>
        <v>2.6217502547014137E-4</v>
      </c>
    </row>
    <row r="128" spans="1:2" x14ac:dyDescent="0.35">
      <c r="A128">
        <v>3141.3914249034133</v>
      </c>
      <c r="B128">
        <f t="shared" si="1"/>
        <v>2.7503472336158494E-4</v>
      </c>
    </row>
    <row r="129" spans="1:2" x14ac:dyDescent="0.35">
      <c r="A129">
        <v>3654.5500998519128</v>
      </c>
      <c r="B129">
        <f t="shared" si="1"/>
        <v>1.5338748395042248E-3</v>
      </c>
    </row>
    <row r="130" spans="1:2" x14ac:dyDescent="0.35">
      <c r="A130">
        <v>3657.798044129886</v>
      </c>
      <c r="B130">
        <f t="shared" si="1"/>
        <v>1.5078647663270147E-3</v>
      </c>
    </row>
    <row r="131" spans="1:2" x14ac:dyDescent="0.35">
      <c r="A131">
        <v>3547.1478557402588</v>
      </c>
      <c r="B131">
        <f t="shared" ref="B131:B194" si="2">_xlfn.NORM.DIST(A131,$E$7,$E$8,FALSE)</f>
        <v>2.2146319934010319E-3</v>
      </c>
    </row>
    <row r="132" spans="1:2" x14ac:dyDescent="0.35">
      <c r="A132">
        <v>3364.8131730634486</v>
      </c>
      <c r="B132">
        <f t="shared" si="2"/>
        <v>1.7114120981423309E-3</v>
      </c>
    </row>
    <row r="133" spans="1:2" x14ac:dyDescent="0.35">
      <c r="A133">
        <v>3611.4335117209703</v>
      </c>
      <c r="B133">
        <f t="shared" si="2"/>
        <v>1.8616899026144117E-3</v>
      </c>
    </row>
    <row r="134" spans="1:2" x14ac:dyDescent="0.35">
      <c r="A134">
        <v>3615.819829589891</v>
      </c>
      <c r="B134">
        <f t="shared" si="2"/>
        <v>1.8305464395901179E-3</v>
      </c>
    </row>
    <row r="135" spans="1:2" x14ac:dyDescent="0.35">
      <c r="A135">
        <v>3560.0589947781555</v>
      </c>
      <c r="B135">
        <f t="shared" si="2"/>
        <v>2.1625443260573753E-3</v>
      </c>
    </row>
    <row r="136" spans="1:2" x14ac:dyDescent="0.35">
      <c r="A136">
        <v>3634.9155155468179</v>
      </c>
      <c r="B136">
        <f t="shared" si="2"/>
        <v>1.6882470004721322E-3</v>
      </c>
    </row>
    <row r="137" spans="1:2" x14ac:dyDescent="0.35">
      <c r="A137">
        <v>3625.1341171711101</v>
      </c>
      <c r="B137">
        <f t="shared" si="2"/>
        <v>1.7623748466559031E-3</v>
      </c>
    </row>
    <row r="138" spans="1:2" x14ac:dyDescent="0.35">
      <c r="A138">
        <v>3507.7628436530358</v>
      </c>
      <c r="B138">
        <f t="shared" si="2"/>
        <v>2.3009674297326103E-3</v>
      </c>
    </row>
    <row r="139" spans="1:2" x14ac:dyDescent="0.35">
      <c r="A139">
        <v>3633.8170676364098</v>
      </c>
      <c r="B139">
        <f t="shared" si="2"/>
        <v>1.6966835848149853E-3</v>
      </c>
    </row>
    <row r="140" spans="1:2" x14ac:dyDescent="0.35">
      <c r="A140">
        <v>3076.0218752012588</v>
      </c>
      <c r="B140">
        <f t="shared" si="2"/>
        <v>1.1757459677060095E-4</v>
      </c>
    </row>
    <row r="141" spans="1:2" x14ac:dyDescent="0.35">
      <c r="A141">
        <v>3306.666041296121</v>
      </c>
      <c r="B141">
        <f t="shared" si="2"/>
        <v>1.2483751899781789E-3</v>
      </c>
    </row>
    <row r="142" spans="1:2" x14ac:dyDescent="0.35">
      <c r="A142">
        <v>3516.34116130037</v>
      </c>
      <c r="B142">
        <f t="shared" si="2"/>
        <v>2.2919628572412791E-3</v>
      </c>
    </row>
    <row r="143" spans="1:2" x14ac:dyDescent="0.35">
      <c r="A143">
        <v>3736.9590646240977</v>
      </c>
      <c r="B143">
        <f t="shared" si="2"/>
        <v>8.9139552419752579E-4</v>
      </c>
    </row>
    <row r="144" spans="1:2" x14ac:dyDescent="0.35">
      <c r="A144">
        <v>3483.4445639963815</v>
      </c>
      <c r="B144">
        <f t="shared" si="2"/>
        <v>2.2958420978822368E-3</v>
      </c>
    </row>
    <row r="145" spans="1:2" x14ac:dyDescent="0.35">
      <c r="A145">
        <v>3717.9992833235883</v>
      </c>
      <c r="B145">
        <f t="shared" si="2"/>
        <v>1.0304285831553796E-3</v>
      </c>
    </row>
    <row r="146" spans="1:2" x14ac:dyDescent="0.35">
      <c r="A146">
        <v>3536.1393818922079</v>
      </c>
      <c r="B146">
        <f t="shared" si="2"/>
        <v>2.2501274668361446E-3</v>
      </c>
    </row>
    <row r="147" spans="1:2" x14ac:dyDescent="0.35">
      <c r="A147">
        <v>3422.8104360200814</v>
      </c>
      <c r="B147">
        <f t="shared" si="2"/>
        <v>2.0951166300877699E-3</v>
      </c>
    </row>
    <row r="148" spans="1:2" x14ac:dyDescent="0.35">
      <c r="A148">
        <v>3701.9353922706796</v>
      </c>
      <c r="B148">
        <f t="shared" si="2"/>
        <v>1.1541830297273547E-3</v>
      </c>
    </row>
    <row r="149" spans="1:2" x14ac:dyDescent="0.35">
      <c r="A149">
        <v>3572.7429704612587</v>
      </c>
      <c r="B149">
        <f t="shared" si="2"/>
        <v>2.1011558086004673E-3</v>
      </c>
    </row>
    <row r="150" spans="1:2" x14ac:dyDescent="0.35">
      <c r="A150">
        <v>3369.9724363733549</v>
      </c>
      <c r="B150">
        <f t="shared" si="2"/>
        <v>1.7504302764930024E-3</v>
      </c>
    </row>
    <row r="151" spans="1:2" x14ac:dyDescent="0.35">
      <c r="A151">
        <v>3552.9813320200628</v>
      </c>
      <c r="B151">
        <f t="shared" si="2"/>
        <v>2.1924538658288453E-3</v>
      </c>
    </row>
    <row r="152" spans="1:2" x14ac:dyDescent="0.35">
      <c r="A152">
        <v>3266.9555267394753</v>
      </c>
      <c r="B152">
        <f t="shared" si="2"/>
        <v>9.4324198649187131E-4</v>
      </c>
    </row>
    <row r="153" spans="1:2" x14ac:dyDescent="0.35">
      <c r="A153">
        <v>3525.4564105135796</v>
      </c>
      <c r="B153">
        <f t="shared" si="2"/>
        <v>2.2763005818767436E-3</v>
      </c>
    </row>
    <row r="154" spans="1:2" x14ac:dyDescent="0.35">
      <c r="A154">
        <v>3537.5702160100627</v>
      </c>
      <c r="B154">
        <f t="shared" si="2"/>
        <v>2.2459953496581793E-3</v>
      </c>
    </row>
    <row r="155" spans="1:2" x14ac:dyDescent="0.35">
      <c r="A155">
        <v>3498.8316852624121</v>
      </c>
      <c r="B155">
        <f t="shared" si="2"/>
        <v>2.3043605826859833E-3</v>
      </c>
    </row>
    <row r="156" spans="1:2" x14ac:dyDescent="0.35">
      <c r="A156">
        <v>3355.8175042136281</v>
      </c>
      <c r="B156">
        <f t="shared" si="2"/>
        <v>1.6419574065289579E-3</v>
      </c>
    </row>
    <row r="157" spans="1:2" x14ac:dyDescent="0.35">
      <c r="A157">
        <v>3197.8066081838915</v>
      </c>
      <c r="B157">
        <f t="shared" si="2"/>
        <v>5.1065631652027869E-4</v>
      </c>
    </row>
    <row r="158" spans="1:2" x14ac:dyDescent="0.35">
      <c r="A158">
        <v>3490.8109503950254</v>
      </c>
      <c r="B158">
        <f t="shared" si="2"/>
        <v>2.3021843066905515E-3</v>
      </c>
    </row>
    <row r="159" spans="1:2" x14ac:dyDescent="0.35">
      <c r="A159">
        <v>3513.530236047809</v>
      </c>
      <c r="B159">
        <f t="shared" si="2"/>
        <v>2.2955303048171186E-3</v>
      </c>
    </row>
    <row r="160" spans="1:2" x14ac:dyDescent="0.35">
      <c r="A160">
        <v>3132.6117087493185</v>
      </c>
      <c r="B160">
        <f t="shared" si="2"/>
        <v>2.4740997417757121E-4</v>
      </c>
    </row>
    <row r="161" spans="1:2" x14ac:dyDescent="0.35">
      <c r="A161">
        <v>3609.9438708125672</v>
      </c>
      <c r="B161">
        <f t="shared" si="2"/>
        <v>1.8721132501343743E-3</v>
      </c>
    </row>
    <row r="162" spans="1:2" x14ac:dyDescent="0.35">
      <c r="A162">
        <v>3468.3268919044349</v>
      </c>
      <c r="B162">
        <f t="shared" si="2"/>
        <v>2.2699727474798947E-3</v>
      </c>
    </row>
    <row r="163" spans="1:2" x14ac:dyDescent="0.35">
      <c r="A163">
        <v>3348.9011176035274</v>
      </c>
      <c r="B163">
        <f t="shared" si="2"/>
        <v>1.5875620819576768E-3</v>
      </c>
    </row>
    <row r="164" spans="1:2" x14ac:dyDescent="0.35">
      <c r="A164">
        <v>3494.2390519309993</v>
      </c>
      <c r="B164">
        <f t="shared" si="2"/>
        <v>2.3037191875680766E-3</v>
      </c>
    </row>
    <row r="165" spans="1:2" x14ac:dyDescent="0.35">
      <c r="A165">
        <v>3264.8884385499696</v>
      </c>
      <c r="B165">
        <f t="shared" si="2"/>
        <v>9.2824229368330632E-4</v>
      </c>
    </row>
    <row r="166" spans="1:2" x14ac:dyDescent="0.35">
      <c r="A166">
        <v>3558.6549088994798</v>
      </c>
      <c r="B166">
        <f t="shared" si="2"/>
        <v>2.1687334317046342E-3</v>
      </c>
    </row>
    <row r="167" spans="1:2" x14ac:dyDescent="0.35">
      <c r="A167">
        <v>3250.3370030800579</v>
      </c>
      <c r="B167">
        <f t="shared" si="2"/>
        <v>8.2585039829307326E-4</v>
      </c>
    </row>
    <row r="168" spans="1:2" x14ac:dyDescent="0.35">
      <c r="A168">
        <v>3606.0940911530633</v>
      </c>
      <c r="B168">
        <f t="shared" si="2"/>
        <v>1.8986709192544814E-3</v>
      </c>
    </row>
    <row r="169" spans="1:2" x14ac:dyDescent="0.35">
      <c r="A169">
        <v>3559.0232872228808</v>
      </c>
      <c r="B169">
        <f t="shared" si="2"/>
        <v>2.1671217289328435E-3</v>
      </c>
    </row>
    <row r="170" spans="1:2" x14ac:dyDescent="0.35">
      <c r="A170">
        <v>3454.5682663766638</v>
      </c>
      <c r="B170">
        <f t="shared" si="2"/>
        <v>2.2318410795886148E-3</v>
      </c>
    </row>
    <row r="171" spans="1:2" x14ac:dyDescent="0.35">
      <c r="A171">
        <v>3620.0444779543614</v>
      </c>
      <c r="B171">
        <f t="shared" si="2"/>
        <v>1.7999508210457817E-3</v>
      </c>
    </row>
    <row r="172" spans="1:2" x14ac:dyDescent="0.35">
      <c r="A172">
        <v>3104.4820016878657</v>
      </c>
      <c r="B172">
        <f t="shared" si="2"/>
        <v>1.7322429149895457E-4</v>
      </c>
    </row>
    <row r="173" spans="1:2" x14ac:dyDescent="0.35">
      <c r="A173">
        <v>3167.6613426289987</v>
      </c>
      <c r="B173">
        <f t="shared" si="2"/>
        <v>3.7176214598320397E-4</v>
      </c>
    </row>
    <row r="174" spans="1:2" x14ac:dyDescent="0.35">
      <c r="A174">
        <v>3217.8371057644836</v>
      </c>
      <c r="B174">
        <f t="shared" si="2"/>
        <v>6.2008719091792954E-4</v>
      </c>
    </row>
    <row r="175" spans="1:2" x14ac:dyDescent="0.35">
      <c r="A175">
        <v>3345.8152361864632</v>
      </c>
      <c r="B175">
        <f t="shared" si="2"/>
        <v>1.5630724614195796E-3</v>
      </c>
    </row>
    <row r="176" spans="1:2" x14ac:dyDescent="0.35">
      <c r="A176">
        <v>3398.2535856713366</v>
      </c>
      <c r="B176">
        <f t="shared" si="2"/>
        <v>1.9496618410275272E-3</v>
      </c>
    </row>
    <row r="177" spans="1:2" x14ac:dyDescent="0.35">
      <c r="A177">
        <v>3490.4667634938232</v>
      </c>
      <c r="B177">
        <f t="shared" si="2"/>
        <v>2.301980397842161E-3</v>
      </c>
    </row>
    <row r="178" spans="1:2" x14ac:dyDescent="0.35">
      <c r="A178">
        <v>3692.7048896151246</v>
      </c>
      <c r="B178">
        <f t="shared" si="2"/>
        <v>1.2271189344425586E-3</v>
      </c>
    </row>
    <row r="179" spans="1:2" x14ac:dyDescent="0.35">
      <c r="A179">
        <v>3771.7813384707551</v>
      </c>
      <c r="B179">
        <f t="shared" si="2"/>
        <v>6.6204906621376803E-4</v>
      </c>
    </row>
    <row r="180" spans="1:2" x14ac:dyDescent="0.35">
      <c r="A180">
        <v>3919.6676326147281</v>
      </c>
      <c r="B180">
        <f t="shared" si="2"/>
        <v>1.1926567393153545E-4</v>
      </c>
    </row>
    <row r="181" spans="1:2" x14ac:dyDescent="0.35">
      <c r="A181">
        <v>3617.9059955676348</v>
      </c>
      <c r="B181">
        <f t="shared" si="2"/>
        <v>1.815508729681944E-3</v>
      </c>
    </row>
    <row r="182" spans="1:2" x14ac:dyDescent="0.35">
      <c r="A182">
        <v>3291.1709436822275</v>
      </c>
      <c r="B182">
        <f t="shared" si="2"/>
        <v>1.1260754889412476E-3</v>
      </c>
    </row>
    <row r="183" spans="1:2" x14ac:dyDescent="0.35">
      <c r="A183">
        <v>3433.9013180461916</v>
      </c>
      <c r="B183">
        <f t="shared" si="2"/>
        <v>2.150092172853869E-3</v>
      </c>
    </row>
    <row r="184" spans="1:2" x14ac:dyDescent="0.35">
      <c r="A184">
        <v>3386.3348849782778</v>
      </c>
      <c r="B184">
        <f t="shared" si="2"/>
        <v>1.8691445543467051E-3</v>
      </c>
    </row>
    <row r="185" spans="1:2" x14ac:dyDescent="0.35">
      <c r="A185">
        <v>3459.5300647443946</v>
      </c>
      <c r="B185">
        <f t="shared" si="2"/>
        <v>2.2471538205785248E-3</v>
      </c>
    </row>
    <row r="186" spans="1:2" x14ac:dyDescent="0.35">
      <c r="A186">
        <v>3540.1669586709613</v>
      </c>
      <c r="B186">
        <f t="shared" si="2"/>
        <v>2.2381250432718519E-3</v>
      </c>
    </row>
    <row r="187" spans="1:2" x14ac:dyDescent="0.35">
      <c r="A187">
        <v>3728.9172851861804</v>
      </c>
      <c r="B187">
        <f t="shared" si="2"/>
        <v>9.4930481174364235E-4</v>
      </c>
    </row>
    <row r="188" spans="1:2" x14ac:dyDescent="0.35">
      <c r="A188">
        <v>3497.5477697818133</v>
      </c>
      <c r="B188">
        <f t="shared" si="2"/>
        <v>2.3043445549700775E-3</v>
      </c>
    </row>
    <row r="189" spans="1:2" x14ac:dyDescent="0.35">
      <c r="A189">
        <v>3426.9627067961846</v>
      </c>
      <c r="B189">
        <f t="shared" si="2"/>
        <v>2.1165491623148396E-3</v>
      </c>
    </row>
    <row r="190" spans="1:2" x14ac:dyDescent="0.35">
      <c r="A190">
        <v>3715.1144070568262</v>
      </c>
      <c r="B190">
        <f t="shared" si="2"/>
        <v>1.0522992501051139E-3</v>
      </c>
    </row>
    <row r="191" spans="1:2" x14ac:dyDescent="0.35">
      <c r="A191">
        <v>3578.5854939396086</v>
      </c>
      <c r="B191">
        <f t="shared" si="2"/>
        <v>2.0697274259871322E-3</v>
      </c>
    </row>
    <row r="192" spans="1:2" x14ac:dyDescent="0.35">
      <c r="A192">
        <v>3496.8593959794089</v>
      </c>
      <c r="B192">
        <f t="shared" si="2"/>
        <v>2.3042837714107437E-3</v>
      </c>
    </row>
    <row r="193" spans="1:2" x14ac:dyDescent="0.35">
      <c r="A193">
        <v>3493.7758747010957</v>
      </c>
      <c r="B193">
        <f t="shared" si="2"/>
        <v>2.3035645199772446E-3</v>
      </c>
    </row>
    <row r="194" spans="1:2" x14ac:dyDescent="0.35">
      <c r="A194">
        <v>3586.4982524591323</v>
      </c>
      <c r="B194">
        <f t="shared" si="2"/>
        <v>2.0242320753949892E-3</v>
      </c>
    </row>
    <row r="195" spans="1:2" x14ac:dyDescent="0.35">
      <c r="A195">
        <v>3471.9107625979814</v>
      </c>
      <c r="B195">
        <f t="shared" ref="B195:B258" si="3">_xlfn.NORM.DIST(A195,$E$7,$E$8,FALSE)</f>
        <v>2.2776490397843473E-3</v>
      </c>
    </row>
    <row r="196" spans="1:2" x14ac:dyDescent="0.35">
      <c r="A196">
        <v>3729.3806590943132</v>
      </c>
      <c r="B196">
        <f t="shared" si="3"/>
        <v>9.4592356649174196E-4</v>
      </c>
    </row>
    <row r="197" spans="1:2" x14ac:dyDescent="0.35">
      <c r="A197">
        <v>3530.5104509708326</v>
      </c>
      <c r="B197">
        <f t="shared" si="3"/>
        <v>2.2649552013290645E-3</v>
      </c>
    </row>
    <row r="198" spans="1:2" x14ac:dyDescent="0.35">
      <c r="A198">
        <v>3437.9137506012921</v>
      </c>
      <c r="B198">
        <f t="shared" si="3"/>
        <v>2.1681414600605263E-3</v>
      </c>
    </row>
    <row r="199" spans="1:2" x14ac:dyDescent="0.35">
      <c r="A199">
        <v>3306.234529261128</v>
      </c>
      <c r="B199">
        <f t="shared" si="3"/>
        <v>1.2449308866913577E-3</v>
      </c>
    </row>
    <row r="200" spans="1:2" x14ac:dyDescent="0.35">
      <c r="A200">
        <v>3431.5291819231061</v>
      </c>
      <c r="B200">
        <f t="shared" si="3"/>
        <v>2.1389517695743019E-3</v>
      </c>
    </row>
    <row r="201" spans="1:2" x14ac:dyDescent="0.35">
      <c r="A201">
        <v>3684.4868864837917</v>
      </c>
      <c r="B201">
        <f t="shared" si="3"/>
        <v>1.2928277704130305E-3</v>
      </c>
    </row>
    <row r="202" spans="1:2" x14ac:dyDescent="0.35">
      <c r="A202">
        <v>3336.137093881116</v>
      </c>
      <c r="B202">
        <f t="shared" si="3"/>
        <v>1.4856253317767226E-3</v>
      </c>
    </row>
    <row r="203" spans="1:2" x14ac:dyDescent="0.35">
      <c r="A203">
        <v>3374.2647420486901</v>
      </c>
      <c r="B203">
        <f t="shared" si="3"/>
        <v>1.7823622438081356E-3</v>
      </c>
    </row>
    <row r="204" spans="1:2" x14ac:dyDescent="0.35">
      <c r="A204">
        <v>3814.4424198227352</v>
      </c>
      <c r="B204">
        <f t="shared" si="3"/>
        <v>4.3519284180619343E-4</v>
      </c>
    </row>
    <row r="205" spans="1:2" x14ac:dyDescent="0.35">
      <c r="A205">
        <v>3586.3763119569921</v>
      </c>
      <c r="B205">
        <f t="shared" si="3"/>
        <v>2.0249576349335037E-3</v>
      </c>
    </row>
    <row r="206" spans="1:2" x14ac:dyDescent="0.35">
      <c r="A206">
        <v>3410.6698822844191</v>
      </c>
      <c r="B206">
        <f t="shared" si="3"/>
        <v>2.026988606658708E-3</v>
      </c>
    </row>
    <row r="207" spans="1:2" x14ac:dyDescent="0.35">
      <c r="A207">
        <v>3742.5754081388004</v>
      </c>
      <c r="B207">
        <f t="shared" si="3"/>
        <v>8.5196918604886756E-4</v>
      </c>
    </row>
    <row r="208" spans="1:2" x14ac:dyDescent="0.35">
      <c r="A208">
        <v>3539.2911505160737</v>
      </c>
      <c r="B208">
        <f t="shared" si="3"/>
        <v>2.240832730795379E-3</v>
      </c>
    </row>
    <row r="209" spans="1:2" x14ac:dyDescent="0.35">
      <c r="A209">
        <v>4011.9396172277629</v>
      </c>
      <c r="B209">
        <f t="shared" si="3"/>
        <v>2.8282834086393535E-5</v>
      </c>
    </row>
    <row r="210" spans="1:2" x14ac:dyDescent="0.35">
      <c r="A210">
        <v>3310.099649822514</v>
      </c>
      <c r="B210">
        <f t="shared" si="3"/>
        <v>1.2758413302303914E-3</v>
      </c>
    </row>
    <row r="211" spans="1:2" x14ac:dyDescent="0.35">
      <c r="A211">
        <v>3417.5205783659476</v>
      </c>
      <c r="B211">
        <f t="shared" si="3"/>
        <v>2.0664038346706278E-3</v>
      </c>
    </row>
    <row r="212" spans="1:2" x14ac:dyDescent="0.35">
      <c r="A212">
        <v>3514.2359175343881</v>
      </c>
      <c r="B212">
        <f t="shared" si="3"/>
        <v>2.2946910471711495E-3</v>
      </c>
    </row>
    <row r="213" spans="1:2" x14ac:dyDescent="0.35">
      <c r="A213">
        <v>3360.6829302490223</v>
      </c>
      <c r="B213">
        <f t="shared" si="3"/>
        <v>1.6797284298326765E-3</v>
      </c>
    </row>
    <row r="214" spans="1:2" x14ac:dyDescent="0.35">
      <c r="A214">
        <v>3642.5407304951659</v>
      </c>
      <c r="B214">
        <f t="shared" si="3"/>
        <v>1.6290181708910694E-3</v>
      </c>
    </row>
    <row r="215" spans="1:2" x14ac:dyDescent="0.35">
      <c r="A215">
        <v>3820.9225741203409</v>
      </c>
      <c r="B215">
        <f t="shared" si="3"/>
        <v>4.0616026837188496E-4</v>
      </c>
    </row>
    <row r="216" spans="1:2" x14ac:dyDescent="0.35">
      <c r="A216">
        <v>3842.4250115687028</v>
      </c>
      <c r="B216">
        <f t="shared" si="3"/>
        <v>3.1977483941855516E-4</v>
      </c>
    </row>
    <row r="217" spans="1:2" x14ac:dyDescent="0.35">
      <c r="A217">
        <v>3293.3273237878166</v>
      </c>
      <c r="B217">
        <f t="shared" si="3"/>
        <v>1.1428977765119905E-3</v>
      </c>
    </row>
    <row r="218" spans="1:2" x14ac:dyDescent="0.35">
      <c r="A218">
        <v>3543.66802782999</v>
      </c>
      <c r="B218">
        <f t="shared" si="3"/>
        <v>2.2267643139766992E-3</v>
      </c>
    </row>
    <row r="219" spans="1:2" x14ac:dyDescent="0.35">
      <c r="A219">
        <v>3545.8336518123542</v>
      </c>
      <c r="B219">
        <f t="shared" si="3"/>
        <v>2.2193115080471806E-3</v>
      </c>
    </row>
    <row r="220" spans="1:2" x14ac:dyDescent="0.35">
      <c r="A220">
        <v>3847.4410931277089</v>
      </c>
      <c r="B220">
        <f t="shared" si="3"/>
        <v>3.0175448806582576E-4</v>
      </c>
    </row>
    <row r="221" spans="1:2" x14ac:dyDescent="0.35">
      <c r="A221">
        <v>3695.7612692978</v>
      </c>
      <c r="B221">
        <f t="shared" si="3"/>
        <v>1.2028505956799317E-3</v>
      </c>
    </row>
    <row r="222" spans="1:2" x14ac:dyDescent="0.35">
      <c r="A222">
        <v>3428.0621380977391</v>
      </c>
      <c r="B222">
        <f t="shared" si="3"/>
        <v>2.1220562434390877E-3</v>
      </c>
    </row>
    <row r="223" spans="1:2" x14ac:dyDescent="0.35">
      <c r="A223">
        <v>3511.1492494044069</v>
      </c>
      <c r="B223">
        <f t="shared" si="3"/>
        <v>2.2980824773405355E-3</v>
      </c>
    </row>
    <row r="224" spans="1:2" x14ac:dyDescent="0.35">
      <c r="A224">
        <v>3428.4755557356402</v>
      </c>
      <c r="B224">
        <f t="shared" si="3"/>
        <v>2.124108606209972E-3</v>
      </c>
    </row>
    <row r="225" spans="1:2" x14ac:dyDescent="0.35">
      <c r="A225">
        <v>3590.2182244873256</v>
      </c>
      <c r="B225">
        <f t="shared" si="3"/>
        <v>2.0017450150061704E-3</v>
      </c>
    </row>
    <row r="226" spans="1:2" x14ac:dyDescent="0.35">
      <c r="A226">
        <v>3792.251608571969</v>
      </c>
      <c r="B226">
        <f t="shared" si="3"/>
        <v>5.4544540892541131E-4</v>
      </c>
    </row>
    <row r="227" spans="1:2" x14ac:dyDescent="0.35">
      <c r="A227">
        <v>3532.364143281593</v>
      </c>
      <c r="B227">
        <f t="shared" si="3"/>
        <v>2.2603253093354957E-3</v>
      </c>
    </row>
    <row r="228" spans="1:2" x14ac:dyDescent="0.35">
      <c r="A228">
        <v>3203.9272346784128</v>
      </c>
      <c r="B228">
        <f t="shared" si="3"/>
        <v>5.4264029137680012E-4</v>
      </c>
    </row>
    <row r="229" spans="1:2" x14ac:dyDescent="0.35">
      <c r="A229">
        <v>3602.6514354281244</v>
      </c>
      <c r="B229">
        <f t="shared" si="3"/>
        <v>1.9219338783756537E-3</v>
      </c>
    </row>
    <row r="230" spans="1:2" x14ac:dyDescent="0.35">
      <c r="A230">
        <v>3559.051608887894</v>
      </c>
      <c r="B230">
        <f t="shared" si="3"/>
        <v>2.1669974614253462E-3</v>
      </c>
    </row>
    <row r="231" spans="1:2" x14ac:dyDescent="0.35">
      <c r="A231">
        <v>3792.9486362164607</v>
      </c>
      <c r="B231">
        <f t="shared" si="3"/>
        <v>5.4172565823157521E-4</v>
      </c>
    </row>
    <row r="232" spans="1:2" x14ac:dyDescent="0.35">
      <c r="A232">
        <v>3490.7843988340755</v>
      </c>
      <c r="B232">
        <f t="shared" si="3"/>
        <v>2.3021688998358428E-3</v>
      </c>
    </row>
    <row r="233" spans="1:2" x14ac:dyDescent="0.35">
      <c r="A233">
        <v>3305.9222042330657</v>
      </c>
      <c r="B233">
        <f t="shared" si="3"/>
        <v>1.2424390415270931E-3</v>
      </c>
    </row>
    <row r="234" spans="1:2" x14ac:dyDescent="0.35">
      <c r="A234">
        <v>3835.5475672479952</v>
      </c>
      <c r="B234">
        <f t="shared" si="3"/>
        <v>3.4577206762331872E-4</v>
      </c>
    </row>
    <row r="235" spans="1:2" x14ac:dyDescent="0.35">
      <c r="A235">
        <v>3249.6879649235052</v>
      </c>
      <c r="B235">
        <f t="shared" si="3"/>
        <v>8.2142110490729891E-4</v>
      </c>
    </row>
    <row r="236" spans="1:2" x14ac:dyDescent="0.35">
      <c r="A236">
        <v>3518.636789592274</v>
      </c>
      <c r="B236">
        <f t="shared" si="3"/>
        <v>2.288605897792811E-3</v>
      </c>
    </row>
    <row r="237" spans="1:2" x14ac:dyDescent="0.35">
      <c r="A237">
        <v>3435.0550325390213</v>
      </c>
      <c r="B237">
        <f t="shared" si="3"/>
        <v>2.1553851142934364E-3</v>
      </c>
    </row>
    <row r="238" spans="1:2" x14ac:dyDescent="0.35">
      <c r="A238">
        <v>3769.3346612987807</v>
      </c>
      <c r="B238">
        <f t="shared" si="3"/>
        <v>6.7692494287132754E-4</v>
      </c>
    </row>
    <row r="239" spans="1:2" x14ac:dyDescent="0.35">
      <c r="A239">
        <v>3494.7683130459336</v>
      </c>
      <c r="B239">
        <f t="shared" si="3"/>
        <v>2.3038757473152383E-3</v>
      </c>
    </row>
    <row r="240" spans="1:2" x14ac:dyDescent="0.35">
      <c r="A240">
        <v>3489.3413706660067</v>
      </c>
      <c r="B240">
        <f t="shared" si="3"/>
        <v>2.3012503079042753E-3</v>
      </c>
    </row>
    <row r="241" spans="1:2" x14ac:dyDescent="0.35">
      <c r="A241">
        <v>3475.4179287821171</v>
      </c>
      <c r="B241">
        <f t="shared" si="3"/>
        <v>2.2842382930214362E-3</v>
      </c>
    </row>
    <row r="242" spans="1:2" x14ac:dyDescent="0.35">
      <c r="A242">
        <v>3526.2362396925892</v>
      </c>
      <c r="B242">
        <f t="shared" si="3"/>
        <v>2.2746727881052245E-3</v>
      </c>
    </row>
    <row r="243" spans="1:2" x14ac:dyDescent="0.35">
      <c r="A243">
        <v>3363.509589759924</v>
      </c>
      <c r="B243">
        <f t="shared" si="3"/>
        <v>1.7014526978665163E-3</v>
      </c>
    </row>
    <row r="244" spans="1:2" x14ac:dyDescent="0.35">
      <c r="A244">
        <v>3525.3488275221753</v>
      </c>
      <c r="B244">
        <f t="shared" si="3"/>
        <v>2.2765216133152221E-3</v>
      </c>
    </row>
    <row r="245" spans="1:2" x14ac:dyDescent="0.35">
      <c r="A245">
        <v>3350.2578040289518</v>
      </c>
      <c r="B245">
        <f t="shared" si="3"/>
        <v>1.5982891359256836E-3</v>
      </c>
    </row>
    <row r="246" spans="1:2" x14ac:dyDescent="0.35">
      <c r="A246">
        <v>3239.187707619858</v>
      </c>
      <c r="B246">
        <f t="shared" si="3"/>
        <v>7.5150716414170836E-4</v>
      </c>
    </row>
    <row r="247" spans="1:2" x14ac:dyDescent="0.35">
      <c r="A247">
        <v>3430.9059086145862</v>
      </c>
      <c r="B247">
        <f t="shared" si="3"/>
        <v>2.1359677163368326E-3</v>
      </c>
    </row>
    <row r="248" spans="1:2" x14ac:dyDescent="0.35">
      <c r="A248">
        <v>3630.2851199953875</v>
      </c>
      <c r="B248">
        <f t="shared" si="3"/>
        <v>1.7236270254209353E-3</v>
      </c>
    </row>
    <row r="249" spans="1:2" x14ac:dyDescent="0.35">
      <c r="A249">
        <v>3392.1105378586799</v>
      </c>
      <c r="B249">
        <f t="shared" si="3"/>
        <v>1.9088677551640512E-3</v>
      </c>
    </row>
    <row r="250" spans="1:2" x14ac:dyDescent="0.35">
      <c r="A250">
        <v>3251.6256388381589</v>
      </c>
      <c r="B250">
        <f t="shared" si="3"/>
        <v>8.3468070054427013E-4</v>
      </c>
    </row>
    <row r="251" spans="1:2" x14ac:dyDescent="0.35">
      <c r="A251">
        <v>3491.6580435284413</v>
      </c>
      <c r="B251">
        <f t="shared" si="3"/>
        <v>2.3026474682843498E-3</v>
      </c>
    </row>
    <row r="252" spans="1:2" x14ac:dyDescent="0.35">
      <c r="A252">
        <v>3385.5277175254014</v>
      </c>
      <c r="B252">
        <f t="shared" si="3"/>
        <v>1.8634941438874127E-3</v>
      </c>
    </row>
    <row r="253" spans="1:2" x14ac:dyDescent="0.35">
      <c r="A253">
        <v>3865.2302456076723</v>
      </c>
      <c r="B253">
        <f t="shared" si="3"/>
        <v>2.4399344925472399E-4</v>
      </c>
    </row>
    <row r="254" spans="1:2" x14ac:dyDescent="0.35">
      <c r="A254">
        <v>3194.0917497896589</v>
      </c>
      <c r="B254">
        <f t="shared" si="3"/>
        <v>4.9187061019779479E-4</v>
      </c>
    </row>
    <row r="255" spans="1:2" x14ac:dyDescent="0.35">
      <c r="A255">
        <v>3614.5060190184449</v>
      </c>
      <c r="B255">
        <f t="shared" si="3"/>
        <v>1.8399435218313651E-3</v>
      </c>
    </row>
    <row r="256" spans="1:2" x14ac:dyDescent="0.35">
      <c r="A256">
        <v>3662.7059526628</v>
      </c>
      <c r="B256">
        <f t="shared" si="3"/>
        <v>1.4684149095303557E-3</v>
      </c>
    </row>
    <row r="257" spans="1:2" x14ac:dyDescent="0.35">
      <c r="A257">
        <v>3640.2311380489846</v>
      </c>
      <c r="B257">
        <f t="shared" si="3"/>
        <v>1.6470724325101411E-3</v>
      </c>
    </row>
    <row r="258" spans="1:2" x14ac:dyDescent="0.35">
      <c r="A258">
        <v>3351.6801809829485</v>
      </c>
      <c r="B258">
        <f t="shared" si="3"/>
        <v>1.6095072929593558E-3</v>
      </c>
    </row>
    <row r="259" spans="1:2" x14ac:dyDescent="0.35">
      <c r="A259">
        <v>3689.9333000084152</v>
      </c>
      <c r="B259">
        <f t="shared" ref="B259:B322" si="4">_xlfn.NORM.DIST(A259,$E$7,$E$8,FALSE)</f>
        <v>1.2492123708657311E-3</v>
      </c>
    </row>
    <row r="260" spans="1:2" x14ac:dyDescent="0.35">
      <c r="A260">
        <v>3444.3736470412841</v>
      </c>
      <c r="B260">
        <f t="shared" si="4"/>
        <v>2.195040528753028E-3</v>
      </c>
    </row>
    <row r="261" spans="1:2" x14ac:dyDescent="0.35">
      <c r="A261">
        <v>3425.2004698620294</v>
      </c>
      <c r="B261">
        <f t="shared" si="4"/>
        <v>2.1075745548401396E-3</v>
      </c>
    </row>
    <row r="262" spans="1:2" x14ac:dyDescent="0.35">
      <c r="A262">
        <v>3417.037536634889</v>
      </c>
      <c r="B262">
        <f t="shared" si="4"/>
        <v>2.063705618855485E-3</v>
      </c>
    </row>
    <row r="263" spans="1:2" x14ac:dyDescent="0.35">
      <c r="A263">
        <v>3351.5495866387209</v>
      </c>
      <c r="B263">
        <f t="shared" si="4"/>
        <v>1.608478559583954E-3</v>
      </c>
    </row>
    <row r="264" spans="1:2" x14ac:dyDescent="0.35">
      <c r="A264">
        <v>3448.5034964992519</v>
      </c>
      <c r="B264">
        <f t="shared" si="4"/>
        <v>2.2107983283572359E-3</v>
      </c>
    </row>
    <row r="265" spans="1:2" x14ac:dyDescent="0.35">
      <c r="A265">
        <v>3785.9099157477613</v>
      </c>
      <c r="B265">
        <f t="shared" si="4"/>
        <v>5.800516628201558E-4</v>
      </c>
    </row>
    <row r="266" spans="1:2" x14ac:dyDescent="0.35">
      <c r="A266">
        <v>3531.5247205991182</v>
      </c>
      <c r="B266">
        <f t="shared" si="4"/>
        <v>2.2624528616081432E-3</v>
      </c>
    </row>
    <row r="267" spans="1:2" x14ac:dyDescent="0.35">
      <c r="A267">
        <v>3322.5957977966755</v>
      </c>
      <c r="B267">
        <f t="shared" si="4"/>
        <v>1.3764234092788611E-3</v>
      </c>
    </row>
    <row r="268" spans="1:2" x14ac:dyDescent="0.35">
      <c r="A268">
        <v>3432.2787226548098</v>
      </c>
      <c r="B268">
        <f t="shared" si="4"/>
        <v>2.1425090987368528E-3</v>
      </c>
    </row>
    <row r="269" spans="1:2" x14ac:dyDescent="0.35">
      <c r="A269">
        <v>3499.4669559429167</v>
      </c>
      <c r="B269">
        <f t="shared" si="4"/>
        <v>2.3043216449897485E-3</v>
      </c>
    </row>
    <row r="270" spans="1:2" x14ac:dyDescent="0.35">
      <c r="A270">
        <v>3596.9119713419059</v>
      </c>
      <c r="B270">
        <f t="shared" si="4"/>
        <v>1.9596288239249328E-3</v>
      </c>
    </row>
    <row r="271" spans="1:2" x14ac:dyDescent="0.35">
      <c r="A271">
        <v>3670.2104071783833</v>
      </c>
      <c r="B271">
        <f t="shared" si="4"/>
        <v>1.4078909138996053E-3</v>
      </c>
    </row>
    <row r="272" spans="1:2" x14ac:dyDescent="0.35">
      <c r="A272">
        <v>3462.9428253784863</v>
      </c>
      <c r="B272">
        <f t="shared" si="4"/>
        <v>2.2566707711760303E-3</v>
      </c>
    </row>
    <row r="273" spans="1:2" x14ac:dyDescent="0.35">
      <c r="A273">
        <v>3569.4625742754579</v>
      </c>
      <c r="B273">
        <f t="shared" si="4"/>
        <v>2.1179529679201817E-3</v>
      </c>
    </row>
    <row r="274" spans="1:2" x14ac:dyDescent="0.35">
      <c r="A274">
        <v>3880.1305882562883</v>
      </c>
      <c r="B274">
        <f t="shared" si="4"/>
        <v>2.0256222032821538E-4</v>
      </c>
    </row>
    <row r="275" spans="1:2" x14ac:dyDescent="0.35">
      <c r="A275">
        <v>3453.5746479624504</v>
      </c>
      <c r="B275">
        <f t="shared" si="4"/>
        <v>2.2285672043310892E-3</v>
      </c>
    </row>
    <row r="276" spans="1:2" x14ac:dyDescent="0.35">
      <c r="A276">
        <v>3067.8652356774546</v>
      </c>
      <c r="B276">
        <f t="shared" si="4"/>
        <v>1.0469269928205322E-4</v>
      </c>
    </row>
    <row r="277" spans="1:2" x14ac:dyDescent="0.35">
      <c r="A277">
        <v>3312.6796748339257</v>
      </c>
      <c r="B277">
        <f t="shared" si="4"/>
        <v>1.2965407634528124E-3</v>
      </c>
    </row>
    <row r="278" spans="1:2" x14ac:dyDescent="0.35">
      <c r="A278">
        <v>3680.7932693383191</v>
      </c>
      <c r="B278">
        <f t="shared" si="4"/>
        <v>1.3225249063765151E-3</v>
      </c>
    </row>
    <row r="279" spans="1:2" x14ac:dyDescent="0.35">
      <c r="A279">
        <v>3777.6494301189086</v>
      </c>
      <c r="B279">
        <f t="shared" si="4"/>
        <v>6.271788153663899E-4</v>
      </c>
    </row>
    <row r="280" spans="1:2" x14ac:dyDescent="0.35">
      <c r="A280">
        <v>3556.00014616095</v>
      </c>
      <c r="B280">
        <f t="shared" si="4"/>
        <v>2.180091955789993E-3</v>
      </c>
    </row>
    <row r="281" spans="1:2" x14ac:dyDescent="0.35">
      <c r="A281">
        <v>3383.4012325106596</v>
      </c>
      <c r="B281">
        <f t="shared" si="4"/>
        <v>1.8484973803998103E-3</v>
      </c>
    </row>
    <row r="282" spans="1:2" x14ac:dyDescent="0.35">
      <c r="A282">
        <v>3296.3514482408937</v>
      </c>
      <c r="B282">
        <f t="shared" si="4"/>
        <v>1.1666087405167549E-3</v>
      </c>
    </row>
    <row r="283" spans="1:2" x14ac:dyDescent="0.35">
      <c r="A283">
        <v>3471.3364621685469</v>
      </c>
      <c r="B283">
        <f t="shared" si="4"/>
        <v>2.2764828395107125E-3</v>
      </c>
    </row>
    <row r="284" spans="1:2" x14ac:dyDescent="0.35">
      <c r="A284">
        <v>3714.817422930646</v>
      </c>
      <c r="B284">
        <f t="shared" si="4"/>
        <v>1.0545602934804576E-3</v>
      </c>
    </row>
    <row r="285" spans="1:2" x14ac:dyDescent="0.35">
      <c r="A285">
        <v>3403.9430934873235</v>
      </c>
      <c r="B285">
        <f t="shared" si="4"/>
        <v>1.985989671888286E-3</v>
      </c>
    </row>
    <row r="286" spans="1:2" x14ac:dyDescent="0.35">
      <c r="A286">
        <v>3417.4035548195388</v>
      </c>
      <c r="B286">
        <f t="shared" si="4"/>
        <v>2.0657513069805666E-3</v>
      </c>
    </row>
    <row r="287" spans="1:2" x14ac:dyDescent="0.35">
      <c r="A287">
        <v>3507.2054575513175</v>
      </c>
      <c r="B287">
        <f t="shared" si="4"/>
        <v>2.3013582310802503E-3</v>
      </c>
    </row>
    <row r="288" spans="1:2" x14ac:dyDescent="0.35">
      <c r="A288">
        <v>3556.3663610238291</v>
      </c>
      <c r="B288">
        <f t="shared" si="4"/>
        <v>2.1785520175292296E-3</v>
      </c>
    </row>
    <row r="289" spans="1:2" x14ac:dyDescent="0.35">
      <c r="A289">
        <v>3812.9264240316115</v>
      </c>
      <c r="B289">
        <f t="shared" si="4"/>
        <v>4.4218965583367692E-4</v>
      </c>
    </row>
    <row r="290" spans="1:2" x14ac:dyDescent="0.35">
      <c r="A290">
        <v>3269.2385676247068</v>
      </c>
      <c r="B290">
        <f t="shared" si="4"/>
        <v>9.5993151941114704E-4</v>
      </c>
    </row>
    <row r="291" spans="1:2" x14ac:dyDescent="0.35">
      <c r="A291">
        <v>3533.0283256617986</v>
      </c>
      <c r="B291">
        <f t="shared" si="4"/>
        <v>2.2586057001925306E-3</v>
      </c>
    </row>
    <row r="292" spans="1:2" x14ac:dyDescent="0.35">
      <c r="A292">
        <v>3413.6235959314217</v>
      </c>
      <c r="B292">
        <f t="shared" si="4"/>
        <v>2.0442821545090142E-3</v>
      </c>
    </row>
    <row r="293" spans="1:2" x14ac:dyDescent="0.35">
      <c r="A293">
        <v>3490.3343990455323</v>
      </c>
      <c r="B293">
        <f t="shared" si="4"/>
        <v>2.3018995628679901E-3</v>
      </c>
    </row>
    <row r="294" spans="1:2" x14ac:dyDescent="0.35">
      <c r="A294">
        <v>3466.1551708969637</v>
      </c>
      <c r="B294">
        <f t="shared" si="4"/>
        <v>2.2648614140289539E-3</v>
      </c>
    </row>
    <row r="295" spans="1:2" x14ac:dyDescent="0.35">
      <c r="A295">
        <v>3242.4974088618183</v>
      </c>
      <c r="B295">
        <f t="shared" si="4"/>
        <v>7.7318364178953307E-4</v>
      </c>
    </row>
    <row r="296" spans="1:2" x14ac:dyDescent="0.35">
      <c r="A296">
        <v>3600.252747744089</v>
      </c>
      <c r="B296">
        <f t="shared" si="4"/>
        <v>1.9378577190876118E-3</v>
      </c>
    </row>
    <row r="297" spans="1:2" x14ac:dyDescent="0.35">
      <c r="A297">
        <v>3530.5509666860598</v>
      </c>
      <c r="B297">
        <f t="shared" si="4"/>
        <v>2.2648566811769837E-3</v>
      </c>
    </row>
    <row r="298" spans="1:2" x14ac:dyDescent="0.35">
      <c r="A298">
        <v>3472.0574845570081</v>
      </c>
      <c r="B298">
        <f t="shared" si="4"/>
        <v>2.2779430556503695E-3</v>
      </c>
    </row>
    <row r="299" spans="1:2" x14ac:dyDescent="0.35">
      <c r="A299">
        <v>3453.8334765121544</v>
      </c>
      <c r="B299">
        <f t="shared" si="4"/>
        <v>2.229426629479087E-3</v>
      </c>
    </row>
    <row r="300" spans="1:2" x14ac:dyDescent="0.35">
      <c r="A300">
        <v>3691.8933952412044</v>
      </c>
      <c r="B300">
        <f t="shared" si="4"/>
        <v>1.2335796435049265E-3</v>
      </c>
    </row>
    <row r="301" spans="1:2" x14ac:dyDescent="0.35">
      <c r="A301">
        <v>3728.4562714167987</v>
      </c>
      <c r="B301">
        <f t="shared" si="4"/>
        <v>9.5267405638953305E-4</v>
      </c>
    </row>
    <row r="302" spans="1:2" x14ac:dyDescent="0.35">
      <c r="A302">
        <v>3530.0779555446934</v>
      </c>
      <c r="B302">
        <f t="shared" si="4"/>
        <v>2.265999413775731E-3</v>
      </c>
    </row>
    <row r="303" spans="1:2" x14ac:dyDescent="0.35">
      <c r="A303">
        <v>3456.9309619447449</v>
      </c>
      <c r="B303">
        <f t="shared" si="4"/>
        <v>2.2393489967816689E-3</v>
      </c>
    </row>
    <row r="304" spans="1:2" x14ac:dyDescent="0.35">
      <c r="A304">
        <v>3407.5261774679529</v>
      </c>
      <c r="B304">
        <f t="shared" si="4"/>
        <v>2.0081011326991225E-3</v>
      </c>
    </row>
    <row r="305" spans="1:2" x14ac:dyDescent="0.35">
      <c r="A305">
        <v>3362.855044612952</v>
      </c>
      <c r="B305">
        <f t="shared" si="4"/>
        <v>1.6964375663585498E-3</v>
      </c>
    </row>
    <row r="306" spans="1:2" x14ac:dyDescent="0.35">
      <c r="A306">
        <v>3690.910397451371</v>
      </c>
      <c r="B306">
        <f t="shared" si="4"/>
        <v>1.2414148195643803E-3</v>
      </c>
    </row>
    <row r="307" spans="1:2" x14ac:dyDescent="0.35">
      <c r="A307">
        <v>3573.2116546815814</v>
      </c>
      <c r="B307">
        <f t="shared" si="4"/>
        <v>2.0987053075318131E-3</v>
      </c>
    </row>
    <row r="308" spans="1:2" x14ac:dyDescent="0.35">
      <c r="A308">
        <v>3585.5711112864083</v>
      </c>
      <c r="B308">
        <f t="shared" si="4"/>
        <v>2.02972992308588E-3</v>
      </c>
    </row>
    <row r="309" spans="1:2" x14ac:dyDescent="0.35">
      <c r="A309">
        <v>3623.0886635868228</v>
      </c>
      <c r="B309">
        <f t="shared" si="4"/>
        <v>1.777565521986337E-3</v>
      </c>
    </row>
    <row r="310" spans="1:2" x14ac:dyDescent="0.35">
      <c r="A310">
        <v>3386.8501819389348</v>
      </c>
      <c r="B310">
        <f t="shared" si="4"/>
        <v>1.8727394521029848E-3</v>
      </c>
    </row>
    <row r="311" spans="1:2" x14ac:dyDescent="0.35">
      <c r="A311">
        <v>3591.9476161571947</v>
      </c>
      <c r="B311">
        <f t="shared" si="4"/>
        <v>1.9910631037110306E-3</v>
      </c>
    </row>
    <row r="312" spans="1:2" x14ac:dyDescent="0.35">
      <c r="A312">
        <v>3722.7923317706154</v>
      </c>
      <c r="B312">
        <f t="shared" si="4"/>
        <v>9.9448143206240036E-4</v>
      </c>
    </row>
    <row r="313" spans="1:2" x14ac:dyDescent="0.35">
      <c r="A313">
        <v>3368.0402694491204</v>
      </c>
      <c r="B313">
        <f t="shared" si="4"/>
        <v>1.7358952347698484E-3</v>
      </c>
    </row>
    <row r="314" spans="1:2" x14ac:dyDescent="0.35">
      <c r="A314">
        <v>3503.4666044131154</v>
      </c>
      <c r="B314">
        <f t="shared" si="4"/>
        <v>2.3033640701242502E-3</v>
      </c>
    </row>
    <row r="315" spans="1:2" x14ac:dyDescent="0.35">
      <c r="A315">
        <v>3455.7776408083737</v>
      </c>
      <c r="B315">
        <f t="shared" si="4"/>
        <v>2.2357329693258911E-3</v>
      </c>
    </row>
    <row r="316" spans="1:2" x14ac:dyDescent="0.35">
      <c r="A316">
        <v>3418.2075754207472</v>
      </c>
      <c r="B316">
        <f t="shared" si="4"/>
        <v>2.0702196387253863E-3</v>
      </c>
    </row>
    <row r="317" spans="1:2" x14ac:dyDescent="0.35">
      <c r="A317">
        <v>3604.7149834095035</v>
      </c>
      <c r="B317">
        <f t="shared" si="4"/>
        <v>1.9080465094304219E-3</v>
      </c>
    </row>
    <row r="318" spans="1:2" x14ac:dyDescent="0.35">
      <c r="A318">
        <v>3594.3413868854987</v>
      </c>
      <c r="B318">
        <f t="shared" si="4"/>
        <v>1.9760461354896572E-3</v>
      </c>
    </row>
    <row r="319" spans="1:2" x14ac:dyDescent="0.35">
      <c r="A319">
        <v>3528.2024319504853</v>
      </c>
      <c r="B319">
        <f t="shared" si="4"/>
        <v>2.2703692753216799E-3</v>
      </c>
    </row>
    <row r="320" spans="1:2" x14ac:dyDescent="0.35">
      <c r="A320">
        <v>3677.8981658036355</v>
      </c>
      <c r="B320">
        <f t="shared" si="4"/>
        <v>1.3458496662928983E-3</v>
      </c>
    </row>
    <row r="321" spans="1:2" x14ac:dyDescent="0.35">
      <c r="A321">
        <v>3343.9833751591505</v>
      </c>
      <c r="B321">
        <f t="shared" si="4"/>
        <v>1.5484811107845924E-3</v>
      </c>
    </row>
    <row r="322" spans="1:2" x14ac:dyDescent="0.35">
      <c r="A322">
        <v>3770.8341361186467</v>
      </c>
      <c r="B322">
        <f t="shared" si="4"/>
        <v>6.6778472880657232E-4</v>
      </c>
    </row>
    <row r="323" spans="1:2" x14ac:dyDescent="0.35">
      <c r="A323">
        <v>3216.7813370298245</v>
      </c>
      <c r="B323">
        <f t="shared" ref="B323:B386" si="5">_xlfn.NORM.DIST(A323,$E$7,$E$8,FALSE)</f>
        <v>6.139787514170726E-4</v>
      </c>
    </row>
    <row r="324" spans="1:2" x14ac:dyDescent="0.35">
      <c r="A324">
        <v>3312.5644213915803</v>
      </c>
      <c r="B324">
        <f t="shared" si="5"/>
        <v>1.2956151039763559E-3</v>
      </c>
    </row>
    <row r="325" spans="1:2" x14ac:dyDescent="0.35">
      <c r="A325">
        <v>3507.8423016576562</v>
      </c>
      <c r="B325">
        <f t="shared" si="5"/>
        <v>2.3009097822339719E-3</v>
      </c>
    </row>
    <row r="326" spans="1:2" x14ac:dyDescent="0.35">
      <c r="A326">
        <v>3309.1831292741699</v>
      </c>
      <c r="B326">
        <f t="shared" si="5"/>
        <v>1.2685001308718644E-3</v>
      </c>
    </row>
    <row r="327" spans="1:2" x14ac:dyDescent="0.35">
      <c r="A327">
        <v>3399.9666530481772</v>
      </c>
      <c r="B327">
        <f t="shared" si="5"/>
        <v>1.9607521976364134E-3</v>
      </c>
    </row>
    <row r="328" spans="1:2" x14ac:dyDescent="0.35">
      <c r="A328">
        <v>3521.2982393905986</v>
      </c>
      <c r="B328">
        <f t="shared" si="5"/>
        <v>2.2842173555146783E-3</v>
      </c>
    </row>
    <row r="329" spans="1:2" x14ac:dyDescent="0.35">
      <c r="A329">
        <v>3240.3669902824913</v>
      </c>
      <c r="B329">
        <f t="shared" si="5"/>
        <v>7.5919195999477637E-4</v>
      </c>
    </row>
    <row r="330" spans="1:2" x14ac:dyDescent="0.35">
      <c r="A330">
        <v>3569.3319799312303</v>
      </c>
      <c r="B330">
        <f t="shared" si="5"/>
        <v>2.1186087002608286E-3</v>
      </c>
    </row>
    <row r="331" spans="1:2" x14ac:dyDescent="0.35">
      <c r="A331">
        <v>3621.6654999199091</v>
      </c>
      <c r="B331">
        <f t="shared" si="5"/>
        <v>1.7880646481541944E-3</v>
      </c>
    </row>
    <row r="332" spans="1:2" x14ac:dyDescent="0.35">
      <c r="A332">
        <v>3492.7964171193889</v>
      </c>
      <c r="B332">
        <f t="shared" si="5"/>
        <v>2.3031831951663604E-3</v>
      </c>
    </row>
    <row r="333" spans="1:2" x14ac:dyDescent="0.35">
      <c r="A333">
        <v>3548.6593279321096</v>
      </c>
      <c r="B333">
        <f t="shared" si="5"/>
        <v>2.2091048584430514E-3</v>
      </c>
    </row>
    <row r="334" spans="1:2" x14ac:dyDescent="0.35">
      <c r="A334">
        <v>3541.7572988327447</v>
      </c>
      <c r="B334">
        <f t="shared" si="5"/>
        <v>2.2330705286722117E-3</v>
      </c>
    </row>
    <row r="335" spans="1:2" x14ac:dyDescent="0.35">
      <c r="A335">
        <v>3343.5180344687251</v>
      </c>
      <c r="B335">
        <f t="shared" si="5"/>
        <v>1.5447687233091927E-3</v>
      </c>
    </row>
    <row r="336" spans="1:2" x14ac:dyDescent="0.35">
      <c r="A336">
        <v>3460.259544296714</v>
      </c>
      <c r="B336">
        <f t="shared" si="5"/>
        <v>2.2492581414498875E-3</v>
      </c>
    </row>
    <row r="337" spans="1:2" x14ac:dyDescent="0.35">
      <c r="A337">
        <v>3492.0022304296435</v>
      </c>
      <c r="B337">
        <f t="shared" si="5"/>
        <v>2.3028199329811622E-3</v>
      </c>
    </row>
    <row r="338" spans="1:2" x14ac:dyDescent="0.35">
      <c r="A338">
        <v>3434.5769077636942</v>
      </c>
      <c r="B338">
        <f t="shared" si="5"/>
        <v>2.1532016260192143E-3</v>
      </c>
    </row>
    <row r="339" spans="1:2" x14ac:dyDescent="0.35">
      <c r="A339">
        <v>3684.9699282148504</v>
      </c>
      <c r="B339">
        <f t="shared" si="5"/>
        <v>1.2889503041606505E-3</v>
      </c>
    </row>
    <row r="340" spans="1:2" x14ac:dyDescent="0.35">
      <c r="A340">
        <v>3450.5583906385436</v>
      </c>
      <c r="B340">
        <f t="shared" si="5"/>
        <v>2.2182107091824007E-3</v>
      </c>
    </row>
    <row r="341" spans="1:2" x14ac:dyDescent="0.35">
      <c r="A341">
        <v>3244.8921629812685</v>
      </c>
      <c r="B341">
        <f t="shared" si="5"/>
        <v>7.890767779743761E-4</v>
      </c>
    </row>
    <row r="342" spans="1:2" x14ac:dyDescent="0.35">
      <c r="A342">
        <v>3514.0760181340011</v>
      </c>
      <c r="B342">
        <f t="shared" si="5"/>
        <v>2.2948845275529181E-3</v>
      </c>
    </row>
    <row r="343" spans="1:2" x14ac:dyDescent="0.35">
      <c r="A343">
        <v>3307.6919149399328</v>
      </c>
      <c r="B343">
        <f t="shared" si="5"/>
        <v>1.2565706165194978E-3</v>
      </c>
    </row>
    <row r="344" spans="1:2" x14ac:dyDescent="0.35">
      <c r="A344">
        <v>3431.7272368999693</v>
      </c>
      <c r="B344">
        <f t="shared" si="5"/>
        <v>2.1398950653978947E-3</v>
      </c>
    </row>
    <row r="345" spans="1:2" x14ac:dyDescent="0.35">
      <c r="A345">
        <v>3302.543665610865</v>
      </c>
      <c r="B345">
        <f t="shared" si="5"/>
        <v>1.2155476317351334E-3</v>
      </c>
    </row>
    <row r="346" spans="1:2" x14ac:dyDescent="0.35">
      <c r="A346">
        <v>3580.7936004194926</v>
      </c>
      <c r="B346">
        <f t="shared" si="5"/>
        <v>2.0573620525509402E-3</v>
      </c>
    </row>
    <row r="347" spans="1:2" x14ac:dyDescent="0.35">
      <c r="A347">
        <v>3429.5148034990416</v>
      </c>
      <c r="B347">
        <f t="shared" si="5"/>
        <v>2.1292229743756176E-3</v>
      </c>
    </row>
    <row r="348" spans="1:2" x14ac:dyDescent="0.35">
      <c r="A348">
        <v>3723.5188611494959</v>
      </c>
      <c r="B348">
        <f t="shared" si="5"/>
        <v>9.8907694796520999E-4</v>
      </c>
    </row>
    <row r="349" spans="1:2" x14ac:dyDescent="0.35">
      <c r="A349">
        <v>3491.2743243031582</v>
      </c>
      <c r="B349">
        <f t="shared" si="5"/>
        <v>2.3024444816556241E-3</v>
      </c>
    </row>
    <row r="350" spans="1:2" x14ac:dyDescent="0.35">
      <c r="A350">
        <v>3696.4118808801868</v>
      </c>
      <c r="B350">
        <f t="shared" si="5"/>
        <v>1.1976986860711477E-3</v>
      </c>
    </row>
    <row r="351" spans="1:2" x14ac:dyDescent="0.35">
      <c r="A351">
        <v>3315.8768761287502</v>
      </c>
      <c r="B351">
        <f t="shared" si="5"/>
        <v>1.322250822334348E-3</v>
      </c>
    </row>
    <row r="352" spans="1:2" x14ac:dyDescent="0.35">
      <c r="A352">
        <v>3845.7701148919296</v>
      </c>
      <c r="B352">
        <f t="shared" si="5"/>
        <v>3.0767047176703756E-4</v>
      </c>
    </row>
    <row r="353" spans="1:2" x14ac:dyDescent="0.35">
      <c r="A353">
        <v>3369.21522519071</v>
      </c>
      <c r="B353">
        <f t="shared" si="5"/>
        <v>1.7447454808939963E-3</v>
      </c>
    </row>
    <row r="354" spans="1:2" x14ac:dyDescent="0.35">
      <c r="A354">
        <v>3594.0762646324583</v>
      </c>
      <c r="B354">
        <f t="shared" si="5"/>
        <v>1.9777223673144327E-3</v>
      </c>
    </row>
    <row r="355" spans="1:2" x14ac:dyDescent="0.35">
      <c r="A355">
        <v>3547.702094990309</v>
      </c>
      <c r="B355">
        <f t="shared" si="5"/>
        <v>2.2126232362829346E-3</v>
      </c>
    </row>
    <row r="356" spans="1:2" x14ac:dyDescent="0.35">
      <c r="A356">
        <v>3237.7975858954596</v>
      </c>
      <c r="B356">
        <f t="shared" si="5"/>
        <v>7.4250402384222925E-4</v>
      </c>
    </row>
    <row r="357" spans="1:2" x14ac:dyDescent="0.35">
      <c r="A357">
        <v>3277.418808536022</v>
      </c>
      <c r="B357">
        <f t="shared" si="5"/>
        <v>1.0207341788559378E-3</v>
      </c>
    </row>
    <row r="358" spans="1:2" x14ac:dyDescent="0.35">
      <c r="A358">
        <v>3628.1928569925367</v>
      </c>
      <c r="B358">
        <f t="shared" si="5"/>
        <v>1.7394477130584585E-3</v>
      </c>
    </row>
    <row r="359" spans="1:2" x14ac:dyDescent="0.35">
      <c r="A359">
        <v>3291.8054276498151</v>
      </c>
      <c r="B359">
        <f t="shared" si="5"/>
        <v>1.1310175514194596E-3</v>
      </c>
    </row>
    <row r="360" spans="1:2" x14ac:dyDescent="0.35">
      <c r="A360">
        <v>3434.1829612704896</v>
      </c>
      <c r="B360">
        <f t="shared" si="5"/>
        <v>2.1513918931768657E-3</v>
      </c>
    </row>
    <row r="361" spans="1:2" x14ac:dyDescent="0.35">
      <c r="A361">
        <v>3379.5605000497017</v>
      </c>
      <c r="B361">
        <f t="shared" si="5"/>
        <v>1.8210199210621381E-3</v>
      </c>
    </row>
    <row r="362" spans="1:2" x14ac:dyDescent="0.35">
      <c r="A362">
        <v>3966.612365799956</v>
      </c>
      <c r="B362">
        <f t="shared" si="5"/>
        <v>5.9423434966686736E-5</v>
      </c>
    </row>
    <row r="363" spans="1:2" x14ac:dyDescent="0.35">
      <c r="A363">
        <v>3365.5495363537921</v>
      </c>
      <c r="B363">
        <f t="shared" si="5"/>
        <v>1.7170206439992681E-3</v>
      </c>
    </row>
    <row r="364" spans="1:2" x14ac:dyDescent="0.35">
      <c r="A364">
        <v>3508.3733328766539</v>
      </c>
      <c r="B364">
        <f t="shared" si="5"/>
        <v>2.3005121097302156E-3</v>
      </c>
    </row>
    <row r="365" spans="1:2" x14ac:dyDescent="0.35">
      <c r="A365">
        <v>3839.1082299104892</v>
      </c>
      <c r="B365">
        <f t="shared" si="5"/>
        <v>3.3212440438919535E-4</v>
      </c>
    </row>
    <row r="366" spans="1:2" x14ac:dyDescent="0.35">
      <c r="A366">
        <v>3201.611938563583</v>
      </c>
      <c r="B366">
        <f t="shared" si="5"/>
        <v>5.3039038900260546E-4</v>
      </c>
    </row>
    <row r="367" spans="1:2" x14ac:dyDescent="0.35">
      <c r="A367">
        <v>3582.940343291848</v>
      </c>
      <c r="B367">
        <f t="shared" si="5"/>
        <v>2.0450921702062767E-3</v>
      </c>
    </row>
    <row r="368" spans="1:2" x14ac:dyDescent="0.35">
      <c r="A368">
        <v>3480.9099716559285</v>
      </c>
      <c r="B368">
        <f t="shared" si="5"/>
        <v>2.2927039247196994E-3</v>
      </c>
    </row>
    <row r="369" spans="1:2" x14ac:dyDescent="0.35">
      <c r="A369">
        <v>3552.4217824578227</v>
      </c>
      <c r="B369">
        <f t="shared" si="5"/>
        <v>2.1946795764096923E-3</v>
      </c>
    </row>
    <row r="370" spans="1:2" x14ac:dyDescent="0.35">
      <c r="A370">
        <v>3382.9771942483785</v>
      </c>
      <c r="B370">
        <f t="shared" si="5"/>
        <v>1.8454880717076933E-3</v>
      </c>
    </row>
    <row r="371" spans="1:2" x14ac:dyDescent="0.35">
      <c r="A371">
        <v>3665.9535035843146</v>
      </c>
      <c r="B371">
        <f t="shared" si="5"/>
        <v>1.4422427811111884E-3</v>
      </c>
    </row>
    <row r="372" spans="1:2" x14ac:dyDescent="0.35">
      <c r="A372">
        <v>3617.2595142280625</v>
      </c>
      <c r="B372">
        <f t="shared" si="5"/>
        <v>1.8201837652821499E-3</v>
      </c>
    </row>
    <row r="373" spans="1:2" x14ac:dyDescent="0.35">
      <c r="A373">
        <v>3422.4926040015998</v>
      </c>
      <c r="B373">
        <f t="shared" si="5"/>
        <v>2.0934354477904508E-3</v>
      </c>
    </row>
    <row r="374" spans="1:2" x14ac:dyDescent="0.35">
      <c r="A374">
        <v>3274.1700775451318</v>
      </c>
      <c r="B374">
        <f t="shared" si="5"/>
        <v>9.9640512628297747E-4</v>
      </c>
    </row>
    <row r="375" spans="1:2" x14ac:dyDescent="0.35">
      <c r="A375">
        <v>3380.9457048183685</v>
      </c>
      <c r="B375">
        <f t="shared" si="5"/>
        <v>1.8309864677766674E-3</v>
      </c>
    </row>
    <row r="376" spans="1:2" x14ac:dyDescent="0.35">
      <c r="A376">
        <v>3328.3073335743393</v>
      </c>
      <c r="B376">
        <f t="shared" si="5"/>
        <v>1.4225296417617501E-3</v>
      </c>
    </row>
    <row r="377" spans="1:2" x14ac:dyDescent="0.35">
      <c r="A377">
        <v>3578.6897334011155</v>
      </c>
      <c r="B377">
        <f t="shared" si="5"/>
        <v>2.0691495881582939E-3</v>
      </c>
    </row>
    <row r="378" spans="1:2" x14ac:dyDescent="0.35">
      <c r="A378">
        <v>3596.4086717532336</v>
      </c>
      <c r="B378">
        <f t="shared" si="5"/>
        <v>1.9628664959170966E-3</v>
      </c>
    </row>
    <row r="379" spans="1:2" x14ac:dyDescent="0.35">
      <c r="A379">
        <v>3388.7103646312607</v>
      </c>
      <c r="B379">
        <f t="shared" si="5"/>
        <v>1.8856353782207315E-3</v>
      </c>
    </row>
    <row r="380" spans="1:2" x14ac:dyDescent="0.35">
      <c r="A380">
        <v>3707.7908965121605</v>
      </c>
      <c r="B380">
        <f t="shared" si="5"/>
        <v>1.1085441514323857E-3</v>
      </c>
    </row>
    <row r="381" spans="1:2" x14ac:dyDescent="0.35">
      <c r="A381">
        <v>3188.659497097542</v>
      </c>
      <c r="B381">
        <f t="shared" si="5"/>
        <v>4.6525144396822375E-4</v>
      </c>
    </row>
    <row r="382" spans="1:2" x14ac:dyDescent="0.35">
      <c r="A382">
        <v>3553.1774202146335</v>
      </c>
      <c r="B382">
        <f t="shared" si="5"/>
        <v>2.1916690059933159E-3</v>
      </c>
    </row>
    <row r="383" spans="1:2" x14ac:dyDescent="0.35">
      <c r="A383">
        <v>3177.1459535567556</v>
      </c>
      <c r="B383">
        <f t="shared" si="5"/>
        <v>4.1215532744555471E-4</v>
      </c>
    </row>
    <row r="384" spans="1:2" x14ac:dyDescent="0.35">
      <c r="A384">
        <v>3730.0780800952634</v>
      </c>
      <c r="B384">
        <f t="shared" si="5"/>
        <v>9.4084446068603753E-4</v>
      </c>
    </row>
    <row r="385" spans="1:2" x14ac:dyDescent="0.35">
      <c r="A385">
        <v>3555.1276815359597</v>
      </c>
      <c r="B385">
        <f t="shared" si="5"/>
        <v>2.1837256982911628E-3</v>
      </c>
    </row>
    <row r="386" spans="1:2" x14ac:dyDescent="0.35">
      <c r="A386">
        <v>3182.2312658524606</v>
      </c>
      <c r="B386">
        <f t="shared" si="5"/>
        <v>4.3505284340324151E-4</v>
      </c>
    </row>
    <row r="387" spans="1:2" x14ac:dyDescent="0.35">
      <c r="A387">
        <v>3568.4620721232204</v>
      </c>
      <c r="B387">
        <f t="shared" ref="B387:B450" si="6">_xlfn.NORM.DIST(A387,$E$7,$E$8,FALSE)</f>
        <v>2.1229509874868364E-3</v>
      </c>
    </row>
    <row r="388" spans="1:2" x14ac:dyDescent="0.35">
      <c r="A388">
        <v>3347.4783472930721</v>
      </c>
      <c r="B388">
        <f t="shared" si="6"/>
        <v>1.5762858569227268E-3</v>
      </c>
    </row>
    <row r="389" spans="1:2" x14ac:dyDescent="0.35">
      <c r="A389">
        <v>3303.6454570511705</v>
      </c>
      <c r="B389">
        <f t="shared" si="6"/>
        <v>1.2243039759550749E-3</v>
      </c>
    </row>
    <row r="390" spans="1:2" x14ac:dyDescent="0.35">
      <c r="A390">
        <v>3662.8963371887221</v>
      </c>
      <c r="B390">
        <f t="shared" si="6"/>
        <v>1.4668818145419232E-3</v>
      </c>
    </row>
    <row r="391" spans="1:2" x14ac:dyDescent="0.35">
      <c r="A391">
        <v>3427.6912029573577</v>
      </c>
      <c r="B391">
        <f t="shared" si="6"/>
        <v>2.1202061772386308E-3</v>
      </c>
    </row>
    <row r="392" spans="1:2" x14ac:dyDescent="0.35">
      <c r="A392">
        <v>3115.7917865831405</v>
      </c>
      <c r="B392">
        <f t="shared" si="6"/>
        <v>2.0055293819602852E-4</v>
      </c>
    </row>
    <row r="393" spans="1:2" x14ac:dyDescent="0.35">
      <c r="A393">
        <v>3605.9151139644382</v>
      </c>
      <c r="B393">
        <f t="shared" si="6"/>
        <v>1.899891861728501E-3</v>
      </c>
    </row>
    <row r="394" spans="1:2" x14ac:dyDescent="0.35">
      <c r="A394">
        <v>3675.1214625629655</v>
      </c>
      <c r="B394">
        <f t="shared" si="6"/>
        <v>1.3682473807145976E-3</v>
      </c>
    </row>
    <row r="395" spans="1:2" x14ac:dyDescent="0.35">
      <c r="A395">
        <v>3638.4692944712879</v>
      </c>
      <c r="B395">
        <f t="shared" si="6"/>
        <v>1.660780570471757E-3</v>
      </c>
    </row>
    <row r="396" spans="1:2" x14ac:dyDescent="0.35">
      <c r="A396">
        <v>3343.9641006926831</v>
      </c>
      <c r="B396">
        <f t="shared" si="6"/>
        <v>1.5483273883640746E-3</v>
      </c>
    </row>
    <row r="397" spans="1:2" x14ac:dyDescent="0.35">
      <c r="A397">
        <v>3535.4317336233362</v>
      </c>
      <c r="B397">
        <f t="shared" si="6"/>
        <v>2.2521170429941092E-3</v>
      </c>
    </row>
    <row r="398" spans="1:2" x14ac:dyDescent="0.35">
      <c r="A398">
        <v>3402.4499123707938</v>
      </c>
      <c r="B398">
        <f t="shared" si="6"/>
        <v>1.9765972222141521E-3</v>
      </c>
    </row>
    <row r="399" spans="1:2" x14ac:dyDescent="0.35">
      <c r="A399">
        <v>3826.3084107503528</v>
      </c>
      <c r="B399">
        <f t="shared" si="6"/>
        <v>3.831013041554621E-4</v>
      </c>
    </row>
    <row r="400" spans="1:2" x14ac:dyDescent="0.35">
      <c r="A400">
        <v>3518.3030266372225</v>
      </c>
      <c r="B400">
        <f t="shared" si="6"/>
        <v>2.2891186677986021E-3</v>
      </c>
    </row>
    <row r="401" spans="1:2" x14ac:dyDescent="0.35">
      <c r="A401">
        <v>3523.8045100660383</v>
      </c>
      <c r="B401">
        <f t="shared" si="6"/>
        <v>2.2795997953772673E-3</v>
      </c>
    </row>
    <row r="402" spans="1:2" x14ac:dyDescent="0.35">
      <c r="A402">
        <v>3080.5973975267261</v>
      </c>
      <c r="B402">
        <f t="shared" si="6"/>
        <v>1.2536087851779899E-4</v>
      </c>
    </row>
    <row r="403" spans="1:2" x14ac:dyDescent="0.35">
      <c r="A403">
        <v>3492.3066883285355</v>
      </c>
      <c r="B403">
        <f t="shared" si="6"/>
        <v>2.3029649139825401E-3</v>
      </c>
    </row>
    <row r="404" spans="1:2" x14ac:dyDescent="0.35">
      <c r="A404">
        <v>3426.8482400667563</v>
      </c>
      <c r="B404">
        <f t="shared" si="6"/>
        <v>2.1159717126069417E-3</v>
      </c>
    </row>
    <row r="405" spans="1:2" x14ac:dyDescent="0.35">
      <c r="A405">
        <v>3293.8225595690892</v>
      </c>
      <c r="B405">
        <f t="shared" si="6"/>
        <v>1.1467714224988263E-3</v>
      </c>
    </row>
    <row r="406" spans="1:2" x14ac:dyDescent="0.35">
      <c r="A406">
        <v>3495.7212190666905</v>
      </c>
      <c r="B406">
        <f t="shared" si="6"/>
        <v>2.3041033629280679E-3</v>
      </c>
    </row>
    <row r="407" spans="1:2" x14ac:dyDescent="0.35">
      <c r="A407">
        <v>3545.3087176184636</v>
      </c>
      <c r="B407">
        <f t="shared" si="6"/>
        <v>2.2211476421567389E-3</v>
      </c>
    </row>
    <row r="408" spans="1:2" x14ac:dyDescent="0.35">
      <c r="A408">
        <v>3737.3469140921952</v>
      </c>
      <c r="B408">
        <f t="shared" si="6"/>
        <v>8.8864520675947117E-4</v>
      </c>
    </row>
    <row r="409" spans="1:2" x14ac:dyDescent="0.35">
      <c r="A409">
        <v>3447.9819058352587</v>
      </c>
      <c r="B409">
        <f t="shared" si="6"/>
        <v>2.2088712790499423E-3</v>
      </c>
    </row>
    <row r="410" spans="1:2" x14ac:dyDescent="0.35">
      <c r="A410">
        <v>3429.8841652135889</v>
      </c>
      <c r="B410">
        <f t="shared" si="6"/>
        <v>2.1310251532359581E-3</v>
      </c>
    </row>
    <row r="411" spans="1:2" x14ac:dyDescent="0.35">
      <c r="A411">
        <v>3342.9929035966052</v>
      </c>
      <c r="B411">
        <f t="shared" si="6"/>
        <v>1.5405766631548551E-3</v>
      </c>
    </row>
    <row r="412" spans="1:2" x14ac:dyDescent="0.35">
      <c r="A412">
        <v>3470.8955095785495</v>
      </c>
      <c r="B412">
        <f t="shared" si="6"/>
        <v>2.2755708319652707E-3</v>
      </c>
    </row>
    <row r="413" spans="1:2" x14ac:dyDescent="0.35">
      <c r="A413">
        <v>3304.0596614019887</v>
      </c>
      <c r="B413">
        <f t="shared" si="6"/>
        <v>1.2275992411491274E-3</v>
      </c>
    </row>
    <row r="414" spans="1:2" x14ac:dyDescent="0.35">
      <c r="A414">
        <v>3792.6575524371583</v>
      </c>
      <c r="B414">
        <f t="shared" si="6"/>
        <v>5.4327702910976288E-4</v>
      </c>
    </row>
    <row r="415" spans="1:2" x14ac:dyDescent="0.35">
      <c r="A415">
        <v>3511.6411416557821</v>
      </c>
      <c r="B415">
        <f t="shared" si="6"/>
        <v>2.2975906032008859E-3</v>
      </c>
    </row>
    <row r="416" spans="1:2" x14ac:dyDescent="0.35">
      <c r="A416">
        <v>3811.3640121783828</v>
      </c>
      <c r="B416">
        <f t="shared" si="6"/>
        <v>4.4948235801755589E-4</v>
      </c>
    </row>
    <row r="417" spans="1:2" x14ac:dyDescent="0.35">
      <c r="A417">
        <v>3596.7703630168398</v>
      </c>
      <c r="B417">
        <f t="shared" si="6"/>
        <v>1.9605409098869351E-3</v>
      </c>
    </row>
    <row r="418" spans="1:2" x14ac:dyDescent="0.35">
      <c r="A418">
        <v>3336.8415952983196</v>
      </c>
      <c r="B418">
        <f t="shared" si="6"/>
        <v>1.4912883582316743E-3</v>
      </c>
    </row>
    <row r="419" spans="1:2" x14ac:dyDescent="0.35">
      <c r="A419">
        <v>3538.6350319432677</v>
      </c>
      <c r="B419">
        <f t="shared" si="6"/>
        <v>2.2428257548491853E-3</v>
      </c>
    </row>
    <row r="420" spans="1:2" x14ac:dyDescent="0.35">
      <c r="A420">
        <v>3515.3282684196893</v>
      </c>
      <c r="B420">
        <f t="shared" si="6"/>
        <v>2.2933173913848737E-3</v>
      </c>
    </row>
    <row r="421" spans="1:2" x14ac:dyDescent="0.35">
      <c r="A421">
        <v>3654.8946801095735</v>
      </c>
      <c r="B421">
        <f t="shared" si="6"/>
        <v>1.5311197968538052E-3</v>
      </c>
    </row>
    <row r="422" spans="1:2" x14ac:dyDescent="0.35">
      <c r="A422">
        <v>3777.1986436174484</v>
      </c>
      <c r="B422">
        <f t="shared" si="6"/>
        <v>6.29816812296799E-4</v>
      </c>
    </row>
    <row r="423" spans="1:2" x14ac:dyDescent="0.35">
      <c r="A423">
        <v>3403.5017475408677</v>
      </c>
      <c r="B423">
        <f t="shared" si="6"/>
        <v>1.9832242270001002E-3</v>
      </c>
    </row>
    <row r="424" spans="1:2" x14ac:dyDescent="0.35">
      <c r="A424">
        <v>3641.0044768464286</v>
      </c>
      <c r="B424">
        <f t="shared" si="6"/>
        <v>1.6410375340798092E-3</v>
      </c>
    </row>
    <row r="425" spans="1:2" x14ac:dyDescent="0.35">
      <c r="A425">
        <v>3744.3950751158991</v>
      </c>
      <c r="B425">
        <f t="shared" si="6"/>
        <v>8.3938357766208491E-4</v>
      </c>
    </row>
    <row r="426" spans="1:2" x14ac:dyDescent="0.35">
      <c r="A426">
        <v>3403.1972896419757</v>
      </c>
      <c r="B426">
        <f t="shared" si="6"/>
        <v>1.9813112533376212E-3</v>
      </c>
    </row>
    <row r="427" spans="1:2" x14ac:dyDescent="0.35">
      <c r="A427">
        <v>3503.7846331098262</v>
      </c>
      <c r="B427">
        <f t="shared" si="6"/>
        <v>2.3032351853445251E-3</v>
      </c>
    </row>
    <row r="428" spans="1:2" x14ac:dyDescent="0.35">
      <c r="A428">
        <v>3536.0984728205221</v>
      </c>
      <c r="B428">
        <f t="shared" si="6"/>
        <v>2.2502434600449521E-3</v>
      </c>
    </row>
    <row r="429" spans="1:2" x14ac:dyDescent="0.35">
      <c r="A429">
        <v>3436.1220119327481</v>
      </c>
      <c r="B429">
        <f t="shared" si="6"/>
        <v>2.1602063451010506E-3</v>
      </c>
    </row>
    <row r="430" spans="1:2" x14ac:dyDescent="0.35">
      <c r="A430">
        <v>3735.2463906037156</v>
      </c>
      <c r="B430">
        <f t="shared" si="6"/>
        <v>9.0358834922180814E-4</v>
      </c>
    </row>
    <row r="431" spans="1:2" x14ac:dyDescent="0.35">
      <c r="A431">
        <v>3540.4271639682702</v>
      </c>
      <c r="B431">
        <f t="shared" si="6"/>
        <v>2.2373101789119024E-3</v>
      </c>
    </row>
    <row r="432" spans="1:2" x14ac:dyDescent="0.35">
      <c r="A432">
        <v>3343.4598177128646</v>
      </c>
      <c r="B432">
        <f t="shared" si="6"/>
        <v>1.5443041241990762E-3</v>
      </c>
    </row>
    <row r="433" spans="1:2" x14ac:dyDescent="0.35">
      <c r="A433">
        <v>3121.706294293399</v>
      </c>
      <c r="B433">
        <f t="shared" si="6"/>
        <v>2.1615310223632226E-4</v>
      </c>
    </row>
    <row r="434" spans="1:2" x14ac:dyDescent="0.35">
      <c r="A434">
        <v>3595.8748870390264</v>
      </c>
      <c r="B434">
        <f t="shared" si="6"/>
        <v>1.9662879620459916E-3</v>
      </c>
    </row>
    <row r="435" spans="1:2" x14ac:dyDescent="0.35">
      <c r="A435">
        <v>3615.4654154207674</v>
      </c>
      <c r="B435">
        <f t="shared" si="6"/>
        <v>1.8330870615314607E-3</v>
      </c>
    </row>
    <row r="436" spans="1:2" x14ac:dyDescent="0.35">
      <c r="A436">
        <v>3551.4018091608887</v>
      </c>
      <c r="B436">
        <f t="shared" si="6"/>
        <v>2.1986834281196247E-3</v>
      </c>
    </row>
    <row r="437" spans="1:2" x14ac:dyDescent="0.35">
      <c r="A437">
        <v>3389.9543544313201</v>
      </c>
      <c r="B437">
        <f t="shared" si="6"/>
        <v>1.8941869643834144E-3</v>
      </c>
    </row>
    <row r="438" spans="1:2" x14ac:dyDescent="0.35">
      <c r="A438">
        <v>3480.7239140510501</v>
      </c>
      <c r="B438">
        <f t="shared" si="6"/>
        <v>2.2924543702184021E-3</v>
      </c>
    </row>
    <row r="439" spans="1:2" x14ac:dyDescent="0.35">
      <c r="A439">
        <v>3406.8637651918107</v>
      </c>
      <c r="B439">
        <f t="shared" si="6"/>
        <v>2.0040595521076537E-3</v>
      </c>
    </row>
    <row r="440" spans="1:2" x14ac:dyDescent="0.35">
      <c r="A440">
        <v>3539.2502414443879</v>
      </c>
      <c r="B440">
        <f t="shared" si="6"/>
        <v>2.2409578851694451E-3</v>
      </c>
    </row>
    <row r="441" spans="1:2" x14ac:dyDescent="0.35">
      <c r="A441">
        <v>3511.920424741329</v>
      </c>
      <c r="B441">
        <f t="shared" si="6"/>
        <v>2.297303123133785E-3</v>
      </c>
    </row>
    <row r="442" spans="1:2" x14ac:dyDescent="0.35">
      <c r="A442">
        <v>3863.1659109133761</v>
      </c>
      <c r="B442">
        <f t="shared" si="6"/>
        <v>2.5021965925765968E-4</v>
      </c>
    </row>
    <row r="443" spans="1:2" x14ac:dyDescent="0.35">
      <c r="A443">
        <v>3332.1401989061269</v>
      </c>
      <c r="B443">
        <f t="shared" si="6"/>
        <v>1.4534459052538088E-3</v>
      </c>
    </row>
    <row r="444" spans="1:2" x14ac:dyDescent="0.35">
      <c r="A444">
        <v>3556.634236772079</v>
      </c>
      <c r="B444">
        <f t="shared" si="6"/>
        <v>2.1774201154518766E-3</v>
      </c>
    </row>
    <row r="445" spans="1:2" x14ac:dyDescent="0.35">
      <c r="A445">
        <v>3652.9573995513783</v>
      </c>
      <c r="B445">
        <f t="shared" si="6"/>
        <v>1.5465939906811178E-3</v>
      </c>
    </row>
    <row r="446" spans="1:2" x14ac:dyDescent="0.35">
      <c r="A446">
        <v>3896.4092519355472</v>
      </c>
      <c r="B446">
        <f t="shared" si="6"/>
        <v>1.6390246132408779E-4</v>
      </c>
    </row>
    <row r="447" spans="1:2" x14ac:dyDescent="0.35">
      <c r="A447">
        <v>3499.7316848394985</v>
      </c>
      <c r="B447">
        <f t="shared" si="6"/>
        <v>2.3042962603697379E-3</v>
      </c>
    </row>
    <row r="448" spans="1:2" x14ac:dyDescent="0.35">
      <c r="A448">
        <v>3677.2050717237289</v>
      </c>
      <c r="B448">
        <f t="shared" si="6"/>
        <v>1.351438353723295E-3</v>
      </c>
    </row>
    <row r="449" spans="1:2" x14ac:dyDescent="0.35">
      <c r="A449">
        <v>3537.038398078148</v>
      </c>
      <c r="B449">
        <f t="shared" si="6"/>
        <v>2.2475482304254567E-3</v>
      </c>
    </row>
    <row r="450" spans="1:2" x14ac:dyDescent="0.35">
      <c r="A450">
        <v>3260.1882222271524</v>
      </c>
      <c r="B450">
        <f t="shared" si="6"/>
        <v>8.9454251929311568E-4</v>
      </c>
    </row>
    <row r="451" spans="1:2" x14ac:dyDescent="0.35">
      <c r="A451">
        <v>3687.9979862325126</v>
      </c>
      <c r="B451">
        <f t="shared" ref="B451:B514" si="7">_xlfn.NORM.DIST(A451,$E$7,$E$8,FALSE)</f>
        <v>1.2646827481103478E-3</v>
      </c>
    </row>
    <row r="452" spans="1:2" x14ac:dyDescent="0.35">
      <c r="A452">
        <v>3192.4569603480631</v>
      </c>
      <c r="B452">
        <f t="shared" si="7"/>
        <v>4.8375354655107796E-4</v>
      </c>
    </row>
    <row r="453" spans="1:2" x14ac:dyDescent="0.35">
      <c r="A453">
        <v>3562.4657462695905</v>
      </c>
      <c r="B453">
        <f t="shared" si="7"/>
        <v>2.1516473643649141E-3</v>
      </c>
    </row>
    <row r="454" spans="1:2" x14ac:dyDescent="0.35">
      <c r="A454">
        <v>3740.2038620504027</v>
      </c>
      <c r="B454">
        <f t="shared" si="7"/>
        <v>8.6851146800295158E-4</v>
      </c>
    </row>
    <row r="455" spans="1:2" x14ac:dyDescent="0.35">
      <c r="A455">
        <v>3654.9351958248008</v>
      </c>
      <c r="B455">
        <f t="shared" si="7"/>
        <v>1.5307957860451681E-3</v>
      </c>
    </row>
    <row r="456" spans="1:2" x14ac:dyDescent="0.35">
      <c r="A456">
        <v>3457.2157520207111</v>
      </c>
      <c r="B456">
        <f t="shared" si="7"/>
        <v>2.2402274978782161E-3</v>
      </c>
    </row>
    <row r="457" spans="1:2" x14ac:dyDescent="0.35">
      <c r="A457">
        <v>3871.9047179957852</v>
      </c>
      <c r="B457">
        <f t="shared" si="7"/>
        <v>2.2468469324667272E-4</v>
      </c>
    </row>
    <row r="458" spans="1:2" x14ac:dyDescent="0.35">
      <c r="A458">
        <v>3228.7377999429009</v>
      </c>
      <c r="B458">
        <f t="shared" si="7"/>
        <v>6.8532963523943965E-4</v>
      </c>
    </row>
    <row r="459" spans="1:2" x14ac:dyDescent="0.35">
      <c r="A459">
        <v>3483.6036766838515</v>
      </c>
      <c r="B459">
        <f t="shared" si="7"/>
        <v>2.2960228277230437E-3</v>
      </c>
    </row>
    <row r="460" spans="1:2" x14ac:dyDescent="0.35">
      <c r="A460">
        <v>3618.4006413142197</v>
      </c>
      <c r="B460">
        <f t="shared" si="7"/>
        <v>1.8119227429017133E-3</v>
      </c>
    </row>
    <row r="461" spans="1:2" x14ac:dyDescent="0.35">
      <c r="A461">
        <v>3485.804506069253</v>
      </c>
      <c r="B461">
        <f t="shared" si="7"/>
        <v>2.2983249768721032E-3</v>
      </c>
    </row>
    <row r="462" spans="1:2" x14ac:dyDescent="0.35">
      <c r="A462">
        <v>3548.6038646714587</v>
      </c>
      <c r="B462">
        <f t="shared" si="7"/>
        <v>2.2093104081967515E-3</v>
      </c>
    </row>
    <row r="463" spans="1:2" x14ac:dyDescent="0.35">
      <c r="A463">
        <v>3585.2068632058217</v>
      </c>
      <c r="B463">
        <f t="shared" si="7"/>
        <v>2.0318780141145875E-3</v>
      </c>
    </row>
    <row r="464" spans="1:2" x14ac:dyDescent="0.35">
      <c r="A464">
        <v>3402.5871937748161</v>
      </c>
      <c r="B464">
        <f t="shared" si="7"/>
        <v>1.9774650365784944E-3</v>
      </c>
    </row>
    <row r="465" spans="1:2" x14ac:dyDescent="0.35">
      <c r="A465">
        <v>3483.4976671182812</v>
      </c>
      <c r="B465">
        <f t="shared" si="7"/>
        <v>2.2959026296590136E-3</v>
      </c>
    </row>
    <row r="466" spans="1:2" x14ac:dyDescent="0.35">
      <c r="A466">
        <v>3321.461357770313</v>
      </c>
      <c r="B466">
        <f t="shared" si="7"/>
        <v>1.367267963156654E-3</v>
      </c>
    </row>
    <row r="467" spans="1:2" x14ac:dyDescent="0.35">
      <c r="A467">
        <v>3532.5946501662838</v>
      </c>
      <c r="B467">
        <f t="shared" si="7"/>
        <v>2.2597321329259536E-3</v>
      </c>
    </row>
    <row r="468" spans="1:2" x14ac:dyDescent="0.35">
      <c r="A468">
        <v>3844.4358497846406</v>
      </c>
      <c r="B468">
        <f t="shared" si="7"/>
        <v>3.124566169549715E-4</v>
      </c>
    </row>
    <row r="469" spans="1:2" x14ac:dyDescent="0.35">
      <c r="A469">
        <v>3727.0165867786272</v>
      </c>
      <c r="B469">
        <f t="shared" si="7"/>
        <v>9.6322896145579085E-4</v>
      </c>
    </row>
    <row r="470" spans="1:2" x14ac:dyDescent="0.35">
      <c r="A470">
        <v>3693.546279079892</v>
      </c>
      <c r="B470">
        <f t="shared" si="7"/>
        <v>1.2204276287105461E-3</v>
      </c>
    </row>
    <row r="471" spans="1:2" x14ac:dyDescent="0.35">
      <c r="A471">
        <v>3772.7371946649509</v>
      </c>
      <c r="B471">
        <f t="shared" si="7"/>
        <v>6.5629102539617608E-4</v>
      </c>
    </row>
    <row r="472" spans="1:2" x14ac:dyDescent="0.35">
      <c r="A472">
        <v>3542.0591999146563</v>
      </c>
      <c r="B472">
        <f t="shared" si="7"/>
        <v>2.232091026424523E-3</v>
      </c>
    </row>
    <row r="473" spans="1:2" x14ac:dyDescent="0.35">
      <c r="A473">
        <v>3342.8371344390325</v>
      </c>
      <c r="B473">
        <f t="shared" si="7"/>
        <v>1.5393326411066487E-3</v>
      </c>
    </row>
    <row r="474" spans="1:2" x14ac:dyDescent="0.35">
      <c r="A474">
        <v>3568.3316744572221</v>
      </c>
      <c r="B474">
        <f t="shared" si="7"/>
        <v>2.1235980344380891E-3</v>
      </c>
    </row>
    <row r="475" spans="1:2" x14ac:dyDescent="0.35">
      <c r="A475">
        <v>3409.6849177122931</v>
      </c>
      <c r="B475">
        <f t="shared" si="7"/>
        <v>2.0211235677539867E-3</v>
      </c>
    </row>
    <row r="476" spans="1:2" x14ac:dyDescent="0.35">
      <c r="A476">
        <v>3473.765438299888</v>
      </c>
      <c r="B476">
        <f t="shared" si="7"/>
        <v>2.281247860588241E-3</v>
      </c>
    </row>
    <row r="477" spans="1:2" x14ac:dyDescent="0.35">
      <c r="A477">
        <v>3456.2663862080808</v>
      </c>
      <c r="B477">
        <f t="shared" si="7"/>
        <v>2.2372767503735071E-3</v>
      </c>
    </row>
    <row r="478" spans="1:2" x14ac:dyDescent="0.35">
      <c r="A478">
        <v>3141.0704460332636</v>
      </c>
      <c r="B478">
        <f t="shared" si="7"/>
        <v>2.7398485846511118E-4</v>
      </c>
    </row>
    <row r="479" spans="1:2" x14ac:dyDescent="0.35">
      <c r="A479">
        <v>3417.4912733097881</v>
      </c>
      <c r="B479">
        <f t="shared" si="7"/>
        <v>2.0662404978411156E-3</v>
      </c>
    </row>
    <row r="480" spans="1:2" x14ac:dyDescent="0.35">
      <c r="A480">
        <v>3584.2529737939185</v>
      </c>
      <c r="B480">
        <f t="shared" si="7"/>
        <v>2.0374714552825091E-3</v>
      </c>
    </row>
    <row r="481" spans="1:2" x14ac:dyDescent="0.35">
      <c r="A481">
        <v>3311.5224201329693</v>
      </c>
      <c r="B481">
        <f t="shared" si="7"/>
        <v>1.2872503020815841E-3</v>
      </c>
    </row>
    <row r="482" spans="1:2" x14ac:dyDescent="0.35">
      <c r="A482">
        <v>3427.6341662708728</v>
      </c>
      <c r="B482">
        <f t="shared" si="7"/>
        <v>2.1199209824302465E-3</v>
      </c>
    </row>
    <row r="483" spans="1:2" x14ac:dyDescent="0.35">
      <c r="A483">
        <v>3767.9933157752384</v>
      </c>
      <c r="B483">
        <f t="shared" si="7"/>
        <v>6.8516366704135805E-4</v>
      </c>
    </row>
    <row r="484" spans="1:2" x14ac:dyDescent="0.35">
      <c r="A484">
        <v>3497.4152086552931</v>
      </c>
      <c r="B484">
        <f t="shared" si="7"/>
        <v>2.3043356820007868E-3</v>
      </c>
    </row>
    <row r="485" spans="1:2" x14ac:dyDescent="0.35">
      <c r="A485">
        <v>3445.5604034766293</v>
      </c>
      <c r="B485">
        <f t="shared" si="7"/>
        <v>2.1996853299229057E-3</v>
      </c>
    </row>
    <row r="486" spans="1:2" x14ac:dyDescent="0.35">
      <c r="A486">
        <v>3590.2797847730835</v>
      </c>
      <c r="B486">
        <f t="shared" si="7"/>
        <v>2.0013672224687305E-3</v>
      </c>
    </row>
    <row r="487" spans="1:2" x14ac:dyDescent="0.35">
      <c r="A487">
        <v>3406.5018772499752</v>
      </c>
      <c r="B487">
        <f t="shared" si="7"/>
        <v>2.001842620553067E-3</v>
      </c>
    </row>
    <row r="488" spans="1:2" x14ac:dyDescent="0.35">
      <c r="A488">
        <v>3781.0732047338388</v>
      </c>
      <c r="B488">
        <f t="shared" si="7"/>
        <v>6.0736585644493679E-4</v>
      </c>
    </row>
    <row r="489" spans="1:2" x14ac:dyDescent="0.35">
      <c r="A489">
        <v>3694.624075776228</v>
      </c>
      <c r="B489">
        <f t="shared" si="7"/>
        <v>1.2118677092908866E-3</v>
      </c>
    </row>
    <row r="490" spans="1:2" x14ac:dyDescent="0.35">
      <c r="A490">
        <v>3505.5474600786692</v>
      </c>
      <c r="B490">
        <f t="shared" si="7"/>
        <v>2.302380015104757E-3</v>
      </c>
    </row>
    <row r="491" spans="1:2" x14ac:dyDescent="0.35">
      <c r="A491">
        <v>3619.2725159045222</v>
      </c>
      <c r="B491">
        <f t="shared" si="7"/>
        <v>1.8055833445245798E-3</v>
      </c>
    </row>
    <row r="492" spans="1:2" x14ac:dyDescent="0.35">
      <c r="A492">
        <v>3550.6347640667809</v>
      </c>
      <c r="B492">
        <f t="shared" si="7"/>
        <v>2.2016488896409231E-3</v>
      </c>
    </row>
    <row r="493" spans="1:2" x14ac:dyDescent="0.35">
      <c r="A493">
        <v>3446.0426584947709</v>
      </c>
      <c r="B493">
        <f t="shared" si="7"/>
        <v>2.201546055824905E-3</v>
      </c>
    </row>
    <row r="494" spans="1:2" x14ac:dyDescent="0.35">
      <c r="A494">
        <v>3393.1981684664788</v>
      </c>
      <c r="B494">
        <f t="shared" si="7"/>
        <v>1.9162034322473041E-3</v>
      </c>
    </row>
    <row r="495" spans="1:2" x14ac:dyDescent="0.35">
      <c r="A495">
        <v>3717.0005512754142</v>
      </c>
      <c r="B495">
        <f t="shared" si="7"/>
        <v>1.0379808059735158E-3</v>
      </c>
    </row>
    <row r="496" spans="1:2" x14ac:dyDescent="0.35">
      <c r="A496">
        <v>3347.0971848847694</v>
      </c>
      <c r="B496">
        <f t="shared" si="7"/>
        <v>1.5732605186164752E-3</v>
      </c>
    </row>
    <row r="497" spans="1:2" x14ac:dyDescent="0.35">
      <c r="A497">
        <v>3359.499123987116</v>
      </c>
      <c r="B497">
        <f t="shared" si="7"/>
        <v>1.6705805929452758E-3</v>
      </c>
    </row>
    <row r="498" spans="1:2" x14ac:dyDescent="0.35">
      <c r="A498">
        <v>3607.332967319162</v>
      </c>
      <c r="B498">
        <f t="shared" si="7"/>
        <v>1.8901856786604138E-3</v>
      </c>
    </row>
    <row r="499" spans="1:2" x14ac:dyDescent="0.35">
      <c r="A499">
        <v>3822.1010700700572</v>
      </c>
      <c r="B499">
        <f t="shared" si="7"/>
        <v>4.0103200220624859E-4</v>
      </c>
    </row>
    <row r="500" spans="1:2" x14ac:dyDescent="0.35">
      <c r="A500">
        <v>3575.785582667886</v>
      </c>
      <c r="B500">
        <f t="shared" si="7"/>
        <v>2.0850260417037999E-3</v>
      </c>
    </row>
    <row r="501" spans="1:2" x14ac:dyDescent="0.35">
      <c r="A501">
        <v>3469.9730886833277</v>
      </c>
      <c r="B501">
        <f t="shared" si="7"/>
        <v>2.2736165008185468E-3</v>
      </c>
    </row>
    <row r="502" spans="1:2" x14ac:dyDescent="0.35">
      <c r="A502">
        <v>3615.5834223583224</v>
      </c>
      <c r="B502">
        <f t="shared" si="7"/>
        <v>1.8322415888607226E-3</v>
      </c>
    </row>
    <row r="503" spans="1:2" x14ac:dyDescent="0.35">
      <c r="A503">
        <v>3578.7046809465392</v>
      </c>
      <c r="B503">
        <f t="shared" si="7"/>
        <v>2.069066680127205E-3</v>
      </c>
    </row>
    <row r="504" spans="1:2" x14ac:dyDescent="0.35">
      <c r="A504">
        <v>3605.817561562726</v>
      </c>
      <c r="B504">
        <f t="shared" si="7"/>
        <v>1.9005568177309286E-3</v>
      </c>
    </row>
    <row r="505" spans="1:2" x14ac:dyDescent="0.35">
      <c r="A505">
        <v>3344.1576320702734</v>
      </c>
      <c r="B505">
        <f t="shared" si="7"/>
        <v>1.54987070791008E-3</v>
      </c>
    </row>
    <row r="506" spans="1:2" x14ac:dyDescent="0.35">
      <c r="A506">
        <v>3278.146517984278</v>
      </c>
      <c r="B506">
        <f t="shared" si="7"/>
        <v>1.0262152254174246E-3</v>
      </c>
    </row>
    <row r="507" spans="1:2" x14ac:dyDescent="0.35">
      <c r="A507">
        <v>3598.5062450682744</v>
      </c>
      <c r="B507">
        <f t="shared" si="7"/>
        <v>1.9492994930812863E-3</v>
      </c>
    </row>
    <row r="508" spans="1:2" x14ac:dyDescent="0.35">
      <c r="A508">
        <v>3619.203875202511</v>
      </c>
      <c r="B508">
        <f t="shared" si="7"/>
        <v>1.8060832867463825E-3</v>
      </c>
    </row>
    <row r="509" spans="1:2" x14ac:dyDescent="0.35">
      <c r="A509">
        <v>3500.1289748626004</v>
      </c>
      <c r="B509">
        <f t="shared" si="7"/>
        <v>2.3042480548451745E-3</v>
      </c>
    </row>
    <row r="510" spans="1:2" x14ac:dyDescent="0.35">
      <c r="A510">
        <v>3493.5375006872346</v>
      </c>
      <c r="B510">
        <f t="shared" si="7"/>
        <v>2.3034784981549941E-3</v>
      </c>
    </row>
    <row r="511" spans="1:2" x14ac:dyDescent="0.35">
      <c r="A511">
        <v>3711.2162445529248</v>
      </c>
      <c r="B511">
        <f t="shared" si="7"/>
        <v>1.0821135916402635E-3</v>
      </c>
    </row>
    <row r="512" spans="1:2" x14ac:dyDescent="0.35">
      <c r="A512">
        <v>3150.9861756395549</v>
      </c>
      <c r="B512">
        <f t="shared" si="7"/>
        <v>3.0785631352630254E-4</v>
      </c>
    </row>
    <row r="513" spans="1:2" x14ac:dyDescent="0.35">
      <c r="A513">
        <v>3180.3124730478157</v>
      </c>
      <c r="B513">
        <f t="shared" si="7"/>
        <v>4.2631060096024354E-4</v>
      </c>
    </row>
    <row r="514" spans="1:2" x14ac:dyDescent="0.35">
      <c r="A514">
        <v>3356.693509046745</v>
      </c>
      <c r="B514">
        <f t="shared" si="7"/>
        <v>1.6487908289886529E-3</v>
      </c>
    </row>
    <row r="515" spans="1:2" x14ac:dyDescent="0.35">
      <c r="A515">
        <v>3418.7474571600615</v>
      </c>
      <c r="B515">
        <f t="shared" ref="B515:B578" si="8">_xlfn.NORM.DIST(A515,$E$7,$E$8,FALSE)</f>
        <v>2.0732003519090356E-3</v>
      </c>
    </row>
    <row r="516" spans="1:2" x14ac:dyDescent="0.35">
      <c r="A516">
        <v>3574.7243069428077</v>
      </c>
      <c r="B516">
        <f t="shared" si="8"/>
        <v>2.0907113975698363E-3</v>
      </c>
    </row>
    <row r="517" spans="1:2" x14ac:dyDescent="0.35">
      <c r="A517">
        <v>3246.9816724889097</v>
      </c>
      <c r="B517">
        <f t="shared" si="8"/>
        <v>8.0308522355637744E-4</v>
      </c>
    </row>
    <row r="518" spans="1:2" x14ac:dyDescent="0.35">
      <c r="A518">
        <v>3460.9750596947561</v>
      </c>
      <c r="B518">
        <f t="shared" si="8"/>
        <v>2.2512852638659074E-3</v>
      </c>
    </row>
    <row r="519" spans="1:2" x14ac:dyDescent="0.35">
      <c r="A519">
        <v>3566.3674489816185</v>
      </c>
      <c r="B519">
        <f t="shared" si="8"/>
        <v>2.133222200968757E-3</v>
      </c>
    </row>
    <row r="520" spans="1:2" x14ac:dyDescent="0.35">
      <c r="A520">
        <v>3734.3471777395462</v>
      </c>
      <c r="B520">
        <f t="shared" si="8"/>
        <v>9.1002097181639731E-4</v>
      </c>
    </row>
    <row r="521" spans="1:2" x14ac:dyDescent="0.35">
      <c r="A521">
        <v>3420.7986144129973</v>
      </c>
      <c r="B521">
        <f t="shared" si="8"/>
        <v>2.0843792602958703E-3</v>
      </c>
    </row>
    <row r="522" spans="1:2" x14ac:dyDescent="0.35">
      <c r="A522">
        <v>3597.1167133785639</v>
      </c>
      <c r="B522">
        <f t="shared" si="8"/>
        <v>1.9583085332067996E-3</v>
      </c>
    </row>
    <row r="523" spans="1:2" x14ac:dyDescent="0.35">
      <c r="A523">
        <v>3507.192083431728</v>
      </c>
      <c r="B523">
        <f t="shared" si="8"/>
        <v>2.3013673158599817E-3</v>
      </c>
    </row>
    <row r="524" spans="1:2" x14ac:dyDescent="0.35">
      <c r="A524">
        <v>3146.070793333929</v>
      </c>
      <c r="B524">
        <f t="shared" si="8"/>
        <v>2.9069145527483691E-4</v>
      </c>
    </row>
    <row r="525" spans="1:2" x14ac:dyDescent="0.35">
      <c r="A525">
        <v>3665.3721227386268</v>
      </c>
      <c r="B525">
        <f t="shared" si="8"/>
        <v>1.446931042863274E-3</v>
      </c>
    </row>
    <row r="526" spans="1:2" x14ac:dyDescent="0.35">
      <c r="A526">
        <v>3729.6788232898689</v>
      </c>
      <c r="B526">
        <f t="shared" si="8"/>
        <v>9.4375065441225738E-4</v>
      </c>
    </row>
    <row r="527" spans="1:2" x14ac:dyDescent="0.35">
      <c r="A527">
        <v>3442.4227956852701</v>
      </c>
      <c r="B527">
        <f t="shared" si="8"/>
        <v>2.1872031174673314E-3</v>
      </c>
    </row>
    <row r="528" spans="1:2" x14ac:dyDescent="0.35">
      <c r="A528">
        <v>3547.965447139286</v>
      </c>
      <c r="B528">
        <f t="shared" si="8"/>
        <v>2.2116614504033021E-3</v>
      </c>
    </row>
    <row r="529" spans="1:2" x14ac:dyDescent="0.35">
      <c r="A529">
        <v>3405.8225506461167</v>
      </c>
      <c r="B529">
        <f t="shared" si="8"/>
        <v>1.9976641029390667E-3</v>
      </c>
    </row>
    <row r="530" spans="1:2" x14ac:dyDescent="0.35">
      <c r="A530">
        <v>3516.1279620998539</v>
      </c>
      <c r="B530">
        <f t="shared" si="8"/>
        <v>2.2922544201285197E-3</v>
      </c>
    </row>
    <row r="531" spans="1:2" x14ac:dyDescent="0.35">
      <c r="A531">
        <v>3752.4022391854669</v>
      </c>
      <c r="B531">
        <f t="shared" si="8"/>
        <v>7.8514363427269543E-4</v>
      </c>
    </row>
    <row r="532" spans="1:2" x14ac:dyDescent="0.35">
      <c r="A532">
        <v>3738.0195536362589</v>
      </c>
      <c r="B532">
        <f t="shared" si="8"/>
        <v>8.8388497304125145E-4</v>
      </c>
    </row>
    <row r="533" spans="1:2" x14ac:dyDescent="0.35">
      <c r="A533">
        <v>3519.3717761350126</v>
      </c>
      <c r="B533">
        <f t="shared" si="8"/>
        <v>2.2874471456471768E-3</v>
      </c>
    </row>
    <row r="534" spans="1:2" x14ac:dyDescent="0.35">
      <c r="A534">
        <v>3406.6527294518164</v>
      </c>
      <c r="B534">
        <f t="shared" si="8"/>
        <v>2.0027675090567246E-3</v>
      </c>
    </row>
    <row r="535" spans="1:2" x14ac:dyDescent="0.35">
      <c r="A535">
        <v>3353.0557485183817</v>
      </c>
      <c r="B535">
        <f t="shared" si="8"/>
        <v>1.6203271190825491E-3</v>
      </c>
    </row>
    <row r="536" spans="1:2" x14ac:dyDescent="0.35">
      <c r="A536">
        <v>3351.8292630807264</v>
      </c>
      <c r="B536">
        <f t="shared" si="8"/>
        <v>1.6106813442262264E-3</v>
      </c>
    </row>
    <row r="537" spans="1:2" x14ac:dyDescent="0.35">
      <c r="A537">
        <v>3332.201955870114</v>
      </c>
      <c r="B537">
        <f t="shared" si="8"/>
        <v>1.4539436706026139E-3</v>
      </c>
    </row>
    <row r="538" spans="1:2" x14ac:dyDescent="0.35">
      <c r="A538">
        <v>3571.7776737120585</v>
      </c>
      <c r="B538">
        <f t="shared" si="8"/>
        <v>2.1061632161682676E-3</v>
      </c>
    </row>
    <row r="539" spans="1:2" x14ac:dyDescent="0.35">
      <c r="A539">
        <v>3525.2951343655877</v>
      </c>
      <c r="B539">
        <f t="shared" si="8"/>
        <v>2.2766316061445641E-3</v>
      </c>
    </row>
    <row r="540" spans="1:2" x14ac:dyDescent="0.35">
      <c r="A540">
        <v>3435.6729955353512</v>
      </c>
      <c r="B540">
        <f t="shared" si="8"/>
        <v>2.1581861061644456E-3</v>
      </c>
    </row>
    <row r="541" spans="1:2" x14ac:dyDescent="0.35">
      <c r="A541">
        <v>3012.7512755617499</v>
      </c>
      <c r="B541">
        <f t="shared" si="8"/>
        <v>4.5094336043239261E-5</v>
      </c>
    </row>
    <row r="542" spans="1:2" x14ac:dyDescent="0.35">
      <c r="A542">
        <v>3147.1769116952782</v>
      </c>
      <c r="B542">
        <f t="shared" si="8"/>
        <v>2.9448938501563178E-4</v>
      </c>
    </row>
    <row r="543" spans="1:2" x14ac:dyDescent="0.35">
      <c r="A543">
        <v>3562.2802786993998</v>
      </c>
      <c r="B543">
        <f t="shared" si="8"/>
        <v>2.1524999363720602E-3</v>
      </c>
    </row>
    <row r="544" spans="1:2" x14ac:dyDescent="0.35">
      <c r="A544">
        <v>3620.974372622295</v>
      </c>
      <c r="B544">
        <f t="shared" si="8"/>
        <v>1.793141947360837E-3</v>
      </c>
    </row>
    <row r="545" spans="1:2" x14ac:dyDescent="0.35">
      <c r="A545">
        <v>3593.0177424025896</v>
      </c>
      <c r="B545">
        <f t="shared" si="8"/>
        <v>1.9843826606061456E-3</v>
      </c>
    </row>
    <row r="546" spans="1:2" x14ac:dyDescent="0.35">
      <c r="A546">
        <v>3531.0241745056555</v>
      </c>
      <c r="B546">
        <f t="shared" si="8"/>
        <v>2.2636971410767543E-3</v>
      </c>
    </row>
    <row r="547" spans="1:2" x14ac:dyDescent="0.35">
      <c r="A547">
        <v>3523.3484132523881</v>
      </c>
      <c r="B547">
        <f t="shared" si="8"/>
        <v>2.280474987357142E-3</v>
      </c>
    </row>
    <row r="548" spans="1:2" x14ac:dyDescent="0.35">
      <c r="A548">
        <v>3347.5165028695483</v>
      </c>
      <c r="B548">
        <f t="shared" si="8"/>
        <v>1.5765886023135639E-3</v>
      </c>
    </row>
    <row r="549" spans="1:2" x14ac:dyDescent="0.35">
      <c r="A549">
        <v>3199.9826561124064</v>
      </c>
      <c r="B549">
        <f t="shared" si="8"/>
        <v>5.2188027430253312E-4</v>
      </c>
    </row>
    <row r="550" spans="1:2" x14ac:dyDescent="0.35">
      <c r="A550">
        <v>3418.1637161756225</v>
      </c>
      <c r="B550">
        <f t="shared" si="8"/>
        <v>2.0699767939109394E-3</v>
      </c>
    </row>
    <row r="551" spans="1:2" x14ac:dyDescent="0.35">
      <c r="A551">
        <v>3421.5090161770786</v>
      </c>
      <c r="B551">
        <f t="shared" si="8"/>
        <v>2.0881966796390096E-3</v>
      </c>
    </row>
    <row r="552" spans="1:2" x14ac:dyDescent="0.35">
      <c r="A552">
        <v>3362.2874312433123</v>
      </c>
      <c r="B552">
        <f t="shared" si="8"/>
        <v>1.6920808943682135E-3</v>
      </c>
    </row>
    <row r="553" spans="1:2" x14ac:dyDescent="0.35">
      <c r="A553">
        <v>3697.4314608206623</v>
      </c>
      <c r="B553">
        <f t="shared" si="8"/>
        <v>1.189635630397797E-3</v>
      </c>
    </row>
    <row r="554" spans="1:2" x14ac:dyDescent="0.35">
      <c r="A554">
        <v>3428.3473215301638</v>
      </c>
      <c r="B554">
        <f t="shared" si="8"/>
        <v>2.1234730859291998E-3</v>
      </c>
    </row>
    <row r="555" spans="1:2" x14ac:dyDescent="0.35">
      <c r="A555">
        <v>3758.4426209624507</v>
      </c>
      <c r="B555">
        <f t="shared" si="8"/>
        <v>7.4550231924504749E-4</v>
      </c>
    </row>
    <row r="556" spans="1:2" x14ac:dyDescent="0.35">
      <c r="A556">
        <v>3581.7227083745092</v>
      </c>
      <c r="B556">
        <f t="shared" si="8"/>
        <v>2.0520813793194819E-3</v>
      </c>
    </row>
    <row r="557" spans="1:2" x14ac:dyDescent="0.35">
      <c r="A557">
        <v>3673.2880281098187</v>
      </c>
      <c r="B557">
        <f t="shared" si="8"/>
        <v>1.3830453114817493E-3</v>
      </c>
    </row>
    <row r="558" spans="1:2" x14ac:dyDescent="0.35">
      <c r="A558">
        <v>3589.1266603149415</v>
      </c>
      <c r="B558">
        <f t="shared" si="8"/>
        <v>2.0084135748177218E-3</v>
      </c>
    </row>
    <row r="559" spans="1:2" x14ac:dyDescent="0.35">
      <c r="A559">
        <v>3670.121901975217</v>
      </c>
      <c r="B559">
        <f t="shared" si="8"/>
        <v>1.4086053950207835E-3</v>
      </c>
    </row>
    <row r="560" spans="1:2" x14ac:dyDescent="0.35">
      <c r="A560">
        <v>3588.4829324705788</v>
      </c>
      <c r="B560">
        <f t="shared" si="8"/>
        <v>2.0123191317955795E-3</v>
      </c>
    </row>
    <row r="561" spans="1:2" x14ac:dyDescent="0.35">
      <c r="A561">
        <v>3526.2631846099976</v>
      </c>
      <c r="B561">
        <f t="shared" si="8"/>
        <v>2.2746157399623347E-3</v>
      </c>
    </row>
    <row r="562" spans="1:2" x14ac:dyDescent="0.35">
      <c r="A562">
        <v>3409.4756520763622</v>
      </c>
      <c r="B562">
        <f t="shared" si="8"/>
        <v>2.0198712476309395E-3</v>
      </c>
    </row>
    <row r="563" spans="1:2" x14ac:dyDescent="0.35">
      <c r="A563">
        <v>3504.0232038019167</v>
      </c>
      <c r="B563">
        <f t="shared" si="8"/>
        <v>2.3031334046493572E-3</v>
      </c>
    </row>
    <row r="564" spans="1:2" x14ac:dyDescent="0.35">
      <c r="A564">
        <v>3636.2411268120195</v>
      </c>
      <c r="B564">
        <f t="shared" si="8"/>
        <v>1.6780315833549819E-3</v>
      </c>
    </row>
    <row r="565" spans="1:2" x14ac:dyDescent="0.35">
      <c r="A565">
        <v>3360.593638332939</v>
      </c>
      <c r="B565">
        <f t="shared" si="8"/>
        <v>1.6790394227205803E-3</v>
      </c>
    </row>
    <row r="566" spans="1:2" x14ac:dyDescent="0.35">
      <c r="A566">
        <v>3684.6316416605259</v>
      </c>
      <c r="B566">
        <f t="shared" si="8"/>
        <v>1.2916656263246759E-3</v>
      </c>
    </row>
    <row r="567" spans="1:2" x14ac:dyDescent="0.35">
      <c r="A567">
        <v>3595.1385237486829</v>
      </c>
      <c r="B567">
        <f t="shared" si="8"/>
        <v>1.9709869589001634E-3</v>
      </c>
    </row>
    <row r="568" spans="1:2" x14ac:dyDescent="0.35">
      <c r="A568">
        <v>3545.7368861235591</v>
      </c>
      <c r="B568">
        <f t="shared" si="8"/>
        <v>2.2196513986550074E-3</v>
      </c>
    </row>
    <row r="569" spans="1:2" x14ac:dyDescent="0.35">
      <c r="A569">
        <v>3514.1826177342591</v>
      </c>
      <c r="B569">
        <f t="shared" si="8"/>
        <v>2.294755756325424E-3</v>
      </c>
    </row>
    <row r="570" spans="1:2" x14ac:dyDescent="0.35">
      <c r="A570">
        <v>3444.4289136237057</v>
      </c>
      <c r="B570">
        <f t="shared" si="8"/>
        <v>2.1952589067350523E-3</v>
      </c>
    </row>
    <row r="571" spans="1:2" x14ac:dyDescent="0.35">
      <c r="A571">
        <v>3166.3837208517361</v>
      </c>
      <c r="B571">
        <f t="shared" si="8"/>
        <v>3.6654841715619133E-4</v>
      </c>
    </row>
    <row r="572" spans="1:2" x14ac:dyDescent="0.35">
      <c r="A572">
        <v>3785.3670838350081</v>
      </c>
      <c r="B572">
        <f t="shared" si="8"/>
        <v>5.8307761131752198E-4</v>
      </c>
    </row>
    <row r="573" spans="1:2" x14ac:dyDescent="0.35">
      <c r="A573">
        <v>3205.7634226267692</v>
      </c>
      <c r="B573">
        <f t="shared" si="8"/>
        <v>5.5248588237737171E-4</v>
      </c>
    </row>
    <row r="574" spans="1:2" x14ac:dyDescent="0.35">
      <c r="A574">
        <v>3431.6705935699429</v>
      </c>
      <c r="B574">
        <f t="shared" si="8"/>
        <v>2.1396255281071032E-3</v>
      </c>
    </row>
    <row r="575" spans="1:2" x14ac:dyDescent="0.35">
      <c r="A575">
        <v>3524.6637972496683</v>
      </c>
      <c r="B575">
        <f t="shared" si="8"/>
        <v>2.2779088923644284E-3</v>
      </c>
    </row>
    <row r="576" spans="1:2" x14ac:dyDescent="0.35">
      <c r="A576">
        <v>3387.4929263921513</v>
      </c>
      <c r="B576">
        <f t="shared" si="8"/>
        <v>1.8772098522240094E-3</v>
      </c>
    </row>
    <row r="577" spans="1:2" x14ac:dyDescent="0.35">
      <c r="A577">
        <v>3457.5139162162668</v>
      </c>
      <c r="B577">
        <f t="shared" si="8"/>
        <v>2.2411411253365665E-3</v>
      </c>
    </row>
    <row r="578" spans="1:2" x14ac:dyDescent="0.35">
      <c r="A578">
        <v>3141.8193967302795</v>
      </c>
      <c r="B578">
        <f t="shared" si="8"/>
        <v>2.7643932557856488E-4</v>
      </c>
    </row>
    <row r="579" spans="1:2" x14ac:dyDescent="0.35">
      <c r="A579">
        <v>3359.3191634073446</v>
      </c>
      <c r="B579">
        <f t="shared" ref="B579:B642" si="9">_xlfn.NORM.DIST(A579,$E$7,$E$8,FALSE)</f>
        <v>1.6691874865938604E-3</v>
      </c>
    </row>
    <row r="580" spans="1:2" x14ac:dyDescent="0.35">
      <c r="A580">
        <v>3543.7644001623266</v>
      </c>
      <c r="B580">
        <f t="shared" si="9"/>
        <v>2.2264395323182964E-3</v>
      </c>
    </row>
    <row r="581" spans="1:2" x14ac:dyDescent="0.35">
      <c r="A581">
        <v>3717.5744583483902</v>
      </c>
      <c r="B581">
        <f t="shared" si="9"/>
        <v>1.033638494453822E-3</v>
      </c>
    </row>
    <row r="582" spans="1:2" x14ac:dyDescent="0.35">
      <c r="A582">
        <v>3676.1485162761528</v>
      </c>
      <c r="B582">
        <f t="shared" si="9"/>
        <v>1.3599605170285382E-3</v>
      </c>
    </row>
    <row r="583" spans="1:2" x14ac:dyDescent="0.35">
      <c r="A583">
        <v>3408.5921734705335</v>
      </c>
      <c r="B583">
        <f t="shared" si="9"/>
        <v>2.014560299009887E-3</v>
      </c>
    </row>
    <row r="584" spans="1:2" x14ac:dyDescent="0.35">
      <c r="A584">
        <v>3337.8839899133891</v>
      </c>
      <c r="B584">
        <f t="shared" si="9"/>
        <v>1.4996615544297725E-3</v>
      </c>
    </row>
    <row r="585" spans="1:2" x14ac:dyDescent="0.35">
      <c r="A585">
        <v>3647.3772448308591</v>
      </c>
      <c r="B585">
        <f t="shared" si="9"/>
        <v>1.5909317807023223E-3</v>
      </c>
    </row>
    <row r="586" spans="1:2" x14ac:dyDescent="0.35">
      <c r="A586">
        <v>3615.3812371386448</v>
      </c>
      <c r="B586">
        <f t="shared" si="9"/>
        <v>1.8336898831370298E-3</v>
      </c>
    </row>
    <row r="587" spans="1:2" x14ac:dyDescent="0.35">
      <c r="A587">
        <v>3341.899765998387</v>
      </c>
      <c r="B587">
        <f t="shared" si="9"/>
        <v>1.5318415158416328E-3</v>
      </c>
    </row>
    <row r="588" spans="1:2" x14ac:dyDescent="0.35">
      <c r="A588">
        <v>3396.6868468970642</v>
      </c>
      <c r="B588">
        <f t="shared" si="9"/>
        <v>1.9394074820382422E-3</v>
      </c>
    </row>
    <row r="589" spans="1:2" x14ac:dyDescent="0.35">
      <c r="A589">
        <v>3598.6805019793974</v>
      </c>
      <c r="B589">
        <f t="shared" si="9"/>
        <v>1.9481637693449338E-3</v>
      </c>
    </row>
    <row r="590" spans="1:2" x14ac:dyDescent="0.35">
      <c r="A590">
        <v>4032.4570901039988</v>
      </c>
      <c r="B590">
        <f t="shared" si="9"/>
        <v>1.9759883737256387E-5</v>
      </c>
    </row>
    <row r="591" spans="1:2" x14ac:dyDescent="0.35">
      <c r="A591">
        <v>3506.6748196887784</v>
      </c>
      <c r="B591">
        <f t="shared" si="9"/>
        <v>2.3017081712007814E-3</v>
      </c>
    </row>
    <row r="592" spans="1:2" x14ac:dyDescent="0.35">
      <c r="A592">
        <v>3943.5396493691951</v>
      </c>
      <c r="B592">
        <f t="shared" si="9"/>
        <v>8.4460055720371054E-5</v>
      </c>
    </row>
    <row r="593" spans="1:2" x14ac:dyDescent="0.35">
      <c r="A593">
        <v>3558.3433705843345</v>
      </c>
      <c r="B593">
        <f t="shared" si="9"/>
        <v>2.1700897192310302E-3</v>
      </c>
    </row>
    <row r="594" spans="1:2" x14ac:dyDescent="0.35">
      <c r="A594">
        <v>3458.583452426974</v>
      </c>
      <c r="B594">
        <f t="shared" si="9"/>
        <v>2.2443666690152696E-3</v>
      </c>
    </row>
    <row r="595" spans="1:2" x14ac:dyDescent="0.35">
      <c r="A595">
        <v>3654.3884303474624</v>
      </c>
      <c r="B595">
        <f t="shared" si="9"/>
        <v>1.5351670570890007E-3</v>
      </c>
    </row>
    <row r="596" spans="1:2" x14ac:dyDescent="0.35">
      <c r="A596">
        <v>3403.6693173921958</v>
      </c>
      <c r="B596">
        <f t="shared" si="9"/>
        <v>1.9842752735939723E-3</v>
      </c>
    </row>
    <row r="597" spans="1:2" x14ac:dyDescent="0.35">
      <c r="A597">
        <v>3575.6970774647198</v>
      </c>
      <c r="B597">
        <f t="shared" si="9"/>
        <v>2.085502576409568E-3</v>
      </c>
    </row>
    <row r="598" spans="1:2" x14ac:dyDescent="0.35">
      <c r="A598">
        <v>3757.4340550028137</v>
      </c>
      <c r="B598">
        <f t="shared" si="9"/>
        <v>7.5204291405908978E-4</v>
      </c>
    </row>
    <row r="599" spans="1:2" x14ac:dyDescent="0.35">
      <c r="A599">
        <v>3813.5731020494131</v>
      </c>
      <c r="B599">
        <f t="shared" si="9"/>
        <v>4.3919549117936262E-4</v>
      </c>
    </row>
    <row r="600" spans="1:2" x14ac:dyDescent="0.35">
      <c r="A600">
        <v>3919.9382618581876</v>
      </c>
      <c r="B600">
        <f t="shared" si="9"/>
        <v>1.1881267714466982E-4</v>
      </c>
    </row>
    <row r="601" spans="1:2" x14ac:dyDescent="0.35">
      <c r="A601">
        <v>3492.6906042320479</v>
      </c>
      <c r="B601">
        <f t="shared" si="9"/>
        <v>2.3031375914568616E-3</v>
      </c>
    </row>
    <row r="602" spans="1:2" x14ac:dyDescent="0.35">
      <c r="A602">
        <v>3742.6863346601021</v>
      </c>
      <c r="B602">
        <f t="shared" si="9"/>
        <v>8.5119928876285712E-4</v>
      </c>
    </row>
    <row r="603" spans="1:2" x14ac:dyDescent="0.35">
      <c r="A603">
        <v>3413.594094197033</v>
      </c>
      <c r="B603">
        <f t="shared" si="9"/>
        <v>2.0441116407332411E-3</v>
      </c>
    </row>
    <row r="604" spans="1:2" x14ac:dyDescent="0.35">
      <c r="A604">
        <v>3298.5105818416923</v>
      </c>
      <c r="B604">
        <f t="shared" si="9"/>
        <v>1.1836170484085735E-3</v>
      </c>
    </row>
    <row r="605" spans="1:2" x14ac:dyDescent="0.35">
      <c r="A605">
        <v>3263.3083256561076</v>
      </c>
      <c r="B605">
        <f t="shared" si="9"/>
        <v>9.1684921559777516E-4</v>
      </c>
    </row>
    <row r="606" spans="1:2" x14ac:dyDescent="0.35">
      <c r="A606">
        <v>3459.0839985204366</v>
      </c>
      <c r="B606">
        <f t="shared" si="9"/>
        <v>2.2458483827743183E-3</v>
      </c>
    </row>
    <row r="607" spans="1:2" x14ac:dyDescent="0.35">
      <c r="A607">
        <v>3312.5180053294753</v>
      </c>
      <c r="B607">
        <f t="shared" si="9"/>
        <v>1.2952423373403497E-3</v>
      </c>
    </row>
    <row r="608" spans="1:2" x14ac:dyDescent="0.35">
      <c r="A608">
        <v>3389.524219143932</v>
      </c>
      <c r="B608">
        <f t="shared" si="9"/>
        <v>1.8912367429708944E-3</v>
      </c>
    </row>
    <row r="609" spans="1:2" x14ac:dyDescent="0.35">
      <c r="A609">
        <v>3311.7312924124417</v>
      </c>
      <c r="B609">
        <f t="shared" si="9"/>
        <v>1.2889264545064688E-3</v>
      </c>
    </row>
    <row r="610" spans="1:2" x14ac:dyDescent="0.35">
      <c r="A610">
        <v>3608.1839940171631</v>
      </c>
      <c r="B610">
        <f t="shared" si="9"/>
        <v>1.8843229471585479E-3</v>
      </c>
    </row>
    <row r="611" spans="1:2" x14ac:dyDescent="0.35">
      <c r="A611">
        <v>3700.6420362350764</v>
      </c>
      <c r="B611">
        <f t="shared" si="9"/>
        <v>1.1643347642419336E-3</v>
      </c>
    </row>
    <row r="612" spans="1:2" x14ac:dyDescent="0.35">
      <c r="A612">
        <v>3438.9189730310318</v>
      </c>
      <c r="B612">
        <f t="shared" si="9"/>
        <v>2.1725041692803411E-3</v>
      </c>
    </row>
    <row r="613" spans="1:2" x14ac:dyDescent="0.35">
      <c r="A613">
        <v>3510.6709279508505</v>
      </c>
      <c r="B613">
        <f t="shared" si="9"/>
        <v>2.2985430872607543E-3</v>
      </c>
    </row>
    <row r="614" spans="1:2" x14ac:dyDescent="0.35">
      <c r="A614">
        <v>3527.4208326674125</v>
      </c>
      <c r="B614">
        <f t="shared" si="9"/>
        <v>2.2721141227790161E-3</v>
      </c>
    </row>
    <row r="615" spans="1:2" x14ac:dyDescent="0.35">
      <c r="A615">
        <v>3261.6755029968044</v>
      </c>
      <c r="B615">
        <f t="shared" si="9"/>
        <v>9.0514375652195691E-4</v>
      </c>
    </row>
    <row r="616" spans="1:2" x14ac:dyDescent="0.35">
      <c r="A616">
        <v>3503.9966522409668</v>
      </c>
      <c r="B616">
        <f t="shared" si="9"/>
        <v>2.3031449483313206E-3</v>
      </c>
    </row>
    <row r="617" spans="1:2" x14ac:dyDescent="0.35">
      <c r="A617">
        <v>3355.8175042136281</v>
      </c>
      <c r="B617">
        <f t="shared" si="9"/>
        <v>1.6419574065289579E-3</v>
      </c>
    </row>
    <row r="618" spans="1:2" x14ac:dyDescent="0.35">
      <c r="A618">
        <v>3777.4991679517552</v>
      </c>
      <c r="B618">
        <f t="shared" si="9"/>
        <v>6.2805739081897907E-4</v>
      </c>
    </row>
    <row r="619" spans="1:2" x14ac:dyDescent="0.35">
      <c r="A619">
        <v>3501.8770509642491</v>
      </c>
      <c r="B619">
        <f t="shared" si="9"/>
        <v>2.3038918201986219E-3</v>
      </c>
    </row>
    <row r="620" spans="1:2" x14ac:dyDescent="0.35">
      <c r="A620">
        <v>3431.0477136178815</v>
      </c>
      <c r="B620">
        <f t="shared" si="9"/>
        <v>2.1366487054244538E-3</v>
      </c>
    </row>
    <row r="621" spans="1:2" x14ac:dyDescent="0.35">
      <c r="A621">
        <v>3216.2015296099707</v>
      </c>
      <c r="B621">
        <f t="shared" si="9"/>
        <v>6.1064009152202116E-4</v>
      </c>
    </row>
    <row r="622" spans="1:2" x14ac:dyDescent="0.35">
      <c r="A622">
        <v>3396.0173542046687</v>
      </c>
      <c r="B622">
        <f t="shared" si="9"/>
        <v>1.934993765042014E-3</v>
      </c>
    </row>
    <row r="623" spans="1:2" x14ac:dyDescent="0.35">
      <c r="A623">
        <v>3346.4859089482343</v>
      </c>
      <c r="B623">
        <f t="shared" si="9"/>
        <v>1.5684049829504303E-3</v>
      </c>
    </row>
    <row r="624" spans="1:2" x14ac:dyDescent="0.35">
      <c r="A624">
        <v>3468.393959180612</v>
      </c>
      <c r="B624">
        <f t="shared" si="9"/>
        <v>2.2701250933268901E-3</v>
      </c>
    </row>
    <row r="625" spans="1:2" x14ac:dyDescent="0.35">
      <c r="A625">
        <v>3736.0818797216052</v>
      </c>
      <c r="B625">
        <f t="shared" si="9"/>
        <v>8.9763063617447731E-4</v>
      </c>
    </row>
    <row r="626" spans="1:2" x14ac:dyDescent="0.35">
      <c r="A626">
        <v>3729.2807465538499</v>
      </c>
      <c r="B626">
        <f t="shared" si="9"/>
        <v>9.4665218313890159E-4</v>
      </c>
    </row>
    <row r="627" spans="1:2" x14ac:dyDescent="0.35">
      <c r="A627">
        <v>3776.8485563693685</v>
      </c>
      <c r="B627">
        <f t="shared" si="9"/>
        <v>6.3187021527909553E-4</v>
      </c>
    </row>
    <row r="628" spans="1:2" x14ac:dyDescent="0.35">
      <c r="A628">
        <v>3425.6020868061751</v>
      </c>
      <c r="B628">
        <f t="shared" si="9"/>
        <v>2.1096357613199935E-3</v>
      </c>
    </row>
    <row r="629" spans="1:2" x14ac:dyDescent="0.35">
      <c r="A629">
        <v>3481.6931443648355</v>
      </c>
      <c r="B629">
        <f t="shared" si="9"/>
        <v>2.2937256271758784E-3</v>
      </c>
    </row>
    <row r="630" spans="1:2" x14ac:dyDescent="0.35">
      <c r="A630">
        <v>3335.8743317668268</v>
      </c>
      <c r="B630">
        <f t="shared" si="9"/>
        <v>1.4835123793713763E-3</v>
      </c>
    </row>
    <row r="631" spans="1:2" x14ac:dyDescent="0.35">
      <c r="A631">
        <v>3365.0236187687551</v>
      </c>
      <c r="B631">
        <f t="shared" si="9"/>
        <v>1.7130162583191887E-3</v>
      </c>
    </row>
    <row r="632" spans="1:2" x14ac:dyDescent="0.35">
      <c r="A632">
        <v>3618.7932110598194</v>
      </c>
      <c r="B632">
        <f t="shared" si="9"/>
        <v>1.8090712976296345E-3</v>
      </c>
    </row>
    <row r="633" spans="1:2" x14ac:dyDescent="0.35">
      <c r="A633">
        <v>3968.8277493743226</v>
      </c>
      <c r="B633">
        <f t="shared" si="9"/>
        <v>5.7397187832284007E-5</v>
      </c>
    </row>
    <row r="634" spans="1:2" x14ac:dyDescent="0.35">
      <c r="A634">
        <v>3548.8398785465688</v>
      </c>
      <c r="B634">
        <f t="shared" si="9"/>
        <v>2.2084342909292E-3</v>
      </c>
    </row>
    <row r="635" spans="1:2" x14ac:dyDescent="0.35">
      <c r="A635">
        <v>3579.568491729442</v>
      </c>
      <c r="B635">
        <f t="shared" si="9"/>
        <v>2.0642549673328104E-3</v>
      </c>
    </row>
    <row r="636" spans="1:2" x14ac:dyDescent="0.35">
      <c r="A636">
        <v>3450.2437054717302</v>
      </c>
      <c r="B636">
        <f t="shared" si="9"/>
        <v>2.2170942266511598E-3</v>
      </c>
    </row>
    <row r="637" spans="1:2" x14ac:dyDescent="0.35">
      <c r="A637">
        <v>3679.900350177486</v>
      </c>
      <c r="B637">
        <f t="shared" si="9"/>
        <v>1.3297150363983283E-3</v>
      </c>
    </row>
    <row r="638" spans="1:2" x14ac:dyDescent="0.35">
      <c r="A638">
        <v>3392.3788069633883</v>
      </c>
      <c r="B638">
        <f t="shared" si="9"/>
        <v>1.910681526759773E-3</v>
      </c>
    </row>
    <row r="639" spans="1:2" x14ac:dyDescent="0.35">
      <c r="A639">
        <v>3458.7187670487037</v>
      </c>
      <c r="B639">
        <f t="shared" si="9"/>
        <v>2.2447689808740038E-3</v>
      </c>
    </row>
    <row r="640" spans="1:2" x14ac:dyDescent="0.35">
      <c r="A640">
        <v>3751.5250542829745</v>
      </c>
      <c r="B640">
        <f t="shared" si="9"/>
        <v>7.9099296420380341E-4</v>
      </c>
    </row>
    <row r="641" spans="1:2" x14ac:dyDescent="0.35">
      <c r="A641">
        <v>3584.82806093627</v>
      </c>
      <c r="B641">
        <f t="shared" si="9"/>
        <v>2.0341047962226266E-3</v>
      </c>
    </row>
    <row r="642" spans="1:2" x14ac:dyDescent="0.35">
      <c r="A642">
        <v>3549.8968273506034</v>
      </c>
      <c r="B642">
        <f t="shared" si="9"/>
        <v>2.20446474805606E-3</v>
      </c>
    </row>
    <row r="643" spans="1:2" x14ac:dyDescent="0.35">
      <c r="A643">
        <v>3345.623278234707</v>
      </c>
      <c r="B643">
        <f t="shared" ref="B643:B706" si="10">_xlfn.NORM.DIST(A643,$E$7,$E$8,FALSE)</f>
        <v>1.5615452293916672E-3</v>
      </c>
    </row>
    <row r="644" spans="1:2" x14ac:dyDescent="0.35">
      <c r="A644">
        <v>3668.7797697387578</v>
      </c>
      <c r="B644">
        <f t="shared" si="10"/>
        <v>1.4194391828410231E-3</v>
      </c>
    </row>
    <row r="645" spans="1:2" x14ac:dyDescent="0.35">
      <c r="A645">
        <v>3292.4894745311758</v>
      </c>
      <c r="B645">
        <f t="shared" si="10"/>
        <v>1.1363528664388957E-3</v>
      </c>
    </row>
    <row r="646" spans="1:2" x14ac:dyDescent="0.35">
      <c r="A646">
        <v>3367.5198588545027</v>
      </c>
      <c r="B646">
        <f t="shared" si="10"/>
        <v>1.7319641567122984E-3</v>
      </c>
    </row>
    <row r="647" spans="1:2" x14ac:dyDescent="0.35">
      <c r="A647">
        <v>3593.7021826404089</v>
      </c>
      <c r="B647">
        <f t="shared" si="10"/>
        <v>1.9800820159337198E-3</v>
      </c>
    </row>
    <row r="648" spans="1:2" x14ac:dyDescent="0.35">
      <c r="A648">
        <v>3436.3322609598254</v>
      </c>
      <c r="B648">
        <f t="shared" si="10"/>
        <v>2.1611479616109896E-3</v>
      </c>
    </row>
    <row r="649" spans="1:2" x14ac:dyDescent="0.35">
      <c r="A649">
        <v>3765.4042435652809</v>
      </c>
      <c r="B649">
        <f t="shared" si="10"/>
        <v>7.0123167808726664E-4</v>
      </c>
    </row>
    <row r="650" spans="1:2" x14ac:dyDescent="0.35">
      <c r="A650">
        <v>3533.6657598028251</v>
      </c>
      <c r="B650">
        <f t="shared" si="10"/>
        <v>2.2569253354996592E-3</v>
      </c>
    </row>
    <row r="651" spans="1:2" x14ac:dyDescent="0.35">
      <c r="A651">
        <v>3338.1239373530843</v>
      </c>
      <c r="B651">
        <f t="shared" si="10"/>
        <v>1.5015879086265219E-3</v>
      </c>
    </row>
    <row r="652" spans="1:2" x14ac:dyDescent="0.35">
      <c r="A652">
        <v>3435.6448705485673</v>
      </c>
      <c r="B652">
        <f t="shared" si="10"/>
        <v>2.1580591444717834E-3</v>
      </c>
    </row>
    <row r="653" spans="1:2" x14ac:dyDescent="0.35">
      <c r="A653">
        <v>3585.2827810023155</v>
      </c>
      <c r="B653">
        <f t="shared" si="10"/>
        <v>2.0314308561902423E-3</v>
      </c>
    </row>
    <row r="654" spans="1:2" x14ac:dyDescent="0.35">
      <c r="A654">
        <v>3356.2195145142323</v>
      </c>
      <c r="B654">
        <f t="shared" si="10"/>
        <v>1.6450950613201654E-3</v>
      </c>
    </row>
    <row r="655" spans="1:2" x14ac:dyDescent="0.35">
      <c r="A655">
        <v>3313.9431357786816</v>
      </c>
      <c r="B655">
        <f t="shared" si="10"/>
        <v>1.3066937599703183E-3</v>
      </c>
    </row>
    <row r="656" spans="1:2" x14ac:dyDescent="0.35">
      <c r="A656">
        <v>3447.6660405990697</v>
      </c>
      <c r="B656">
        <f t="shared" si="10"/>
        <v>2.2076953696688081E-3</v>
      </c>
    </row>
    <row r="657" spans="1:2" x14ac:dyDescent="0.35">
      <c r="A657">
        <v>3530.2266442860127</v>
      </c>
      <c r="B657">
        <f t="shared" si="10"/>
        <v>2.2656419618829722E-3</v>
      </c>
    </row>
    <row r="658" spans="1:2" x14ac:dyDescent="0.35">
      <c r="A658">
        <v>3494.33168737698</v>
      </c>
      <c r="B658">
        <f t="shared" si="10"/>
        <v>2.3037481435642551E-3</v>
      </c>
    </row>
    <row r="659" spans="1:2" x14ac:dyDescent="0.35">
      <c r="A659">
        <v>3205.1191047477187</v>
      </c>
      <c r="B659">
        <f t="shared" si="10"/>
        <v>5.4901792091364065E-4</v>
      </c>
    </row>
    <row r="660" spans="1:2" x14ac:dyDescent="0.35">
      <c r="A660">
        <v>3607.234824882762</v>
      </c>
      <c r="B660">
        <f t="shared" si="10"/>
        <v>1.8908600164799624E-3</v>
      </c>
    </row>
    <row r="661" spans="1:2" x14ac:dyDescent="0.35">
      <c r="A661">
        <v>3451.0644437224255</v>
      </c>
      <c r="B661">
        <f t="shared" si="10"/>
        <v>2.219991950018413E-3</v>
      </c>
    </row>
    <row r="662" spans="1:2" x14ac:dyDescent="0.35">
      <c r="A662">
        <v>3455.030460215421</v>
      </c>
      <c r="B662">
        <f t="shared" si="10"/>
        <v>2.2333405322377108E-3</v>
      </c>
    </row>
    <row r="663" spans="1:2" x14ac:dyDescent="0.35">
      <c r="A663">
        <v>3405.1416506164242</v>
      </c>
      <c r="B663">
        <f t="shared" si="10"/>
        <v>1.9934538589759946E-3</v>
      </c>
    </row>
    <row r="664" spans="1:2" x14ac:dyDescent="0.35">
      <c r="A664">
        <v>3615.7016259741067</v>
      </c>
      <c r="B664">
        <f t="shared" si="10"/>
        <v>1.8313942449671044E-3</v>
      </c>
    </row>
    <row r="665" spans="1:2" x14ac:dyDescent="0.35">
      <c r="A665">
        <v>3643.0554374211351</v>
      </c>
      <c r="B665">
        <f t="shared" si="10"/>
        <v>1.6249823027790814E-3</v>
      </c>
    </row>
    <row r="666" spans="1:2" x14ac:dyDescent="0.35">
      <c r="A666">
        <v>3482.1443242227542</v>
      </c>
      <c r="B666">
        <f t="shared" si="10"/>
        <v>2.2942931134795458E-3</v>
      </c>
    </row>
    <row r="667" spans="1:2" x14ac:dyDescent="0.35">
      <c r="A667">
        <v>3456.9175878251554</v>
      </c>
      <c r="B667">
        <f t="shared" si="10"/>
        <v>2.2393076007089178E-3</v>
      </c>
    </row>
    <row r="668" spans="1:2" x14ac:dyDescent="0.35">
      <c r="A668">
        <v>3334.8614388861461</v>
      </c>
      <c r="B668">
        <f t="shared" si="10"/>
        <v>1.4753636703842077E-3</v>
      </c>
    </row>
    <row r="669" spans="1:2" x14ac:dyDescent="0.35">
      <c r="A669">
        <v>3431.0618744503881</v>
      </c>
      <c r="B669">
        <f t="shared" si="10"/>
        <v>2.1367166430783843E-3</v>
      </c>
    </row>
    <row r="670" spans="1:2" x14ac:dyDescent="0.35">
      <c r="A670">
        <v>3324.5200975917396</v>
      </c>
      <c r="B670">
        <f t="shared" si="10"/>
        <v>1.3919571099086352E-3</v>
      </c>
    </row>
    <row r="671" spans="1:2" x14ac:dyDescent="0.35">
      <c r="A671">
        <v>3771.8765307337162</v>
      </c>
      <c r="B671">
        <f t="shared" si="10"/>
        <v>6.6147427799068321E-4</v>
      </c>
    </row>
    <row r="672" spans="1:2" x14ac:dyDescent="0.35">
      <c r="A672">
        <v>3644.1273337705934</v>
      </c>
      <c r="B672">
        <f t="shared" si="10"/>
        <v>1.616563657795713E-3</v>
      </c>
    </row>
    <row r="673" spans="1:2" x14ac:dyDescent="0.35">
      <c r="A673">
        <v>3560.7839507312019</v>
      </c>
      <c r="B673">
        <f t="shared" si="10"/>
        <v>2.1593000923520794E-3</v>
      </c>
    </row>
    <row r="674" spans="1:2" x14ac:dyDescent="0.35">
      <c r="A674">
        <v>3345.026556487137</v>
      </c>
      <c r="B674">
        <f t="shared" si="10"/>
        <v>1.5567949661669305E-3</v>
      </c>
    </row>
    <row r="675" spans="1:2" x14ac:dyDescent="0.35">
      <c r="A675">
        <v>3647.9047358417301</v>
      </c>
      <c r="B675">
        <f t="shared" si="10"/>
        <v>1.5867572487457309E-3</v>
      </c>
    </row>
    <row r="676" spans="1:2" x14ac:dyDescent="0.35">
      <c r="A676">
        <v>3396.8890321167419</v>
      </c>
      <c r="B676">
        <f t="shared" si="10"/>
        <v>1.9407366865211951E-3</v>
      </c>
    </row>
    <row r="677" spans="1:2" x14ac:dyDescent="0.35">
      <c r="A677">
        <v>3280.6498384862789</v>
      </c>
      <c r="B677">
        <f t="shared" si="10"/>
        <v>1.0451547393707944E-3</v>
      </c>
    </row>
    <row r="678" spans="1:2" x14ac:dyDescent="0.35">
      <c r="A678">
        <v>3592.8625632797048</v>
      </c>
      <c r="B678">
        <f t="shared" si="10"/>
        <v>1.9853547035298064E-3</v>
      </c>
    </row>
    <row r="679" spans="1:2" x14ac:dyDescent="0.35">
      <c r="A679">
        <v>3618.0253792527947</v>
      </c>
      <c r="B679">
        <f t="shared" si="10"/>
        <v>1.8146439519964143E-3</v>
      </c>
    </row>
    <row r="680" spans="1:2" x14ac:dyDescent="0.35">
      <c r="A680">
        <v>3381.9798389478092</v>
      </c>
      <c r="B680">
        <f t="shared" si="10"/>
        <v>1.838385876124033E-3</v>
      </c>
    </row>
    <row r="681" spans="1:2" x14ac:dyDescent="0.35">
      <c r="A681">
        <v>3559.6898297418375</v>
      </c>
      <c r="B681">
        <f t="shared" si="10"/>
        <v>2.1641836579635548E-3</v>
      </c>
    </row>
    <row r="682" spans="1:2" x14ac:dyDescent="0.35">
      <c r="A682">
        <v>3933.6333603179082</v>
      </c>
      <c r="B682">
        <f t="shared" si="10"/>
        <v>9.7688524039485854E-5</v>
      </c>
    </row>
    <row r="683" spans="1:2" x14ac:dyDescent="0.35">
      <c r="A683">
        <v>3486.9971628514759</v>
      </c>
      <c r="B683">
        <f t="shared" si="10"/>
        <v>2.2994182483680194E-3</v>
      </c>
    </row>
    <row r="684" spans="1:2" x14ac:dyDescent="0.35">
      <c r="A684">
        <v>3576.9829597276112</v>
      </c>
      <c r="B684">
        <f t="shared" si="10"/>
        <v>2.0785363591589558E-3</v>
      </c>
    </row>
    <row r="685" spans="1:2" x14ac:dyDescent="0.35">
      <c r="A685">
        <v>3646.8513272458222</v>
      </c>
      <c r="B685">
        <f t="shared" si="10"/>
        <v>1.5950900521602821E-3</v>
      </c>
    </row>
    <row r="686" spans="1:2" x14ac:dyDescent="0.35">
      <c r="A686">
        <v>3533.8014677810133</v>
      </c>
      <c r="B686">
        <f t="shared" si="10"/>
        <v>2.2565638021881805E-3</v>
      </c>
    </row>
    <row r="687" spans="1:2" x14ac:dyDescent="0.35">
      <c r="A687">
        <v>3357.4027307414508</v>
      </c>
      <c r="B687">
        <f t="shared" si="10"/>
        <v>1.6543130311414305E-3</v>
      </c>
    </row>
    <row r="688" spans="1:2" x14ac:dyDescent="0.35">
      <c r="A688">
        <v>3546.5387432642456</v>
      </c>
      <c r="B688">
        <f t="shared" si="10"/>
        <v>2.2168155281758629E-3</v>
      </c>
    </row>
    <row r="689" spans="1:2" x14ac:dyDescent="0.35">
      <c r="A689">
        <v>3536.2619124290359</v>
      </c>
      <c r="B689">
        <f t="shared" si="10"/>
        <v>2.2497793290267008E-3</v>
      </c>
    </row>
    <row r="690" spans="1:2" x14ac:dyDescent="0.35">
      <c r="A690">
        <v>3509.4088437536993</v>
      </c>
      <c r="B690">
        <f t="shared" si="10"/>
        <v>2.2996746126879284E-3</v>
      </c>
    </row>
    <row r="691" spans="1:2" x14ac:dyDescent="0.35">
      <c r="A691">
        <v>3401.4252187963575</v>
      </c>
      <c r="B691">
        <f t="shared" si="10"/>
        <v>1.9700925834083361E-3</v>
      </c>
    </row>
    <row r="692" spans="1:2" x14ac:dyDescent="0.35">
      <c r="A692">
        <v>3355.7990164600778</v>
      </c>
      <c r="B692">
        <f t="shared" si="10"/>
        <v>1.6418130423465412E-3</v>
      </c>
    </row>
    <row r="693" spans="1:2" x14ac:dyDescent="0.35">
      <c r="A693">
        <v>3522.7985009233817</v>
      </c>
      <c r="B693">
        <f t="shared" si="10"/>
        <v>2.2815095903204103E-3</v>
      </c>
    </row>
    <row r="694" spans="1:2" x14ac:dyDescent="0.35">
      <c r="A694">
        <v>3536.9156708630908</v>
      </c>
      <c r="B694">
        <f t="shared" si="10"/>
        <v>2.2479037275717163E-3</v>
      </c>
    </row>
    <row r="695" spans="1:2" x14ac:dyDescent="0.35">
      <c r="A695">
        <v>3508.3733328766539</v>
      </c>
      <c r="B695">
        <f t="shared" si="10"/>
        <v>2.3005121097302156E-3</v>
      </c>
    </row>
    <row r="696" spans="1:2" x14ac:dyDescent="0.35">
      <c r="A696">
        <v>3358.3814016102406</v>
      </c>
      <c r="B696">
        <f t="shared" si="10"/>
        <v>1.661917825834382E-3</v>
      </c>
    </row>
    <row r="697" spans="1:2" x14ac:dyDescent="0.35">
      <c r="A697">
        <v>3473.3653947815765</v>
      </c>
      <c r="B697">
        <f t="shared" si="10"/>
        <v>2.2804932718742468E-3</v>
      </c>
    </row>
    <row r="698" spans="1:2" x14ac:dyDescent="0.35">
      <c r="A698">
        <v>3287.5497041251219</v>
      </c>
      <c r="B698">
        <f t="shared" si="10"/>
        <v>1.0979974688138164E-3</v>
      </c>
    </row>
    <row r="699" spans="1:2" x14ac:dyDescent="0.35">
      <c r="A699">
        <v>3643.6863811805961</v>
      </c>
      <c r="B699">
        <f t="shared" si="10"/>
        <v>1.620029112997422E-3</v>
      </c>
    </row>
    <row r="700" spans="1:2" x14ac:dyDescent="0.35">
      <c r="A700">
        <v>3632.5787815049989</v>
      </c>
      <c r="B700">
        <f t="shared" si="10"/>
        <v>1.7061623938662747E-3</v>
      </c>
    </row>
    <row r="701" spans="1:2" x14ac:dyDescent="0.35">
      <c r="A701">
        <v>3693.0612705665408</v>
      </c>
      <c r="B701">
        <f t="shared" si="10"/>
        <v>1.2242838119855533E-3</v>
      </c>
    </row>
    <row r="702" spans="1:2" x14ac:dyDescent="0.35">
      <c r="A702">
        <v>3477.5341865289374</v>
      </c>
      <c r="B702">
        <f t="shared" si="10"/>
        <v>2.2877692967629712E-3</v>
      </c>
    </row>
    <row r="703" spans="1:2" x14ac:dyDescent="0.35">
      <c r="A703">
        <v>3657.1604133106302</v>
      </c>
      <c r="B703">
        <f t="shared" si="10"/>
        <v>1.5129779962730085E-3</v>
      </c>
    </row>
    <row r="704" spans="1:2" x14ac:dyDescent="0.35">
      <c r="A704">
        <v>3682.1416952781146</v>
      </c>
      <c r="B704">
        <f t="shared" si="10"/>
        <v>1.3116743456354212E-3</v>
      </c>
    </row>
    <row r="705" spans="1:2" x14ac:dyDescent="0.35">
      <c r="A705">
        <v>3427.9765830680117</v>
      </c>
      <c r="B705">
        <f t="shared" si="10"/>
        <v>2.1216302524344629E-3</v>
      </c>
    </row>
    <row r="706" spans="1:2" x14ac:dyDescent="0.35">
      <c r="A706">
        <v>3554.678075103875</v>
      </c>
      <c r="B706">
        <f t="shared" si="10"/>
        <v>2.1855789632517844E-3</v>
      </c>
    </row>
    <row r="707" spans="1:2" x14ac:dyDescent="0.35">
      <c r="A707">
        <v>3463.709870472594</v>
      </c>
      <c r="B707">
        <f t="shared" ref="B707:B770" si="11">_xlfn.NORM.DIST(A707,$E$7,$E$8,FALSE)</f>
        <v>2.2586945137126795E-3</v>
      </c>
    </row>
    <row r="708" spans="1:2" x14ac:dyDescent="0.35">
      <c r="A708">
        <v>3693.0101342269336</v>
      </c>
      <c r="B708">
        <f t="shared" si="11"/>
        <v>1.2246905336747234E-3</v>
      </c>
    </row>
    <row r="709" spans="1:2" x14ac:dyDescent="0.35">
      <c r="A709">
        <v>3367.2244481541566</v>
      </c>
      <c r="B709">
        <f t="shared" si="11"/>
        <v>1.7297296909980892E-3</v>
      </c>
    </row>
    <row r="710" spans="1:2" x14ac:dyDescent="0.35">
      <c r="A710">
        <v>3244.8170318976918</v>
      </c>
      <c r="B710">
        <f t="shared" si="11"/>
        <v>7.8857552300335776E-4</v>
      </c>
    </row>
    <row r="711" spans="1:2" x14ac:dyDescent="0.35">
      <c r="A711">
        <v>3418.193021231782</v>
      </c>
      <c r="B711">
        <f t="shared" si="11"/>
        <v>2.070139065021747E-3</v>
      </c>
    </row>
    <row r="712" spans="1:2" x14ac:dyDescent="0.35">
      <c r="A712">
        <v>3300.962766004086</v>
      </c>
      <c r="B712">
        <f t="shared" si="11"/>
        <v>1.203007804091129E-3</v>
      </c>
    </row>
    <row r="713" spans="1:2" x14ac:dyDescent="0.35">
      <c r="A713">
        <v>3611.6990273304691</v>
      </c>
      <c r="B713">
        <f t="shared" si="11"/>
        <v>1.8598236754338215E-3</v>
      </c>
    </row>
    <row r="714" spans="1:2" x14ac:dyDescent="0.35">
      <c r="A714">
        <v>3309.2067306616809</v>
      </c>
      <c r="B714">
        <f t="shared" si="11"/>
        <v>1.268689089737293E-3</v>
      </c>
    </row>
    <row r="715" spans="1:2" x14ac:dyDescent="0.35">
      <c r="A715">
        <v>3605.8502101487829</v>
      </c>
      <c r="B715">
        <f t="shared" si="11"/>
        <v>1.9003343132417028E-3</v>
      </c>
    </row>
    <row r="716" spans="1:2" x14ac:dyDescent="0.35">
      <c r="A716">
        <v>3529.4163299814682</v>
      </c>
      <c r="B716">
        <f t="shared" si="11"/>
        <v>2.267570383366611E-3</v>
      </c>
    </row>
    <row r="717" spans="1:2" x14ac:dyDescent="0.35">
      <c r="A717">
        <v>3650.12719983235</v>
      </c>
      <c r="B717">
        <f t="shared" si="11"/>
        <v>1.5691287742982322E-3</v>
      </c>
    </row>
    <row r="718" spans="1:2" x14ac:dyDescent="0.35">
      <c r="A718">
        <v>3441.798538985604</v>
      </c>
      <c r="B718">
        <f t="shared" si="11"/>
        <v>2.1846425371075005E-3</v>
      </c>
    </row>
    <row r="719" spans="1:2" x14ac:dyDescent="0.35">
      <c r="A719">
        <v>3613.0985896098719</v>
      </c>
      <c r="B719">
        <f t="shared" si="11"/>
        <v>1.8499455406702128E-3</v>
      </c>
    </row>
    <row r="720" spans="1:2" x14ac:dyDescent="0.35">
      <c r="A720">
        <v>3395.1273852172744</v>
      </c>
      <c r="B720">
        <f t="shared" si="11"/>
        <v>1.9290974125255637E-3</v>
      </c>
    </row>
    <row r="721" spans="1:2" x14ac:dyDescent="0.35">
      <c r="A721">
        <v>3587.9166958485439</v>
      </c>
      <c r="B721">
        <f t="shared" si="11"/>
        <v>2.0157377813251449E-3</v>
      </c>
    </row>
    <row r="722" spans="1:2" x14ac:dyDescent="0.35">
      <c r="A722">
        <v>3170.3172854369041</v>
      </c>
      <c r="B722">
        <f t="shared" si="11"/>
        <v>3.8277235587543294E-4</v>
      </c>
    </row>
    <row r="723" spans="1:2" x14ac:dyDescent="0.35">
      <c r="A723">
        <v>3715.4416796303121</v>
      </c>
      <c r="B723">
        <f t="shared" si="11"/>
        <v>1.0498096465116949E-3</v>
      </c>
    </row>
    <row r="724" spans="1:2" x14ac:dyDescent="0.35">
      <c r="A724">
        <v>3440.2286533596634</v>
      </c>
      <c r="B724">
        <f t="shared" si="11"/>
        <v>2.1780912473531905E-3</v>
      </c>
    </row>
    <row r="725" spans="1:2" x14ac:dyDescent="0.35">
      <c r="A725">
        <v>3421.6537713538128</v>
      </c>
      <c r="B725">
        <f t="shared" si="11"/>
        <v>2.0889710801155386E-3</v>
      </c>
    </row>
    <row r="726" spans="1:2" x14ac:dyDescent="0.35">
      <c r="A726">
        <v>3687.6534059748519</v>
      </c>
      <c r="B726">
        <f t="shared" si="11"/>
        <v>1.2674406440324202E-3</v>
      </c>
    </row>
    <row r="727" spans="1:2" x14ac:dyDescent="0.35">
      <c r="A727">
        <v>3629.675024128228</v>
      </c>
      <c r="B727">
        <f t="shared" si="11"/>
        <v>1.7282514276542153E-3</v>
      </c>
    </row>
    <row r="728" spans="1:2" x14ac:dyDescent="0.35">
      <c r="A728">
        <v>3628.7451294602943</v>
      </c>
      <c r="B728">
        <f t="shared" si="11"/>
        <v>1.7352822621093957E-3</v>
      </c>
    </row>
    <row r="729" spans="1:2" x14ac:dyDescent="0.35">
      <c r="A729">
        <v>3379.1301680840843</v>
      </c>
      <c r="B729">
        <f t="shared" si="11"/>
        <v>1.8179110476488041E-3</v>
      </c>
    </row>
    <row r="730" spans="1:2" x14ac:dyDescent="0.35">
      <c r="A730">
        <v>3681.7145101641654</v>
      </c>
      <c r="B730">
        <f t="shared" si="11"/>
        <v>1.3151107986740336E-3</v>
      </c>
    </row>
    <row r="731" spans="1:2" x14ac:dyDescent="0.35">
      <c r="A731">
        <v>3352.2946037711517</v>
      </c>
      <c r="B731">
        <f t="shared" si="11"/>
        <v>1.6143438064438569E-3</v>
      </c>
    </row>
    <row r="732" spans="1:2" x14ac:dyDescent="0.35">
      <c r="A732">
        <v>3474.5918802192318</v>
      </c>
      <c r="B732">
        <f t="shared" si="11"/>
        <v>2.2827689405278432E-3</v>
      </c>
    </row>
    <row r="733" spans="1:2" x14ac:dyDescent="0.35">
      <c r="A733">
        <v>3854.2430130083812</v>
      </c>
      <c r="B733">
        <f t="shared" si="11"/>
        <v>2.7855591928308872E-4</v>
      </c>
    </row>
    <row r="734" spans="1:2" x14ac:dyDescent="0.35">
      <c r="A734">
        <v>3591.0198849497829</v>
      </c>
      <c r="B734">
        <f t="shared" si="11"/>
        <v>1.9968110766055741E-3</v>
      </c>
    </row>
    <row r="735" spans="1:2" x14ac:dyDescent="0.35">
      <c r="A735">
        <v>3578.0951751140674</v>
      </c>
      <c r="B735">
        <f t="shared" si="11"/>
        <v>2.0724375309366587E-3</v>
      </c>
    </row>
    <row r="736" spans="1:2" x14ac:dyDescent="0.35">
      <c r="A736">
        <v>3480.3521921977517</v>
      </c>
      <c r="B736">
        <f t="shared" si="11"/>
        <v>2.2919479425867525E-3</v>
      </c>
    </row>
    <row r="737" spans="1:2" x14ac:dyDescent="0.35">
      <c r="A737">
        <v>3760.4432319104671</v>
      </c>
      <c r="B737">
        <f t="shared" si="11"/>
        <v>7.3262253849615884E-4</v>
      </c>
    </row>
    <row r="738" spans="1:2" x14ac:dyDescent="0.35">
      <c r="A738">
        <v>3635.8904495292518</v>
      </c>
      <c r="B738">
        <f t="shared" si="11"/>
        <v>1.6807375278993667E-3</v>
      </c>
    </row>
    <row r="739" spans="1:2" x14ac:dyDescent="0.35">
      <c r="A739">
        <v>3621.5616538148606</v>
      </c>
      <c r="B739">
        <f t="shared" si="11"/>
        <v>1.7888284445892069E-3</v>
      </c>
    </row>
    <row r="740" spans="1:2" x14ac:dyDescent="0.35">
      <c r="A740">
        <v>3578.9277140585182</v>
      </c>
      <c r="B740">
        <f t="shared" si="11"/>
        <v>2.067828168581534E-3</v>
      </c>
    </row>
    <row r="741" spans="1:2" x14ac:dyDescent="0.35">
      <c r="A741">
        <v>3496.3035833035246</v>
      </c>
      <c r="B741">
        <f t="shared" si="11"/>
        <v>2.3042081119192177E-3</v>
      </c>
    </row>
    <row r="742" spans="1:2" x14ac:dyDescent="0.35">
      <c r="A742">
        <v>3501.7842188400391</v>
      </c>
      <c r="B742">
        <f t="shared" si="11"/>
        <v>2.3039166425906149E-3</v>
      </c>
    </row>
    <row r="743" spans="1:2" x14ac:dyDescent="0.35">
      <c r="A743">
        <v>3212.0988217476406</v>
      </c>
      <c r="B743">
        <f t="shared" si="11"/>
        <v>5.8734058473905915E-4</v>
      </c>
    </row>
    <row r="744" spans="1:2" x14ac:dyDescent="0.35">
      <c r="A744">
        <v>3422.6228049893689</v>
      </c>
      <c r="B744">
        <f t="shared" si="11"/>
        <v>2.0941248402048742E-3</v>
      </c>
    </row>
    <row r="745" spans="1:2" x14ac:dyDescent="0.35">
      <c r="A745">
        <v>3477.6274120096059</v>
      </c>
      <c r="B745">
        <f t="shared" si="11"/>
        <v>2.2879171083834402E-3</v>
      </c>
    </row>
    <row r="746" spans="1:2" x14ac:dyDescent="0.35">
      <c r="A746">
        <v>3566.684494287183</v>
      </c>
      <c r="B746">
        <f t="shared" si="11"/>
        <v>2.1316843902065108E-3</v>
      </c>
    </row>
    <row r="747" spans="1:2" x14ac:dyDescent="0.35">
      <c r="A747">
        <v>3410.0584096696548</v>
      </c>
      <c r="B747">
        <f t="shared" si="11"/>
        <v>2.0233532597745334E-3</v>
      </c>
    </row>
    <row r="748" spans="1:2" x14ac:dyDescent="0.35">
      <c r="A748">
        <v>3370.3331442458148</v>
      </c>
      <c r="B748">
        <f t="shared" si="11"/>
        <v>1.7531330226459043E-3</v>
      </c>
    </row>
    <row r="749" spans="1:2" x14ac:dyDescent="0.35">
      <c r="A749">
        <v>3462.0807846996468</v>
      </c>
      <c r="B749">
        <f t="shared" si="11"/>
        <v>2.2543457455234716E-3</v>
      </c>
    </row>
    <row r="750" spans="1:2" x14ac:dyDescent="0.35">
      <c r="A750">
        <v>3586.7873694561422</v>
      </c>
      <c r="B750">
        <f t="shared" si="11"/>
        <v>2.022508826094701E-3</v>
      </c>
    </row>
    <row r="751" spans="1:2" x14ac:dyDescent="0.35">
      <c r="A751">
        <v>3565.2593638379767</v>
      </c>
      <c r="B751">
        <f t="shared" si="11"/>
        <v>2.1385492877618604E-3</v>
      </c>
    </row>
    <row r="752" spans="1:2" x14ac:dyDescent="0.35">
      <c r="A752">
        <v>3799.7662903554738</v>
      </c>
      <c r="B752">
        <f t="shared" si="11"/>
        <v>5.0622094316451073E-4</v>
      </c>
    </row>
    <row r="753" spans="1:2" x14ac:dyDescent="0.35">
      <c r="A753">
        <v>3467.8446368862933</v>
      </c>
      <c r="B753">
        <f t="shared" si="11"/>
        <v>2.2688675611116874E-3</v>
      </c>
    </row>
    <row r="754" spans="1:2" x14ac:dyDescent="0.35">
      <c r="A754">
        <v>3566.3241797711817</v>
      </c>
      <c r="B754">
        <f t="shared" si="11"/>
        <v>2.1334316070299925E-3</v>
      </c>
    </row>
    <row r="755" spans="1:2" x14ac:dyDescent="0.35">
      <c r="A755">
        <v>3272.9392651864327</v>
      </c>
      <c r="B755">
        <f t="shared" si="11"/>
        <v>9.8724924441543314E-4</v>
      </c>
    </row>
    <row r="756" spans="1:2" x14ac:dyDescent="0.35">
      <c r="A756">
        <v>3622.237046854134</v>
      </c>
      <c r="B756">
        <f t="shared" si="11"/>
        <v>1.783855220336892E-3</v>
      </c>
    </row>
    <row r="757" spans="1:2" x14ac:dyDescent="0.35">
      <c r="A757">
        <v>3438.1513379022363</v>
      </c>
      <c r="B757">
        <f t="shared" si="11"/>
        <v>2.1691784077661575E-3</v>
      </c>
    </row>
    <row r="758" spans="1:2" x14ac:dyDescent="0.35">
      <c r="A758">
        <v>3497.9183115657361</v>
      </c>
      <c r="B758">
        <f t="shared" si="11"/>
        <v>2.30436219096371E-3</v>
      </c>
    </row>
    <row r="759" spans="1:2" x14ac:dyDescent="0.35">
      <c r="A759">
        <v>3475.2448519403697</v>
      </c>
      <c r="B759">
        <f t="shared" si="11"/>
        <v>2.2839346563548859E-3</v>
      </c>
    </row>
    <row r="760" spans="1:2" x14ac:dyDescent="0.35">
      <c r="A760">
        <v>3496.9652088667499</v>
      </c>
      <c r="B760">
        <f t="shared" si="11"/>
        <v>2.3042954841909174E-3</v>
      </c>
    </row>
    <row r="761" spans="1:2" x14ac:dyDescent="0.35">
      <c r="A761">
        <v>3406.5622574663576</v>
      </c>
      <c r="B761">
        <f t="shared" si="11"/>
        <v>2.0022129483108441E-3</v>
      </c>
    </row>
    <row r="762" spans="1:2" x14ac:dyDescent="0.35">
      <c r="A762">
        <v>3567.8397822058469</v>
      </c>
      <c r="B762">
        <f t="shared" si="11"/>
        <v>2.1260297747638626E-3</v>
      </c>
    </row>
    <row r="763" spans="1:2" x14ac:dyDescent="0.35">
      <c r="A763">
        <v>3868.5659083758947</v>
      </c>
      <c r="B763">
        <f t="shared" si="11"/>
        <v>2.3418817156885976E-4</v>
      </c>
    </row>
    <row r="764" spans="1:2" x14ac:dyDescent="0.35">
      <c r="A764">
        <v>3408.862016001076</v>
      </c>
      <c r="B764">
        <f t="shared" si="11"/>
        <v>2.016186518470403E-3</v>
      </c>
    </row>
    <row r="765" spans="1:2" x14ac:dyDescent="0.35">
      <c r="A765">
        <v>3507.2585606732173</v>
      </c>
      <c r="B765">
        <f t="shared" si="11"/>
        <v>2.3013220239880283E-3</v>
      </c>
    </row>
    <row r="766" spans="1:2" x14ac:dyDescent="0.35">
      <c r="A766">
        <v>3544.2328877044201</v>
      </c>
      <c r="B766">
        <f t="shared" si="11"/>
        <v>2.2248515486134272E-3</v>
      </c>
    </row>
    <row r="767" spans="1:2" x14ac:dyDescent="0.35">
      <c r="A767">
        <v>3575.4756177785748</v>
      </c>
      <c r="B767">
        <f t="shared" si="11"/>
        <v>2.0866930598412055E-3</v>
      </c>
    </row>
    <row r="768" spans="1:2" x14ac:dyDescent="0.35">
      <c r="A768">
        <v>3451.6517249149911</v>
      </c>
      <c r="B768">
        <f t="shared" si="11"/>
        <v>2.2220370948047748E-3</v>
      </c>
    </row>
    <row r="769" spans="1:2" x14ac:dyDescent="0.35">
      <c r="A769">
        <v>3418.9954684071563</v>
      </c>
      <c r="B769">
        <f t="shared" si="11"/>
        <v>2.0745643095028631E-3</v>
      </c>
    </row>
    <row r="770" spans="1:2" x14ac:dyDescent="0.35">
      <c r="A770">
        <v>3325.2926496762666</v>
      </c>
      <c r="B770">
        <f t="shared" si="11"/>
        <v>1.3981940626681805E-3</v>
      </c>
    </row>
    <row r="771" spans="1:2" x14ac:dyDescent="0.35">
      <c r="A771">
        <v>3532.2964859707281</v>
      </c>
      <c r="B771">
        <f t="shared" ref="B771:B834" si="12">_xlfn.NORM.DIST(A771,$E$7,$E$8,FALSE)</f>
        <v>2.2604986845519838E-3</v>
      </c>
    </row>
    <row r="772" spans="1:2" x14ac:dyDescent="0.35">
      <c r="A772">
        <v>3589.2956069138745</v>
      </c>
      <c r="B772">
        <f t="shared" si="12"/>
        <v>2.0073852185451945E-3</v>
      </c>
    </row>
    <row r="773" spans="1:2" x14ac:dyDescent="0.35">
      <c r="A773">
        <v>3362.9081477348518</v>
      </c>
      <c r="B773">
        <f t="shared" si="12"/>
        <v>1.6968447955163109E-3</v>
      </c>
    </row>
    <row r="774" spans="1:2" x14ac:dyDescent="0.35">
      <c r="A774">
        <v>3451.3512005806842</v>
      </c>
      <c r="B774">
        <f t="shared" si="12"/>
        <v>2.2209935082179392E-3</v>
      </c>
    </row>
    <row r="775" spans="1:2" x14ac:dyDescent="0.35">
      <c r="A775">
        <v>3267.427947846154</v>
      </c>
      <c r="B775">
        <f t="shared" si="12"/>
        <v>9.4668502027746033E-4</v>
      </c>
    </row>
    <row r="776" spans="1:2" x14ac:dyDescent="0.35">
      <c r="A776">
        <v>3553.0653136239562</v>
      </c>
      <c r="B776">
        <f t="shared" si="12"/>
        <v>2.1921180321406862E-3</v>
      </c>
    </row>
    <row r="777" spans="1:2" x14ac:dyDescent="0.35">
      <c r="A777">
        <v>3619.0327651430562</v>
      </c>
      <c r="B777">
        <f t="shared" si="12"/>
        <v>1.8073289269062971E-3</v>
      </c>
    </row>
    <row r="778" spans="1:2" x14ac:dyDescent="0.35">
      <c r="A778">
        <v>3666.7315626592608</v>
      </c>
      <c r="B778">
        <f t="shared" si="12"/>
        <v>1.4359669252802432E-3</v>
      </c>
    </row>
    <row r="779" spans="1:2" x14ac:dyDescent="0.35">
      <c r="A779">
        <v>3533.13669536612</v>
      </c>
      <c r="B779">
        <f t="shared" si="12"/>
        <v>2.258322094409989E-3</v>
      </c>
    </row>
    <row r="780" spans="1:2" x14ac:dyDescent="0.35">
      <c r="A780">
        <v>3605.557946300105</v>
      </c>
      <c r="B780">
        <f t="shared" si="12"/>
        <v>1.9023246501001035E-3</v>
      </c>
    </row>
    <row r="781" spans="1:2" x14ac:dyDescent="0.35">
      <c r="A781">
        <v>3552.393854149268</v>
      </c>
      <c r="B781">
        <f t="shared" si="12"/>
        <v>2.1947901248052749E-3</v>
      </c>
    </row>
    <row r="782" spans="1:2" x14ac:dyDescent="0.35">
      <c r="A782">
        <v>3662.1985228313133</v>
      </c>
      <c r="B782">
        <f t="shared" si="12"/>
        <v>1.4725001839929306E-3</v>
      </c>
    </row>
    <row r="783" spans="1:2" x14ac:dyDescent="0.35">
      <c r="A783">
        <v>3429.0309750550659</v>
      </c>
      <c r="B783">
        <f t="shared" si="12"/>
        <v>2.1268499519832341E-3</v>
      </c>
    </row>
    <row r="784" spans="1:2" x14ac:dyDescent="0.35">
      <c r="A784">
        <v>3554.6920392581524</v>
      </c>
      <c r="B784">
        <f t="shared" si="12"/>
        <v>2.1855216015407891E-3</v>
      </c>
    </row>
    <row r="785" spans="1:2" x14ac:dyDescent="0.35">
      <c r="A785">
        <v>3275.1530753349653</v>
      </c>
      <c r="B785">
        <f t="shared" si="12"/>
        <v>1.0037420534388132E-3</v>
      </c>
    </row>
    <row r="786" spans="1:2" x14ac:dyDescent="0.35">
      <c r="A786">
        <v>3610.8863528871734</v>
      </c>
      <c r="B786">
        <f t="shared" si="12"/>
        <v>1.8655277824214055E-3</v>
      </c>
    </row>
    <row r="787" spans="1:2" x14ac:dyDescent="0.35">
      <c r="A787">
        <v>3328.4756901385845</v>
      </c>
      <c r="B787">
        <f t="shared" si="12"/>
        <v>1.4238883649773403E-3</v>
      </c>
    </row>
    <row r="788" spans="1:2" x14ac:dyDescent="0.35">
      <c r="A788">
        <v>3658.6032448004698</v>
      </c>
      <c r="B788">
        <f t="shared" si="12"/>
        <v>1.5014033589526676E-3</v>
      </c>
    </row>
    <row r="789" spans="1:2" x14ac:dyDescent="0.35">
      <c r="A789">
        <v>3541.8945802367671</v>
      </c>
      <c r="B789">
        <f t="shared" si="12"/>
        <v>2.232625914781898E-3</v>
      </c>
    </row>
    <row r="790" spans="1:2" x14ac:dyDescent="0.35">
      <c r="A790">
        <v>3786.1821184170549</v>
      </c>
      <c r="B790">
        <f t="shared" si="12"/>
        <v>5.7853807864786022E-4</v>
      </c>
    </row>
    <row r="791" spans="1:2" x14ac:dyDescent="0.35">
      <c r="A791">
        <v>3486.2419184511236</v>
      </c>
      <c r="B791">
        <f t="shared" si="12"/>
        <v>2.2987385472463861E-3</v>
      </c>
    </row>
    <row r="792" spans="1:2" x14ac:dyDescent="0.35">
      <c r="A792">
        <v>3670.6309052325378</v>
      </c>
      <c r="B792">
        <f t="shared" si="12"/>
        <v>1.4044962678779604E-3</v>
      </c>
    </row>
    <row r="793" spans="1:2" x14ac:dyDescent="0.35">
      <c r="A793">
        <v>3489.6989316867985</v>
      </c>
      <c r="B793">
        <f t="shared" si="12"/>
        <v>2.301492788695435E-3</v>
      </c>
    </row>
    <row r="794" spans="1:2" x14ac:dyDescent="0.35">
      <c r="A794">
        <v>3308.7586976554303</v>
      </c>
      <c r="B794">
        <f t="shared" si="12"/>
        <v>1.265102807169448E-3</v>
      </c>
    </row>
    <row r="795" spans="1:2" x14ac:dyDescent="0.35">
      <c r="A795">
        <v>3515.8880146601587</v>
      </c>
      <c r="B795">
        <f t="shared" si="12"/>
        <v>2.2925784487536544E-3</v>
      </c>
    </row>
    <row r="796" spans="1:2" x14ac:dyDescent="0.35">
      <c r="A796">
        <v>3448.8053975811636</v>
      </c>
      <c r="B796">
        <f t="shared" si="12"/>
        <v>2.2119053151161828E-3</v>
      </c>
    </row>
    <row r="797" spans="1:2" x14ac:dyDescent="0.35">
      <c r="A797">
        <v>3560.5137148442009</v>
      </c>
      <c r="B797">
        <f t="shared" si="12"/>
        <v>2.1605132783051686E-3</v>
      </c>
    </row>
    <row r="798" spans="1:2" x14ac:dyDescent="0.35">
      <c r="A798">
        <v>3131.897373420652</v>
      </c>
      <c r="B798">
        <f t="shared" si="12"/>
        <v>2.4526062522632565E-4</v>
      </c>
    </row>
    <row r="799" spans="1:2" x14ac:dyDescent="0.35">
      <c r="A799">
        <v>3494.2390519309993</v>
      </c>
      <c r="B799">
        <f t="shared" si="12"/>
        <v>2.3037191875680766E-3</v>
      </c>
    </row>
    <row r="800" spans="1:2" x14ac:dyDescent="0.35">
      <c r="A800">
        <v>3673.2880281098187</v>
      </c>
      <c r="B800">
        <f t="shared" si="12"/>
        <v>1.3830453114817493E-3</v>
      </c>
    </row>
    <row r="801" spans="1:2" x14ac:dyDescent="0.35">
      <c r="A801">
        <v>3364.7779676604114</v>
      </c>
      <c r="B801">
        <f t="shared" si="12"/>
        <v>1.7111436384776547E-3</v>
      </c>
    </row>
    <row r="802" spans="1:2" x14ac:dyDescent="0.35">
      <c r="A802">
        <v>3719.3115204692003</v>
      </c>
      <c r="B802">
        <f t="shared" si="12"/>
        <v>1.020537529903315E-3</v>
      </c>
    </row>
    <row r="803" spans="1:2" x14ac:dyDescent="0.35">
      <c r="A803">
        <v>3569.811284775933</v>
      </c>
      <c r="B803">
        <f t="shared" si="12"/>
        <v>2.1161971378995709E-3</v>
      </c>
    </row>
    <row r="804" spans="1:2" x14ac:dyDescent="0.35">
      <c r="A804">
        <v>3658.3550368751457</v>
      </c>
      <c r="B804">
        <f t="shared" si="12"/>
        <v>1.5033956362016728E-3</v>
      </c>
    </row>
    <row r="805" spans="1:2" x14ac:dyDescent="0.35">
      <c r="A805">
        <v>3811.2932080158498</v>
      </c>
      <c r="B805">
        <f t="shared" si="12"/>
        <v>4.4981480915702766E-4</v>
      </c>
    </row>
    <row r="806" spans="1:2" x14ac:dyDescent="0.35">
      <c r="A806">
        <v>3376.265746353165</v>
      </c>
      <c r="B806">
        <f t="shared" si="12"/>
        <v>1.7970692875446969E-3</v>
      </c>
    </row>
    <row r="807" spans="1:2" x14ac:dyDescent="0.35">
      <c r="A807">
        <v>3319.036315203557</v>
      </c>
      <c r="B807">
        <f t="shared" si="12"/>
        <v>1.3477064010353186E-3</v>
      </c>
    </row>
    <row r="808" spans="1:2" x14ac:dyDescent="0.35">
      <c r="A808">
        <v>3331.3554527713859</v>
      </c>
      <c r="B808">
        <f t="shared" si="12"/>
        <v>1.447119581962744E-3</v>
      </c>
    </row>
    <row r="809" spans="1:2" x14ac:dyDescent="0.35">
      <c r="A809">
        <v>3463.8980915379943</v>
      </c>
      <c r="B809">
        <f t="shared" si="12"/>
        <v>2.2591846098419998E-3</v>
      </c>
    </row>
    <row r="810" spans="1:2" x14ac:dyDescent="0.35">
      <c r="A810">
        <v>3548.5621688868559</v>
      </c>
      <c r="B810">
        <f t="shared" si="12"/>
        <v>2.209464798235999E-3</v>
      </c>
    </row>
    <row r="811" spans="1:2" x14ac:dyDescent="0.35">
      <c r="A811">
        <v>3869.8010476556374</v>
      </c>
      <c r="B811">
        <f t="shared" si="12"/>
        <v>2.3063654533296292E-4</v>
      </c>
    </row>
    <row r="812" spans="1:2" x14ac:dyDescent="0.35">
      <c r="A812">
        <v>3252.3352538893232</v>
      </c>
      <c r="B812">
        <f t="shared" si="12"/>
        <v>8.3956368397724278E-4</v>
      </c>
    </row>
    <row r="813" spans="1:2" x14ac:dyDescent="0.35">
      <c r="A813">
        <v>3587.6875657114579</v>
      </c>
      <c r="B813">
        <f t="shared" si="12"/>
        <v>2.0171166704306431E-3</v>
      </c>
    </row>
    <row r="814" spans="1:2" x14ac:dyDescent="0.35">
      <c r="A814">
        <v>3351.8292630807264</v>
      </c>
      <c r="B814">
        <f t="shared" si="12"/>
        <v>1.6106813442262264E-3</v>
      </c>
    </row>
    <row r="815" spans="1:2" x14ac:dyDescent="0.35">
      <c r="A815">
        <v>3633.5979680890159</v>
      </c>
      <c r="B815">
        <f t="shared" si="12"/>
        <v>1.6983632276787893E-3</v>
      </c>
    </row>
    <row r="816" spans="1:2" x14ac:dyDescent="0.35">
      <c r="A816">
        <v>3581.2729052641953</v>
      </c>
      <c r="B816">
        <f t="shared" si="12"/>
        <v>2.0546435729392053E-3</v>
      </c>
    </row>
    <row r="817" spans="1:2" x14ac:dyDescent="0.35">
      <c r="A817">
        <v>3632.3067755139346</v>
      </c>
      <c r="B817">
        <f t="shared" si="12"/>
        <v>1.7082399166221921E-3</v>
      </c>
    </row>
    <row r="818" spans="1:2" x14ac:dyDescent="0.35">
      <c r="A818">
        <v>3393.4971193749516</v>
      </c>
      <c r="B818">
        <f t="shared" si="12"/>
        <v>1.9182114184793653E-3</v>
      </c>
    </row>
    <row r="819" spans="1:2" x14ac:dyDescent="0.35">
      <c r="A819">
        <v>3453.6019862363173</v>
      </c>
      <c r="B819">
        <f t="shared" si="12"/>
        <v>2.2286581991178478E-3</v>
      </c>
    </row>
    <row r="820" spans="1:2" x14ac:dyDescent="0.35">
      <c r="A820">
        <v>3713.2247226301115</v>
      </c>
      <c r="B820">
        <f t="shared" si="12"/>
        <v>1.066715664992394E-3</v>
      </c>
    </row>
    <row r="821" spans="1:2" x14ac:dyDescent="0.35">
      <c r="A821">
        <v>3384.0361098347057</v>
      </c>
      <c r="B821">
        <f t="shared" si="12"/>
        <v>1.8529913629801568E-3</v>
      </c>
    </row>
    <row r="822" spans="1:2" x14ac:dyDescent="0.35">
      <c r="A822">
        <v>3643.3610753894027</v>
      </c>
      <c r="B822">
        <f t="shared" si="12"/>
        <v>1.6225837114303217E-3</v>
      </c>
    </row>
    <row r="823" spans="1:2" x14ac:dyDescent="0.35">
      <c r="A823">
        <v>3413.9782067787746</v>
      </c>
      <c r="B823">
        <f t="shared" si="12"/>
        <v>2.0463281935810466E-3</v>
      </c>
    </row>
    <row r="824" spans="1:2" x14ac:dyDescent="0.35">
      <c r="A824">
        <v>3568.780690854619</v>
      </c>
      <c r="B824">
        <f t="shared" si="12"/>
        <v>2.1213657341134901E-3</v>
      </c>
    </row>
    <row r="825" spans="1:2" x14ac:dyDescent="0.35">
      <c r="A825">
        <v>3477.800292173124</v>
      </c>
      <c r="B825">
        <f t="shared" si="12"/>
        <v>2.2881894839343825E-3</v>
      </c>
    </row>
    <row r="826" spans="1:2" x14ac:dyDescent="0.35">
      <c r="A826">
        <v>3523.1472114238568</v>
      </c>
      <c r="B826">
        <f t="shared" si="12"/>
        <v>2.2808561428898648E-3</v>
      </c>
    </row>
    <row r="827" spans="1:2" x14ac:dyDescent="0.35">
      <c r="A827">
        <v>3418.8642840282409</v>
      </c>
      <c r="B827">
        <f t="shared" si="12"/>
        <v>2.0738432690328287E-3</v>
      </c>
    </row>
    <row r="828" spans="1:2" x14ac:dyDescent="0.35">
      <c r="A828">
        <v>3563.9821354171727</v>
      </c>
      <c r="B828">
        <f t="shared" si="12"/>
        <v>2.1445970320951861E-3</v>
      </c>
    </row>
    <row r="829" spans="1:2" x14ac:dyDescent="0.35">
      <c r="A829">
        <v>3612.8983711724868</v>
      </c>
      <c r="B829">
        <f t="shared" si="12"/>
        <v>1.8513628797595461E-3</v>
      </c>
    </row>
    <row r="830" spans="1:2" x14ac:dyDescent="0.35">
      <c r="A830">
        <v>3761.565084530157</v>
      </c>
      <c r="B830">
        <f t="shared" si="12"/>
        <v>7.2545536474997075E-4</v>
      </c>
    </row>
    <row r="831" spans="1:2" x14ac:dyDescent="0.35">
      <c r="A831">
        <v>3433.8731930594076</v>
      </c>
      <c r="B831">
        <f t="shared" si="12"/>
        <v>2.1499621130006323E-3</v>
      </c>
    </row>
    <row r="832" spans="1:2" x14ac:dyDescent="0.35">
      <c r="A832">
        <v>3450.6950820078782</v>
      </c>
      <c r="B832">
        <f t="shared" si="12"/>
        <v>2.2186935727567885E-3</v>
      </c>
    </row>
    <row r="833" spans="1:2" x14ac:dyDescent="0.35">
      <c r="A833">
        <v>3277.2142631775932</v>
      </c>
      <c r="B833">
        <f t="shared" si="12"/>
        <v>1.0191955956301104E-3</v>
      </c>
    </row>
    <row r="834" spans="1:2" x14ac:dyDescent="0.35">
      <c r="A834">
        <v>3653.9840599081072</v>
      </c>
      <c r="B834">
        <f t="shared" si="12"/>
        <v>1.5383980676246883E-3</v>
      </c>
    </row>
    <row r="835" spans="1:2" x14ac:dyDescent="0.35">
      <c r="A835">
        <v>3660.9362419559329</v>
      </c>
      <c r="B835">
        <f t="shared" ref="B835:B898" si="13">_xlfn.NORM.DIST(A835,$E$7,$E$8,FALSE)</f>
        <v>1.4826568170701864E-3</v>
      </c>
    </row>
    <row r="836" spans="1:2" x14ac:dyDescent="0.35">
      <c r="A836">
        <v>3670.1443232933525</v>
      </c>
      <c r="B836">
        <f t="shared" si="13"/>
        <v>1.4084243936645557E-3</v>
      </c>
    </row>
    <row r="837" spans="1:2" x14ac:dyDescent="0.35">
      <c r="A837">
        <v>3535.4997842906596</v>
      </c>
      <c r="B837">
        <f t="shared" si="13"/>
        <v>2.2519272750110885E-3</v>
      </c>
    </row>
    <row r="838" spans="1:2" x14ac:dyDescent="0.35">
      <c r="A838">
        <v>3599.5687008627283</v>
      </c>
      <c r="B838">
        <f t="shared" si="13"/>
        <v>1.9423546070811498E-3</v>
      </c>
    </row>
    <row r="839" spans="1:2" x14ac:dyDescent="0.35">
      <c r="A839">
        <v>3477.6140378900163</v>
      </c>
      <c r="B839">
        <f t="shared" si="13"/>
        <v>2.2878959435144526E-3</v>
      </c>
    </row>
    <row r="840" spans="1:2" x14ac:dyDescent="0.35">
      <c r="A840">
        <v>3506.5554360036185</v>
      </c>
      <c r="B840">
        <f t="shared" si="13"/>
        <v>2.301783928743785E-3</v>
      </c>
    </row>
    <row r="841" spans="1:2" x14ac:dyDescent="0.35">
      <c r="A841">
        <v>3062.0561474980786</v>
      </c>
      <c r="B841">
        <f t="shared" si="13"/>
        <v>9.6257869336686483E-5</v>
      </c>
    </row>
    <row r="842" spans="1:2" x14ac:dyDescent="0.35">
      <c r="A842">
        <v>3541.7984045826597</v>
      </c>
      <c r="B842">
        <f t="shared" si="13"/>
        <v>2.2329375372768163E-3</v>
      </c>
    </row>
    <row r="843" spans="1:2" x14ac:dyDescent="0.35">
      <c r="A843">
        <v>3788.388061436417</v>
      </c>
      <c r="B843">
        <f t="shared" si="13"/>
        <v>5.6636507105580728E-4</v>
      </c>
    </row>
    <row r="844" spans="1:2" x14ac:dyDescent="0.35">
      <c r="A844">
        <v>3322.6174324018939</v>
      </c>
      <c r="B844">
        <f t="shared" si="13"/>
        <v>1.3765980304174445E-3</v>
      </c>
    </row>
    <row r="845" spans="1:2" x14ac:dyDescent="0.35">
      <c r="A845">
        <v>3349.6935341892095</v>
      </c>
      <c r="B845">
        <f t="shared" si="13"/>
        <v>1.5938306774179391E-3</v>
      </c>
    </row>
    <row r="846" spans="1:2" x14ac:dyDescent="0.35">
      <c r="A846">
        <v>3452.4569255855749</v>
      </c>
      <c r="B846">
        <f t="shared" si="13"/>
        <v>2.2248025696057212E-3</v>
      </c>
    </row>
    <row r="847" spans="1:2" x14ac:dyDescent="0.35">
      <c r="A847">
        <v>3475.0582043008035</v>
      </c>
      <c r="B847">
        <f t="shared" si="13"/>
        <v>2.2836046992389231E-3</v>
      </c>
    </row>
    <row r="848" spans="1:2" x14ac:dyDescent="0.35">
      <c r="A848">
        <v>3740.6747097312473</v>
      </c>
      <c r="B848">
        <f t="shared" si="13"/>
        <v>8.6521471575977784E-4</v>
      </c>
    </row>
    <row r="849" spans="1:2" x14ac:dyDescent="0.35">
      <c r="A849">
        <v>3433.5067815182992</v>
      </c>
      <c r="B849">
        <f t="shared" si="13"/>
        <v>2.1482632347812796E-3</v>
      </c>
    </row>
    <row r="850" spans="1:2" x14ac:dyDescent="0.35">
      <c r="A850">
        <v>3706.6674704666366</v>
      </c>
      <c r="B850">
        <f t="shared" si="13"/>
        <v>1.1172572688984232E-3</v>
      </c>
    </row>
    <row r="851" spans="1:2" x14ac:dyDescent="0.35">
      <c r="A851">
        <v>3312.3331277939724</v>
      </c>
      <c r="B851">
        <f t="shared" si="13"/>
        <v>1.2937577300070051E-3</v>
      </c>
    </row>
    <row r="852" spans="1:2" x14ac:dyDescent="0.35">
      <c r="A852">
        <v>3364.2502799713111</v>
      </c>
      <c r="B852">
        <f t="shared" si="13"/>
        <v>1.7071163264481112E-3</v>
      </c>
    </row>
    <row r="853" spans="1:2" x14ac:dyDescent="0.35">
      <c r="A853">
        <v>3661.418890330533</v>
      </c>
      <c r="B853">
        <f t="shared" si="13"/>
        <v>1.4787743421218794E-3</v>
      </c>
    </row>
    <row r="854" spans="1:2" x14ac:dyDescent="0.35">
      <c r="A854">
        <v>3647.396912653785</v>
      </c>
      <c r="B854">
        <f t="shared" si="13"/>
        <v>1.5907761988604887E-3</v>
      </c>
    </row>
    <row r="855" spans="1:2" x14ac:dyDescent="0.35">
      <c r="A855">
        <v>3815.1732761226594</v>
      </c>
      <c r="B855">
        <f t="shared" si="13"/>
        <v>4.3184753282980335E-4</v>
      </c>
    </row>
    <row r="856" spans="1:2" x14ac:dyDescent="0.35">
      <c r="A856">
        <v>3369.8351549693325</v>
      </c>
      <c r="B856">
        <f t="shared" si="13"/>
        <v>1.7494007412474141E-3</v>
      </c>
    </row>
    <row r="857" spans="1:2" x14ac:dyDescent="0.35">
      <c r="A857">
        <v>3567.8397822058469</v>
      </c>
      <c r="B857">
        <f t="shared" si="13"/>
        <v>2.1260297747638626E-3</v>
      </c>
    </row>
    <row r="858" spans="1:2" x14ac:dyDescent="0.35">
      <c r="A858">
        <v>3683.8374549707805</v>
      </c>
      <c r="B858">
        <f t="shared" si="13"/>
        <v>1.2980433421020416E-3</v>
      </c>
    </row>
    <row r="859" spans="1:2" x14ac:dyDescent="0.35">
      <c r="A859">
        <v>3638.338503448831</v>
      </c>
      <c r="B859">
        <f t="shared" si="13"/>
        <v>1.6617958735144094E-3</v>
      </c>
    </row>
    <row r="860" spans="1:2" x14ac:dyDescent="0.35">
      <c r="A860">
        <v>3766.578019237495</v>
      </c>
      <c r="B860">
        <f t="shared" si="13"/>
        <v>6.9392018375223814E-4</v>
      </c>
    </row>
    <row r="861" spans="1:2" x14ac:dyDescent="0.35">
      <c r="A861">
        <v>3511.0296690410178</v>
      </c>
      <c r="B861">
        <f t="shared" si="13"/>
        <v>2.2981992658509991E-3</v>
      </c>
    </row>
    <row r="862" spans="1:2" x14ac:dyDescent="0.35">
      <c r="A862">
        <v>3512.1066790244367</v>
      </c>
      <c r="B862">
        <f t="shared" si="13"/>
        <v>2.2971080995235287E-3</v>
      </c>
    </row>
    <row r="863" spans="1:2" x14ac:dyDescent="0.35">
      <c r="A863">
        <v>3144.2298851080704</v>
      </c>
      <c r="B863">
        <f t="shared" si="13"/>
        <v>2.8445311490592754E-4</v>
      </c>
    </row>
    <row r="864" spans="1:2" x14ac:dyDescent="0.35">
      <c r="A864">
        <v>3207.6735615893267</v>
      </c>
      <c r="B864">
        <f t="shared" si="13"/>
        <v>5.628504203213959E-4</v>
      </c>
    </row>
    <row r="865" spans="1:2" x14ac:dyDescent="0.35">
      <c r="A865">
        <v>3364.8306774258526</v>
      </c>
      <c r="B865">
        <f t="shared" si="13"/>
        <v>1.7115455674199399E-3</v>
      </c>
    </row>
    <row r="866" spans="1:2" x14ac:dyDescent="0.35">
      <c r="A866">
        <v>3444.5807492166932</v>
      </c>
      <c r="B866">
        <f t="shared" si="13"/>
        <v>2.1958578232628336E-3</v>
      </c>
    </row>
    <row r="867" spans="1:2" x14ac:dyDescent="0.35">
      <c r="A867">
        <v>3745.4091480659554</v>
      </c>
      <c r="B867">
        <f t="shared" si="13"/>
        <v>8.3241075462345412E-4</v>
      </c>
    </row>
    <row r="868" spans="1:2" x14ac:dyDescent="0.35">
      <c r="A868">
        <v>3478.0927527000313</v>
      </c>
      <c r="B868">
        <f t="shared" si="13"/>
        <v>2.2886451381242106E-3</v>
      </c>
    </row>
    <row r="869" spans="1:2" x14ac:dyDescent="0.35">
      <c r="A869">
        <v>3373.6052799459867</v>
      </c>
      <c r="B869">
        <f t="shared" si="13"/>
        <v>1.7774897015828655E-3</v>
      </c>
    </row>
    <row r="870" spans="1:2" x14ac:dyDescent="0.35">
      <c r="A870">
        <v>3572.845243140473</v>
      </c>
      <c r="B870">
        <f t="shared" si="13"/>
        <v>2.1006221482895941E-3</v>
      </c>
    </row>
    <row r="871" spans="1:2" x14ac:dyDescent="0.35">
      <c r="A871">
        <v>3622.4974488296721</v>
      </c>
      <c r="B871">
        <f t="shared" si="13"/>
        <v>1.7819342141823956E-3</v>
      </c>
    </row>
    <row r="872" spans="1:2" x14ac:dyDescent="0.35">
      <c r="A872">
        <v>3570.0583126318816</v>
      </c>
      <c r="B872">
        <f t="shared" si="13"/>
        <v>2.1149489898208344E-3</v>
      </c>
    </row>
    <row r="873" spans="1:2" x14ac:dyDescent="0.35">
      <c r="A873">
        <v>3658.1485247344244</v>
      </c>
      <c r="B873">
        <f t="shared" si="13"/>
        <v>1.5050528930357012E-3</v>
      </c>
    </row>
    <row r="874" spans="1:2" x14ac:dyDescent="0.35">
      <c r="A874">
        <v>3211.6944513082854</v>
      </c>
      <c r="B874">
        <f t="shared" si="13"/>
        <v>5.8507504521088853E-4</v>
      </c>
    </row>
    <row r="875" spans="1:2" x14ac:dyDescent="0.35">
      <c r="A875">
        <v>3848.3945891831536</v>
      </c>
      <c r="B875">
        <f t="shared" si="13"/>
        <v>2.9841735907456634E-4</v>
      </c>
    </row>
    <row r="876" spans="1:2" x14ac:dyDescent="0.35">
      <c r="A876">
        <v>3629.1919823971693</v>
      </c>
      <c r="B876">
        <f t="shared" si="13"/>
        <v>1.7319063282173776E-3</v>
      </c>
    </row>
    <row r="877" spans="1:2" x14ac:dyDescent="0.35">
      <c r="A877">
        <v>3787.9435686382931</v>
      </c>
      <c r="B877">
        <f t="shared" si="13"/>
        <v>5.6880455431866531E-4</v>
      </c>
    </row>
    <row r="878" spans="1:2" x14ac:dyDescent="0.35">
      <c r="A878">
        <v>3332.8191321535269</v>
      </c>
      <c r="B878">
        <f t="shared" si="13"/>
        <v>1.4589173295600083E-3</v>
      </c>
    </row>
    <row r="879" spans="1:2" x14ac:dyDescent="0.35">
      <c r="A879">
        <v>3435.4623531518155</v>
      </c>
      <c r="B879">
        <f t="shared" si="13"/>
        <v>2.1572340231511451E-3</v>
      </c>
    </row>
    <row r="880" spans="1:2" x14ac:dyDescent="0.35">
      <c r="A880">
        <v>3507.1657285490073</v>
      </c>
      <c r="B880">
        <f t="shared" si="13"/>
        <v>2.3013851781262945E-3</v>
      </c>
    </row>
    <row r="881" spans="1:2" x14ac:dyDescent="0.35">
      <c r="A881">
        <v>3485.4864773725421</v>
      </c>
      <c r="B881">
        <f t="shared" si="13"/>
        <v>2.2980151193405674E-3</v>
      </c>
    </row>
    <row r="882" spans="1:2" x14ac:dyDescent="0.35">
      <c r="A882">
        <v>3694.752703338163</v>
      </c>
      <c r="B882">
        <f t="shared" si="13"/>
        <v>1.2108470261021618E-3</v>
      </c>
    </row>
    <row r="883" spans="1:2" x14ac:dyDescent="0.35">
      <c r="A883">
        <v>3613.148939236562</v>
      </c>
      <c r="B883">
        <f t="shared" si="13"/>
        <v>1.8495888989848294E-3</v>
      </c>
    </row>
    <row r="884" spans="1:2" x14ac:dyDescent="0.35">
      <c r="A884">
        <v>3819.9911060265731</v>
      </c>
      <c r="B884">
        <f t="shared" si="13"/>
        <v>4.1024649219268322E-4</v>
      </c>
    </row>
    <row r="885" spans="1:2" x14ac:dyDescent="0.35">
      <c r="A885">
        <v>3274.4985301879933</v>
      </c>
      <c r="B885">
        <f t="shared" si="13"/>
        <v>9.9885423742573703E-4</v>
      </c>
    </row>
    <row r="886" spans="1:2" x14ac:dyDescent="0.35">
      <c r="A886">
        <v>3699.5193969024695</v>
      </c>
      <c r="B886">
        <f t="shared" si="13"/>
        <v>1.173165797311947E-3</v>
      </c>
    </row>
    <row r="887" spans="1:2" x14ac:dyDescent="0.35">
      <c r="A887">
        <v>3777.4991679517552</v>
      </c>
      <c r="B887">
        <f t="shared" si="13"/>
        <v>6.2805739081897907E-4</v>
      </c>
    </row>
    <row r="888" spans="1:2" x14ac:dyDescent="0.35">
      <c r="A888">
        <v>3367.0505845994921</v>
      </c>
      <c r="B888">
        <f t="shared" si="13"/>
        <v>1.728413594623945E-3</v>
      </c>
    </row>
    <row r="889" spans="1:2" x14ac:dyDescent="0.35">
      <c r="A889">
        <v>3413.09099128659</v>
      </c>
      <c r="B889">
        <f t="shared" si="13"/>
        <v>2.0411968765025588E-3</v>
      </c>
    </row>
    <row r="890" spans="1:2" x14ac:dyDescent="0.35">
      <c r="A890">
        <v>3547.2031223226804</v>
      </c>
      <c r="B890">
        <f t="shared" si="13"/>
        <v>2.2144326248451809E-3</v>
      </c>
    </row>
    <row r="891" spans="1:2" x14ac:dyDescent="0.35">
      <c r="A891">
        <v>3470.8687613393704</v>
      </c>
      <c r="B891">
        <f t="shared" si="13"/>
        <v>2.2755150463345014E-3</v>
      </c>
    </row>
    <row r="892" spans="1:2" x14ac:dyDescent="0.35">
      <c r="A892">
        <v>3110.9676629758906</v>
      </c>
      <c r="B892">
        <f t="shared" si="13"/>
        <v>1.8850325895686102E-4</v>
      </c>
    </row>
    <row r="893" spans="1:2" x14ac:dyDescent="0.35">
      <c r="A893">
        <v>3841.633578374167</v>
      </c>
      <c r="B893">
        <f t="shared" si="13"/>
        <v>3.2269001998561732E-4</v>
      </c>
    </row>
    <row r="894" spans="1:2" x14ac:dyDescent="0.35">
      <c r="A894">
        <v>3310.9406459308229</v>
      </c>
      <c r="B894">
        <f t="shared" si="13"/>
        <v>1.2825833366042377E-3</v>
      </c>
    </row>
    <row r="895" spans="1:2" x14ac:dyDescent="0.35">
      <c r="A895">
        <v>3616.5978886648372</v>
      </c>
      <c r="B895">
        <f t="shared" si="13"/>
        <v>1.8249544324763578E-3</v>
      </c>
    </row>
    <row r="896" spans="1:2" x14ac:dyDescent="0.35">
      <c r="A896">
        <v>3349.1088098136242</v>
      </c>
      <c r="B896">
        <f t="shared" si="13"/>
        <v>1.5892059109536686E-3</v>
      </c>
    </row>
    <row r="897" spans="1:2" x14ac:dyDescent="0.35">
      <c r="A897">
        <v>3554.0884337725583</v>
      </c>
      <c r="B897">
        <f t="shared" si="13"/>
        <v>2.1879894651685838E-3</v>
      </c>
    </row>
    <row r="898" spans="1:2" x14ac:dyDescent="0.35">
      <c r="A898">
        <v>3595.3888951345289</v>
      </c>
      <c r="B898">
        <f t="shared" si="13"/>
        <v>1.9693919887345686E-3</v>
      </c>
    </row>
    <row r="899" spans="1:2" x14ac:dyDescent="0.35">
      <c r="A899">
        <v>3661.4401315792929</v>
      </c>
      <c r="B899">
        <f t="shared" ref="B899:B962" si="14">_xlfn.NORM.DIST(A899,$E$7,$E$8,FALSE)</f>
        <v>1.4786034449993956E-3</v>
      </c>
    </row>
    <row r="900" spans="1:2" x14ac:dyDescent="0.35">
      <c r="A900">
        <v>3397.9129389782611</v>
      </c>
      <c r="B900">
        <f t="shared" si="14"/>
        <v>1.9474412628311569E-3</v>
      </c>
    </row>
    <row r="901" spans="1:2" x14ac:dyDescent="0.35">
      <c r="A901">
        <v>3420.8420803016634</v>
      </c>
      <c r="B901">
        <f t="shared" si="14"/>
        <v>2.08461363642596E-3</v>
      </c>
    </row>
    <row r="902" spans="1:2" x14ac:dyDescent="0.35">
      <c r="A902">
        <v>3242.3054509100621</v>
      </c>
      <c r="B902">
        <f t="shared" si="14"/>
        <v>7.7191723510424077E-4</v>
      </c>
    </row>
    <row r="903" spans="1:2" x14ac:dyDescent="0.35">
      <c r="A903">
        <v>3439.058417895576</v>
      </c>
      <c r="B903">
        <f t="shared" si="14"/>
        <v>2.1731042725141943E-3</v>
      </c>
    </row>
    <row r="904" spans="1:2" x14ac:dyDescent="0.35">
      <c r="A904">
        <v>3833.6390017112717</v>
      </c>
      <c r="B904">
        <f t="shared" si="14"/>
        <v>3.5325530743295335E-4</v>
      </c>
    </row>
    <row r="905" spans="1:2" x14ac:dyDescent="0.35">
      <c r="A905">
        <v>3037.4855296732858</v>
      </c>
      <c r="B905">
        <f t="shared" si="14"/>
        <v>6.6639026232043485E-5</v>
      </c>
    </row>
    <row r="906" spans="1:2" x14ac:dyDescent="0.35">
      <c r="A906">
        <v>3686.9902069857926</v>
      </c>
      <c r="B906">
        <f t="shared" si="14"/>
        <v>1.2727513964066275E-3</v>
      </c>
    </row>
    <row r="907" spans="1:2" x14ac:dyDescent="0.35">
      <c r="A907">
        <v>3525.9807546727825</v>
      </c>
      <c r="B907">
        <f t="shared" si="14"/>
        <v>2.2752110367940757E-3</v>
      </c>
    </row>
    <row r="908" spans="1:2" x14ac:dyDescent="0.35">
      <c r="A908">
        <v>3564.4982190907467</v>
      </c>
      <c r="B908">
        <f t="shared" si="14"/>
        <v>2.14216532969763E-3</v>
      </c>
    </row>
    <row r="909" spans="1:2" x14ac:dyDescent="0.35">
      <c r="A909">
        <v>3255.6528222604538</v>
      </c>
      <c r="B909">
        <f t="shared" si="14"/>
        <v>8.6258185666263424E-4</v>
      </c>
    </row>
    <row r="910" spans="1:2" x14ac:dyDescent="0.35">
      <c r="A910">
        <v>3459.5031198269862</v>
      </c>
      <c r="B910">
        <f t="shared" si="14"/>
        <v>2.2470753665772593E-3</v>
      </c>
    </row>
    <row r="911" spans="1:2" x14ac:dyDescent="0.35">
      <c r="A911">
        <v>3240.0145428956603</v>
      </c>
      <c r="B911">
        <f t="shared" si="14"/>
        <v>7.5689071891791324E-4</v>
      </c>
    </row>
    <row r="912" spans="1:2" x14ac:dyDescent="0.35">
      <c r="A912">
        <v>3286.6233496653149</v>
      </c>
      <c r="B912">
        <f t="shared" si="14"/>
        <v>1.0908512845154022E-3</v>
      </c>
    </row>
    <row r="913" spans="1:2" x14ac:dyDescent="0.35">
      <c r="A913">
        <v>3525.4967295505776</v>
      </c>
      <c r="B913">
        <f t="shared" si="14"/>
        <v>2.2762175246863244E-3</v>
      </c>
    </row>
    <row r="914" spans="1:2" x14ac:dyDescent="0.35">
      <c r="A914">
        <v>3342.7395820373204</v>
      </c>
      <c r="B914">
        <f t="shared" si="14"/>
        <v>1.5385534339214144E-3</v>
      </c>
    </row>
    <row r="915" spans="1:2" x14ac:dyDescent="0.35">
      <c r="A915">
        <v>3549.0483574695827</v>
      </c>
      <c r="B915">
        <f t="shared" si="14"/>
        <v>2.2076572635252052E-3</v>
      </c>
    </row>
    <row r="916" spans="1:2" x14ac:dyDescent="0.35">
      <c r="A916">
        <v>3345.5847293017723</v>
      </c>
      <c r="B916">
        <f t="shared" si="14"/>
        <v>1.5612384796957199E-3</v>
      </c>
    </row>
    <row r="917" spans="1:2" x14ac:dyDescent="0.35">
      <c r="A917">
        <v>3300.3908257134026</v>
      </c>
      <c r="B917">
        <f t="shared" si="14"/>
        <v>1.1984784448327197E-3</v>
      </c>
    </row>
    <row r="918" spans="1:2" x14ac:dyDescent="0.35">
      <c r="A918">
        <v>3252.9355158450198</v>
      </c>
      <c r="B918">
        <f t="shared" si="14"/>
        <v>8.4370541860750059E-4</v>
      </c>
    </row>
    <row r="919" spans="1:2" x14ac:dyDescent="0.35">
      <c r="A919">
        <v>3413.2687884058396</v>
      </c>
      <c r="B919">
        <f t="shared" si="14"/>
        <v>2.0422284526882008E-3</v>
      </c>
    </row>
    <row r="920" spans="1:2" x14ac:dyDescent="0.35">
      <c r="A920">
        <v>3602.378642724143</v>
      </c>
      <c r="B920">
        <f t="shared" si="14"/>
        <v>1.9237568268487817E-3</v>
      </c>
    </row>
    <row r="921" spans="1:2" x14ac:dyDescent="0.35">
      <c r="A921">
        <v>3463.6022874811897</v>
      </c>
      <c r="B921">
        <f t="shared" si="14"/>
        <v>2.2584132344137782E-3</v>
      </c>
    </row>
    <row r="922" spans="1:2" x14ac:dyDescent="0.35">
      <c r="A922">
        <v>3244.0236319208634</v>
      </c>
      <c r="B922">
        <f t="shared" si="14"/>
        <v>7.8329255774984988E-4</v>
      </c>
    </row>
    <row r="923" spans="1:2" x14ac:dyDescent="0.35">
      <c r="A923">
        <v>3642.5216527069279</v>
      </c>
      <c r="B923">
        <f t="shared" si="14"/>
        <v>1.6291676774528357E-3</v>
      </c>
    </row>
    <row r="924" spans="1:2" x14ac:dyDescent="0.35">
      <c r="A924">
        <v>3509.6214529195277</v>
      </c>
      <c r="B924">
        <f t="shared" si="14"/>
        <v>2.2994925176086545E-3</v>
      </c>
    </row>
    <row r="925" spans="1:2" x14ac:dyDescent="0.35">
      <c r="A925">
        <v>3419.286748864688</v>
      </c>
      <c r="B925">
        <f t="shared" si="14"/>
        <v>2.0761619347920454E-3</v>
      </c>
    </row>
    <row r="926" spans="1:2" x14ac:dyDescent="0.35">
      <c r="A926">
        <v>3367.1898327858071</v>
      </c>
      <c r="B926">
        <f t="shared" si="14"/>
        <v>1.7294677219537227E-3</v>
      </c>
    </row>
    <row r="927" spans="1:2" x14ac:dyDescent="0.35">
      <c r="A927">
        <v>3445.9738211145304</v>
      </c>
      <c r="B927">
        <f t="shared" si="14"/>
        <v>2.2012814034494512E-3</v>
      </c>
    </row>
    <row r="928" spans="1:2" x14ac:dyDescent="0.35">
      <c r="A928">
        <v>3566.9586637387692</v>
      </c>
      <c r="B928">
        <f t="shared" si="14"/>
        <v>2.1303496796518996E-3</v>
      </c>
    </row>
    <row r="929" spans="1:2" x14ac:dyDescent="0.35">
      <c r="A929">
        <v>3316.2159493959916</v>
      </c>
      <c r="B929">
        <f t="shared" si="14"/>
        <v>1.324980677514514E-3</v>
      </c>
    </row>
    <row r="930" spans="1:2" x14ac:dyDescent="0.35">
      <c r="A930">
        <v>3539.660512230621</v>
      </c>
      <c r="B930">
        <f t="shared" si="14"/>
        <v>2.2396973856584883E-3</v>
      </c>
    </row>
    <row r="931" spans="1:2" x14ac:dyDescent="0.35">
      <c r="A931">
        <v>3477.7338149316347</v>
      </c>
      <c r="B931">
        <f t="shared" si="14"/>
        <v>2.2880850140995111E-3</v>
      </c>
    </row>
    <row r="932" spans="1:2" x14ac:dyDescent="0.35">
      <c r="A932">
        <v>3666.3205051601108</v>
      </c>
      <c r="B932">
        <f t="shared" si="14"/>
        <v>1.4392827435447746E-3</v>
      </c>
    </row>
    <row r="933" spans="1:2" x14ac:dyDescent="0.35">
      <c r="A933">
        <v>3526.7611738864798</v>
      </c>
      <c r="B933">
        <f t="shared" si="14"/>
        <v>2.2735517330641775E-3</v>
      </c>
    </row>
    <row r="934" spans="1:2" x14ac:dyDescent="0.35">
      <c r="A934">
        <v>3233.5233746172162</v>
      </c>
      <c r="B934">
        <f t="shared" si="14"/>
        <v>7.152031971146965E-4</v>
      </c>
    </row>
    <row r="935" spans="1:2" x14ac:dyDescent="0.35">
      <c r="A935">
        <v>3266.0374327652971</v>
      </c>
      <c r="B935">
        <f t="shared" si="14"/>
        <v>9.365666884267273E-4</v>
      </c>
    </row>
    <row r="936" spans="1:2" x14ac:dyDescent="0.35">
      <c r="A936">
        <v>3368.9394823132898</v>
      </c>
      <c r="B936">
        <f t="shared" si="14"/>
        <v>1.7426716377310343E-3</v>
      </c>
    </row>
    <row r="937" spans="1:2" x14ac:dyDescent="0.35">
      <c r="A937">
        <v>3464.8527676628146</v>
      </c>
      <c r="B937">
        <f t="shared" si="14"/>
        <v>2.2616308982234897E-3</v>
      </c>
    </row>
    <row r="938" spans="1:2" x14ac:dyDescent="0.35">
      <c r="A938">
        <v>3548.8398785465688</v>
      </c>
      <c r="B938">
        <f t="shared" si="14"/>
        <v>2.2084342909292E-3</v>
      </c>
    </row>
    <row r="939" spans="1:2" x14ac:dyDescent="0.35">
      <c r="A939">
        <v>3391.0976449779992</v>
      </c>
      <c r="B939">
        <f t="shared" si="14"/>
        <v>1.9019939047259262E-3</v>
      </c>
    </row>
    <row r="940" spans="1:2" x14ac:dyDescent="0.35">
      <c r="A940">
        <v>3452.0749764643551</v>
      </c>
      <c r="B940">
        <f t="shared" si="14"/>
        <v>2.2234963267494657E-3</v>
      </c>
    </row>
    <row r="941" spans="1:2" x14ac:dyDescent="0.35">
      <c r="A941">
        <v>3864.709441656596</v>
      </c>
      <c r="B941">
        <f t="shared" si="14"/>
        <v>2.455527649984936E-4</v>
      </c>
    </row>
    <row r="942" spans="1:2" x14ac:dyDescent="0.35">
      <c r="A942">
        <v>3345.1036543530063</v>
      </c>
      <c r="B942">
        <f t="shared" si="14"/>
        <v>1.5574089384633217E-3</v>
      </c>
    </row>
    <row r="943" spans="1:2" x14ac:dyDescent="0.35">
      <c r="A943">
        <v>3560.7983082419378</v>
      </c>
      <c r="B943">
        <f t="shared" si="14"/>
        <v>2.1592355082084291E-3</v>
      </c>
    </row>
    <row r="944" spans="1:2" x14ac:dyDescent="0.35">
      <c r="A944">
        <v>3582.1280622050108</v>
      </c>
      <c r="B944">
        <f t="shared" si="14"/>
        <v>2.0497632641001675E-3</v>
      </c>
    </row>
    <row r="945" spans="1:2" x14ac:dyDescent="0.35">
      <c r="A945">
        <v>3674.9849678718601</v>
      </c>
      <c r="B945">
        <f t="shared" si="14"/>
        <v>1.3693488655291907E-3</v>
      </c>
    </row>
    <row r="946" spans="1:2" x14ac:dyDescent="0.35">
      <c r="A946">
        <v>3467.8713851254724</v>
      </c>
      <c r="B946">
        <f t="shared" si="14"/>
        <v>2.268929307269562E-3</v>
      </c>
    </row>
    <row r="947" spans="1:2" x14ac:dyDescent="0.35">
      <c r="A947">
        <v>3338.2037887141632</v>
      </c>
      <c r="B947">
        <f t="shared" si="14"/>
        <v>1.5022288826796405E-3</v>
      </c>
    </row>
    <row r="948" spans="1:2" x14ac:dyDescent="0.35">
      <c r="A948">
        <v>3686.7455392685952</v>
      </c>
      <c r="B948">
        <f t="shared" si="14"/>
        <v>1.2747115325662073E-3</v>
      </c>
    </row>
    <row r="949" spans="1:2" x14ac:dyDescent="0.35">
      <c r="A949">
        <v>3384.8476042086259</v>
      </c>
      <c r="B949">
        <f t="shared" si="14"/>
        <v>1.8587150467410129E-3</v>
      </c>
    </row>
    <row r="950" spans="1:2" x14ac:dyDescent="0.35">
      <c r="A950">
        <v>3552.5197282159934</v>
      </c>
      <c r="B950">
        <f t="shared" si="14"/>
        <v>2.1942914712145393E-3</v>
      </c>
    </row>
    <row r="951" spans="1:2" x14ac:dyDescent="0.35">
      <c r="A951">
        <v>3568.129095881086</v>
      </c>
      <c r="B951">
        <f t="shared" si="14"/>
        <v>2.1246012510879471E-3</v>
      </c>
    </row>
    <row r="952" spans="1:2" x14ac:dyDescent="0.35">
      <c r="A952">
        <v>3368.1614232383436</v>
      </c>
      <c r="B952">
        <f t="shared" si="14"/>
        <v>1.7368094339404755E-3</v>
      </c>
    </row>
    <row r="953" spans="1:2" x14ac:dyDescent="0.35">
      <c r="A953">
        <v>3627.251554987306</v>
      </c>
      <c r="B953">
        <f t="shared" si="14"/>
        <v>1.7465294689785575E-3</v>
      </c>
    </row>
    <row r="954" spans="1:2" x14ac:dyDescent="0.35">
      <c r="A954">
        <v>3294.9632932987879</v>
      </c>
      <c r="B954">
        <f t="shared" si="14"/>
        <v>1.1557080816018469E-3</v>
      </c>
    </row>
    <row r="955" spans="1:2" x14ac:dyDescent="0.35">
      <c r="A955">
        <v>3465.3094545111526</v>
      </c>
      <c r="B955">
        <f t="shared" si="14"/>
        <v>2.2627777308992223E-3</v>
      </c>
    </row>
    <row r="956" spans="1:2" x14ac:dyDescent="0.35">
      <c r="A956">
        <v>3244.2132297338685</v>
      </c>
      <c r="B956">
        <f t="shared" si="14"/>
        <v>7.8455329252023027E-4</v>
      </c>
    </row>
    <row r="957" spans="1:2" x14ac:dyDescent="0.35">
      <c r="A957">
        <v>3304.5454566282569</v>
      </c>
      <c r="B957">
        <f t="shared" si="14"/>
        <v>1.2314663793708603E-3</v>
      </c>
    </row>
    <row r="958" spans="1:2" x14ac:dyDescent="0.35">
      <c r="A958">
        <v>3465.9403982706135</v>
      </c>
      <c r="B958">
        <f t="shared" si="14"/>
        <v>2.2643371924879886E-3</v>
      </c>
    </row>
    <row r="959" spans="1:2" x14ac:dyDescent="0.35">
      <c r="A959">
        <v>3380.9457048183685</v>
      </c>
      <c r="B959">
        <f t="shared" si="14"/>
        <v>1.8309864677766674E-3</v>
      </c>
    </row>
    <row r="960" spans="1:2" x14ac:dyDescent="0.35">
      <c r="A960">
        <v>3561.0258649531897</v>
      </c>
      <c r="B960">
        <f t="shared" si="14"/>
        <v>2.1582101696798551E-3</v>
      </c>
    </row>
    <row r="961" spans="1:2" x14ac:dyDescent="0.35">
      <c r="A961">
        <v>3443.0045698874164</v>
      </c>
      <c r="B961">
        <f t="shared" si="14"/>
        <v>2.1895665157935043E-3</v>
      </c>
    </row>
    <row r="962" spans="1:2" x14ac:dyDescent="0.35">
      <c r="A962">
        <v>3481.6534153625253</v>
      </c>
      <c r="B962">
        <f t="shared" si="14"/>
        <v>2.2936749171738866E-3</v>
      </c>
    </row>
    <row r="963" spans="1:2" x14ac:dyDescent="0.35">
      <c r="A963">
        <v>3613.6339477499132</v>
      </c>
      <c r="B963">
        <f t="shared" ref="B963:B1026" si="15">_xlfn.NORM.DIST(A963,$E$7,$E$8,FALSE)</f>
        <v>1.8461489588452872E-3</v>
      </c>
    </row>
    <row r="964" spans="1:2" x14ac:dyDescent="0.35">
      <c r="A964">
        <v>3511.5614869729325</v>
      </c>
      <c r="B964">
        <f t="shared" si="15"/>
        <v>2.2976715064442154E-3</v>
      </c>
    </row>
    <row r="965" spans="1:2" x14ac:dyDescent="0.35">
      <c r="A965">
        <v>3765.9895579755539</v>
      </c>
      <c r="B965">
        <f t="shared" si="15"/>
        <v>6.9758016081691051E-4</v>
      </c>
    </row>
    <row r="966" spans="1:2" x14ac:dyDescent="0.35">
      <c r="A966">
        <v>3783.9690949814394</v>
      </c>
      <c r="B966">
        <f t="shared" si="15"/>
        <v>5.9091665198993495E-4</v>
      </c>
    </row>
    <row r="967" spans="1:2" x14ac:dyDescent="0.35">
      <c r="A967">
        <v>3394.7361922192795</v>
      </c>
      <c r="B967">
        <f t="shared" si="15"/>
        <v>1.9264952042582233E-3</v>
      </c>
    </row>
    <row r="968" spans="1:2" x14ac:dyDescent="0.35">
      <c r="A968">
        <v>3554.3690936057101</v>
      </c>
      <c r="B968">
        <f t="shared" si="15"/>
        <v>2.1868449370962204E-3</v>
      </c>
    </row>
    <row r="969" spans="1:2" x14ac:dyDescent="0.35">
      <c r="A969">
        <v>3630.0156708213035</v>
      </c>
      <c r="B969">
        <f t="shared" si="15"/>
        <v>1.7256705099358241E-3</v>
      </c>
    </row>
    <row r="970" spans="1:2" x14ac:dyDescent="0.35">
      <c r="A970">
        <v>3513.6234615284775</v>
      </c>
      <c r="B970">
        <f t="shared" si="15"/>
        <v>2.29542160177459E-3</v>
      </c>
    </row>
    <row r="971" spans="1:2" x14ac:dyDescent="0.35">
      <c r="A971">
        <v>3568.1869192804879</v>
      </c>
      <c r="B971">
        <f t="shared" si="15"/>
        <v>2.1243151443486666E-3</v>
      </c>
    </row>
    <row r="972" spans="1:2" x14ac:dyDescent="0.35">
      <c r="A972">
        <v>3513.5168619282194</v>
      </c>
      <c r="B972">
        <f t="shared" si="15"/>
        <v>2.2955458451726432E-3</v>
      </c>
    </row>
    <row r="973" spans="1:2" x14ac:dyDescent="0.35">
      <c r="A973">
        <v>3421.2625783558178</v>
      </c>
      <c r="B973">
        <f t="shared" si="15"/>
        <v>2.0868756090328365E-3</v>
      </c>
    </row>
    <row r="974" spans="1:2" x14ac:dyDescent="0.35">
      <c r="A974">
        <v>3591.0663010118878</v>
      </c>
      <c r="B974">
        <f t="shared" si="15"/>
        <v>1.9965244637086257E-3</v>
      </c>
    </row>
    <row r="975" spans="1:2" x14ac:dyDescent="0.35">
      <c r="A975">
        <v>3590.5726386564493</v>
      </c>
      <c r="B975">
        <f t="shared" si="15"/>
        <v>1.9995675061229121E-3</v>
      </c>
    </row>
    <row r="976" spans="1:2" x14ac:dyDescent="0.35">
      <c r="A976">
        <v>3576.7756608739728</v>
      </c>
      <c r="B976">
        <f t="shared" si="15"/>
        <v>2.0796655744158179E-3</v>
      </c>
    </row>
    <row r="977" spans="1:2" x14ac:dyDescent="0.35">
      <c r="A977">
        <v>3412.2759567045432</v>
      </c>
      <c r="B977">
        <f t="shared" si="15"/>
        <v>2.0364472329132141E-3</v>
      </c>
    </row>
    <row r="978" spans="1:2" x14ac:dyDescent="0.35">
      <c r="A978">
        <v>3702.4231542792404</v>
      </c>
      <c r="B978">
        <f t="shared" si="15"/>
        <v>1.1503608709110547E-3</v>
      </c>
    </row>
    <row r="979" spans="1:2" x14ac:dyDescent="0.35">
      <c r="A979">
        <v>3707.3967533407267</v>
      </c>
      <c r="B979">
        <f t="shared" si="15"/>
        <v>1.1115986295545234E-3</v>
      </c>
    </row>
    <row r="980" spans="1:2" x14ac:dyDescent="0.35">
      <c r="A980">
        <v>3683.2863625723985</v>
      </c>
      <c r="B980">
        <f t="shared" si="15"/>
        <v>1.3024712784982309E-3</v>
      </c>
    </row>
    <row r="981" spans="1:2" x14ac:dyDescent="0.35">
      <c r="A981">
        <v>3292.647210471041</v>
      </c>
      <c r="B981">
        <f t="shared" si="15"/>
        <v>1.1375841957606354E-3</v>
      </c>
    </row>
    <row r="982" spans="1:2" x14ac:dyDescent="0.35">
      <c r="A982">
        <v>3723.4236688865349</v>
      </c>
      <c r="B982">
        <f t="shared" si="15"/>
        <v>9.8978437809280149E-4</v>
      </c>
    </row>
    <row r="983" spans="1:2" x14ac:dyDescent="0.35">
      <c r="A983">
        <v>3276.599053676473</v>
      </c>
      <c r="B983">
        <f t="shared" si="15"/>
        <v>1.0145734381824709E-3</v>
      </c>
    </row>
    <row r="984" spans="1:2" x14ac:dyDescent="0.35">
      <c r="A984">
        <v>3548.7149878709897</v>
      </c>
      <c r="B984">
        <f t="shared" si="15"/>
        <v>2.2088983710979826E-3</v>
      </c>
    </row>
    <row r="985" spans="1:2" x14ac:dyDescent="0.35">
      <c r="A985">
        <v>3753.8930601632455</v>
      </c>
      <c r="B985">
        <f t="shared" si="15"/>
        <v>7.7525579517109713E-4</v>
      </c>
    </row>
    <row r="986" spans="1:2" x14ac:dyDescent="0.35">
      <c r="A986">
        <v>3415.3343031695113</v>
      </c>
      <c r="B986">
        <f t="shared" si="15"/>
        <v>2.0540920298435187E-3</v>
      </c>
    </row>
    <row r="987" spans="1:2" x14ac:dyDescent="0.35">
      <c r="A987">
        <v>3740.3120350764948</v>
      </c>
      <c r="B987">
        <f t="shared" si="15"/>
        <v>8.6775352697345085E-4</v>
      </c>
    </row>
    <row r="988" spans="1:2" x14ac:dyDescent="0.35">
      <c r="A988">
        <v>3282.6598899892997</v>
      </c>
      <c r="B988">
        <f t="shared" si="15"/>
        <v>1.0604545045493012E-3</v>
      </c>
    </row>
    <row r="989" spans="1:2" x14ac:dyDescent="0.35">
      <c r="A989">
        <v>3356.0550915145723</v>
      </c>
      <c r="B989">
        <f t="shared" si="15"/>
        <v>1.6438121016199804E-3</v>
      </c>
    </row>
    <row r="990" spans="1:2" x14ac:dyDescent="0.35">
      <c r="A990">
        <v>3514.502219856804</v>
      </c>
      <c r="B990">
        <f t="shared" si="15"/>
        <v>2.2943645098841771E-3</v>
      </c>
    </row>
    <row r="991" spans="1:2" x14ac:dyDescent="0.35">
      <c r="A991">
        <v>3369.6630615187314</v>
      </c>
      <c r="B991">
        <f t="shared" si="15"/>
        <v>1.7481094373851779E-3</v>
      </c>
    </row>
    <row r="992" spans="1:2" x14ac:dyDescent="0.35">
      <c r="A992">
        <v>3630.3390098302043</v>
      </c>
      <c r="B992">
        <f t="shared" si="15"/>
        <v>1.7232181180796842E-3</v>
      </c>
    </row>
    <row r="993" spans="1:2" x14ac:dyDescent="0.35">
      <c r="A993">
        <v>3592.3038004303817</v>
      </c>
      <c r="B993">
        <f t="shared" si="15"/>
        <v>1.988845507245247E-3</v>
      </c>
    </row>
    <row r="994" spans="1:2" x14ac:dyDescent="0.35">
      <c r="A994">
        <v>3457.1478980316169</v>
      </c>
      <c r="B994">
        <f t="shared" si="15"/>
        <v>2.240018705292275E-3</v>
      </c>
    </row>
    <row r="995" spans="1:2" x14ac:dyDescent="0.35">
      <c r="A995">
        <v>3578.7196284919628</v>
      </c>
      <c r="B995">
        <f t="shared" si="15"/>
        <v>2.0689837599946999E-3</v>
      </c>
    </row>
    <row r="996" spans="1:2" x14ac:dyDescent="0.35">
      <c r="A996">
        <v>3592.3348755906045</v>
      </c>
      <c r="B996">
        <f t="shared" si="15"/>
        <v>1.9886517518405669E-3</v>
      </c>
    </row>
    <row r="997" spans="1:2" x14ac:dyDescent="0.35">
      <c r="A997">
        <v>3587.9932036797254</v>
      </c>
      <c r="B997">
        <f t="shared" si="15"/>
        <v>2.0152767863638203E-3</v>
      </c>
    </row>
    <row r="998" spans="1:2" x14ac:dyDescent="0.35">
      <c r="A998">
        <v>3342.4665926551097</v>
      </c>
      <c r="B998">
        <f t="shared" si="15"/>
        <v>1.5363724136477151E-3</v>
      </c>
    </row>
    <row r="999" spans="1:2" x14ac:dyDescent="0.35">
      <c r="A999">
        <v>3654.752678428049</v>
      </c>
      <c r="B999">
        <f t="shared" si="15"/>
        <v>1.5322552865573034E-3</v>
      </c>
    </row>
    <row r="1000" spans="1:2" x14ac:dyDescent="0.35">
      <c r="A1000">
        <v>3626.4022983933683</v>
      </c>
      <c r="B1000">
        <f t="shared" si="15"/>
        <v>1.7528990036139469E-3</v>
      </c>
    </row>
    <row r="1001" spans="1:2" x14ac:dyDescent="0.35">
      <c r="A1001">
        <v>3501.5592189457675</v>
      </c>
      <c r="B1001">
        <f t="shared" si="15"/>
        <v>2.3039740578447774E-3</v>
      </c>
    </row>
    <row r="1002" spans="1:2" x14ac:dyDescent="0.35">
      <c r="A1002">
        <v>3499.1624980440247</v>
      </c>
      <c r="B1002">
        <f t="shared" si="15"/>
        <v>2.3043441778490647E-3</v>
      </c>
    </row>
    <row r="1003" spans="1:2" x14ac:dyDescent="0.35">
      <c r="A1003">
        <v>3427.0197434826696</v>
      </c>
      <c r="B1003">
        <f t="shared" si="15"/>
        <v>2.1168366083720745E-3</v>
      </c>
    </row>
    <row r="1004" spans="1:2" x14ac:dyDescent="0.35">
      <c r="A1004">
        <v>3498.3683113542793</v>
      </c>
      <c r="B1004">
        <f t="shared" si="15"/>
        <v>2.3043694144443965E-3</v>
      </c>
    </row>
    <row r="1005" spans="1:2" x14ac:dyDescent="0.35">
      <c r="A1005">
        <v>3270.627115923271</v>
      </c>
      <c r="B1005">
        <f t="shared" si="15"/>
        <v>9.701436876392444E-4</v>
      </c>
    </row>
    <row r="1006" spans="1:2" x14ac:dyDescent="0.35">
      <c r="A1006">
        <v>3423.9350421349809</v>
      </c>
      <c r="B1006">
        <f t="shared" si="15"/>
        <v>2.101019259147277E-3</v>
      </c>
    </row>
    <row r="1007" spans="1:2" x14ac:dyDescent="0.35">
      <c r="A1007">
        <v>3449.6412800555117</v>
      </c>
      <c r="B1007">
        <f t="shared" si="15"/>
        <v>2.2149380131112856E-3</v>
      </c>
    </row>
    <row r="1008" spans="1:2" x14ac:dyDescent="0.35">
      <c r="A1008">
        <v>3722.6035206705274</v>
      </c>
      <c r="B1008">
        <f t="shared" si="15"/>
        <v>9.9588791091543422E-4</v>
      </c>
    </row>
    <row r="1009" spans="1:2" x14ac:dyDescent="0.35">
      <c r="A1009">
        <v>3607.7253403865325</v>
      </c>
      <c r="B1009">
        <f t="shared" si="15"/>
        <v>1.8874860203798869E-3</v>
      </c>
    </row>
    <row r="1010" spans="1:2" x14ac:dyDescent="0.35">
      <c r="A1010">
        <v>3473.5121167406032</v>
      </c>
      <c r="B1010">
        <f t="shared" si="15"/>
        <v>2.2807714137854339E-3</v>
      </c>
    </row>
    <row r="1011" spans="1:2" x14ac:dyDescent="0.35">
      <c r="A1011">
        <v>3370.3331442458148</v>
      </c>
      <c r="B1011">
        <f t="shared" si="15"/>
        <v>1.7531330226459043E-3</v>
      </c>
    </row>
    <row r="1012" spans="1:2" x14ac:dyDescent="0.35">
      <c r="A1012">
        <v>3802.6826351389172</v>
      </c>
      <c r="B1012">
        <f t="shared" si="15"/>
        <v>4.9152020800489105E-4</v>
      </c>
    </row>
    <row r="1013" spans="1:2" x14ac:dyDescent="0.35">
      <c r="A1013">
        <v>3544.4810956297442</v>
      </c>
      <c r="B1013">
        <f t="shared" si="15"/>
        <v>2.2240040830075487E-3</v>
      </c>
    </row>
    <row r="1014" spans="1:2" x14ac:dyDescent="0.35">
      <c r="A1014">
        <v>3470.4142379515542</v>
      </c>
      <c r="B1014">
        <f t="shared" si="15"/>
        <v>2.2745590094456589E-3</v>
      </c>
    </row>
    <row r="1015" spans="1:2" x14ac:dyDescent="0.35">
      <c r="A1015">
        <v>3397.7270780516119</v>
      </c>
      <c r="B1015">
        <f t="shared" si="15"/>
        <v>1.9462275781286396E-3</v>
      </c>
    </row>
    <row r="1016" spans="1:2" x14ac:dyDescent="0.35">
      <c r="A1016">
        <v>3351.959857424954</v>
      </c>
      <c r="B1016">
        <f t="shared" si="15"/>
        <v>1.6117095223901791E-3</v>
      </c>
    </row>
    <row r="1017" spans="1:2" x14ac:dyDescent="0.35">
      <c r="A1017">
        <v>3372.8083397610317</v>
      </c>
      <c r="B1017">
        <f t="shared" si="15"/>
        <v>1.7715848494725117E-3</v>
      </c>
    </row>
    <row r="1018" spans="1:2" x14ac:dyDescent="0.35">
      <c r="A1018">
        <v>3697.4841705861036</v>
      </c>
      <c r="B1018">
        <f t="shared" si="15"/>
        <v>1.189219147831821E-3</v>
      </c>
    </row>
    <row r="1019" spans="1:2" x14ac:dyDescent="0.35">
      <c r="A1019">
        <v>3712.3184293496888</v>
      </c>
      <c r="B1019">
        <f t="shared" si="15"/>
        <v>1.0736543058158128E-3</v>
      </c>
    </row>
    <row r="1020" spans="1:2" x14ac:dyDescent="0.35">
      <c r="A1020">
        <v>3157.2562775883125</v>
      </c>
      <c r="B1020">
        <f t="shared" si="15"/>
        <v>3.3084360122655556E-4</v>
      </c>
    </row>
    <row r="1021" spans="1:2" x14ac:dyDescent="0.35">
      <c r="A1021">
        <v>3565.4462081557722</v>
      </c>
      <c r="B1021">
        <f t="shared" si="15"/>
        <v>2.1376562459047596E-3</v>
      </c>
    </row>
    <row r="1022" spans="1:2" x14ac:dyDescent="0.35">
      <c r="A1022">
        <v>3500.3010683132015</v>
      </c>
      <c r="B1022">
        <f t="shared" si="15"/>
        <v>2.3042234074633801E-3</v>
      </c>
    </row>
    <row r="1023" spans="1:2" x14ac:dyDescent="0.35">
      <c r="A1023">
        <v>3603.3913389265945</v>
      </c>
      <c r="B1023">
        <f t="shared" si="15"/>
        <v>1.916974172611067E-3</v>
      </c>
    </row>
    <row r="1024" spans="1:2" x14ac:dyDescent="0.35">
      <c r="A1024">
        <v>3265.0485346285859</v>
      </c>
      <c r="B1024">
        <f t="shared" si="15"/>
        <v>9.2940018342122345E-4</v>
      </c>
    </row>
    <row r="1025" spans="1:2" x14ac:dyDescent="0.35">
      <c r="A1025">
        <v>3410.0135670333839</v>
      </c>
      <c r="B1025">
        <f t="shared" si="15"/>
        <v>2.0230859233375943E-3</v>
      </c>
    </row>
    <row r="1026" spans="1:2" x14ac:dyDescent="0.35">
      <c r="A1026">
        <v>3338.3434302569367</v>
      </c>
      <c r="B1026">
        <f t="shared" si="15"/>
        <v>1.5033496868924621E-3</v>
      </c>
    </row>
    <row r="1027" spans="1:2" x14ac:dyDescent="0.35">
      <c r="A1027">
        <v>3384.7665727781714</v>
      </c>
      <c r="B1027">
        <f t="shared" ref="B1027:B1090" si="16">_xlfn.NORM.DIST(A1027,$E$7,$E$8,FALSE)</f>
        <v>1.8581445518184212E-3</v>
      </c>
    </row>
    <row r="1028" spans="1:2" x14ac:dyDescent="0.35">
      <c r="A1028">
        <v>3538.2253511917224</v>
      </c>
      <c r="B1028">
        <f t="shared" si="16"/>
        <v>2.2440547529395762E-3</v>
      </c>
    </row>
    <row r="1029" spans="1:2" x14ac:dyDescent="0.35">
      <c r="A1029">
        <v>3454.9761770241457</v>
      </c>
      <c r="B1029">
        <f t="shared" si="16"/>
        <v>2.2331651990200674E-3</v>
      </c>
    </row>
    <row r="1030" spans="1:2" x14ac:dyDescent="0.35">
      <c r="A1030">
        <v>3444.967221937186</v>
      </c>
      <c r="B1030">
        <f t="shared" si="16"/>
        <v>2.1973753786809144E-3</v>
      </c>
    </row>
    <row r="1031" spans="1:2" x14ac:dyDescent="0.35">
      <c r="A1031">
        <v>3300.962766004086</v>
      </c>
      <c r="B1031">
        <f t="shared" si="16"/>
        <v>1.203007804091129E-3</v>
      </c>
    </row>
    <row r="1032" spans="1:2" x14ac:dyDescent="0.35">
      <c r="A1032">
        <v>3567.8397822058469</v>
      </c>
      <c r="B1032">
        <f t="shared" si="16"/>
        <v>2.1260297747638626E-3</v>
      </c>
    </row>
    <row r="1033" spans="1:2" x14ac:dyDescent="0.35">
      <c r="A1033">
        <v>3687.0637646435353</v>
      </c>
      <c r="B1033">
        <f t="shared" si="16"/>
        <v>1.272162187762589E-3</v>
      </c>
    </row>
    <row r="1034" spans="1:2" x14ac:dyDescent="0.35">
      <c r="A1034">
        <v>3225.623990217282</v>
      </c>
      <c r="B1034">
        <f t="shared" si="16"/>
        <v>6.6629186481155869E-4</v>
      </c>
    </row>
    <row r="1035" spans="1:2" x14ac:dyDescent="0.35">
      <c r="A1035">
        <v>3801.8495061597787</v>
      </c>
      <c r="B1035">
        <f t="shared" si="16"/>
        <v>4.9569009309963653E-4</v>
      </c>
    </row>
    <row r="1036" spans="1:2" x14ac:dyDescent="0.35">
      <c r="A1036">
        <v>3554.102594605065</v>
      </c>
      <c r="B1036">
        <f t="shared" si="16"/>
        <v>2.1879318408284721E-3</v>
      </c>
    </row>
    <row r="1037" spans="1:2" x14ac:dyDescent="0.35">
      <c r="A1037">
        <v>3500.3010683132015</v>
      </c>
      <c r="B1037">
        <f t="shared" si="16"/>
        <v>2.3042234074633801E-3</v>
      </c>
    </row>
    <row r="1038" spans="1:2" x14ac:dyDescent="0.35">
      <c r="A1038">
        <v>3542.7601611237333</v>
      </c>
      <c r="B1038">
        <f t="shared" si="16"/>
        <v>2.2297923019553322E-3</v>
      </c>
    </row>
    <row r="1039" spans="1:2" x14ac:dyDescent="0.35">
      <c r="A1039">
        <v>3443.0875681001635</v>
      </c>
      <c r="B1039">
        <f t="shared" si="16"/>
        <v>2.1899018799781773E-3</v>
      </c>
    </row>
    <row r="1040" spans="1:2" x14ac:dyDescent="0.35">
      <c r="A1040">
        <v>3536.8611909935862</v>
      </c>
      <c r="B1040">
        <f t="shared" si="16"/>
        <v>2.2480611923620802E-3</v>
      </c>
    </row>
    <row r="1041" spans="1:2" x14ac:dyDescent="0.35">
      <c r="A1041">
        <v>3579.7773640089144</v>
      </c>
      <c r="B1041">
        <f t="shared" si="16"/>
        <v>2.0630854491517237E-3</v>
      </c>
    </row>
    <row r="1042" spans="1:2" x14ac:dyDescent="0.35">
      <c r="A1042">
        <v>3591.6225070442306</v>
      </c>
      <c r="B1042">
        <f t="shared" si="16"/>
        <v>1.9930820207314827E-3</v>
      </c>
    </row>
    <row r="1043" spans="1:2" x14ac:dyDescent="0.35">
      <c r="A1043">
        <v>3605.9151139644382</v>
      </c>
      <c r="B1043">
        <f t="shared" si="16"/>
        <v>1.899891861728501E-3</v>
      </c>
    </row>
    <row r="1044" spans="1:2" x14ac:dyDescent="0.35">
      <c r="A1044">
        <v>3678.4543718359782</v>
      </c>
      <c r="B1044">
        <f t="shared" si="16"/>
        <v>1.3413659311034033E-3</v>
      </c>
    </row>
    <row r="1045" spans="1:2" x14ac:dyDescent="0.35">
      <c r="A1045">
        <v>3742.0608978910604</v>
      </c>
      <c r="B1045">
        <f t="shared" si="16"/>
        <v>8.5554472185984129E-4</v>
      </c>
    </row>
    <row r="1046" spans="1:2" x14ac:dyDescent="0.35">
      <c r="A1046">
        <v>3751.0490929681691</v>
      </c>
      <c r="B1046">
        <f t="shared" si="16"/>
        <v>7.9417650002514516E-4</v>
      </c>
    </row>
    <row r="1047" spans="1:2" x14ac:dyDescent="0.35">
      <c r="A1047">
        <v>3449.0933345087979</v>
      </c>
      <c r="B1047">
        <f t="shared" si="16"/>
        <v>2.2129553457957943E-3</v>
      </c>
    </row>
    <row r="1048" spans="1:2" x14ac:dyDescent="0.35">
      <c r="A1048">
        <v>3578.7343793591572</v>
      </c>
      <c r="B1048">
        <f t="shared" si="16"/>
        <v>2.0689019190546312E-3</v>
      </c>
    </row>
    <row r="1049" spans="1:2" x14ac:dyDescent="0.35">
      <c r="A1049">
        <v>3658.5206399441813</v>
      </c>
      <c r="B1049">
        <f t="shared" si="16"/>
        <v>1.5020664484176078E-3</v>
      </c>
    </row>
    <row r="1050" spans="1:2" x14ac:dyDescent="0.35">
      <c r="A1050">
        <v>3565.7770209373848</v>
      </c>
      <c r="B1050">
        <f t="shared" si="16"/>
        <v>2.1360699040412407E-3</v>
      </c>
    </row>
    <row r="1051" spans="1:2" x14ac:dyDescent="0.35">
      <c r="A1051">
        <v>3062.0561474980786</v>
      </c>
      <c r="B1051">
        <f t="shared" si="16"/>
        <v>9.6257869336686483E-5</v>
      </c>
    </row>
    <row r="1052" spans="1:2" x14ac:dyDescent="0.35">
      <c r="A1052">
        <v>3282.6032466592733</v>
      </c>
      <c r="B1052">
        <f t="shared" si="16"/>
        <v>1.0600222616725151E-3</v>
      </c>
    </row>
    <row r="1053" spans="1:2" x14ac:dyDescent="0.35">
      <c r="A1053">
        <v>3681.0524912444816</v>
      </c>
      <c r="B1053">
        <f t="shared" si="16"/>
        <v>1.3204382637132617E-3</v>
      </c>
    </row>
    <row r="1054" spans="1:2" x14ac:dyDescent="0.35">
      <c r="A1054">
        <v>3468.4742038981494</v>
      </c>
      <c r="B1054">
        <f t="shared" si="16"/>
        <v>2.2703069379577598E-3</v>
      </c>
    </row>
    <row r="1055" spans="1:2" x14ac:dyDescent="0.35">
      <c r="A1055">
        <v>3582.7145566846593</v>
      </c>
      <c r="B1055">
        <f t="shared" si="16"/>
        <v>2.0463940274199526E-3</v>
      </c>
    </row>
    <row r="1056" spans="1:2" x14ac:dyDescent="0.35">
      <c r="A1056">
        <v>3087.2750167665072</v>
      </c>
      <c r="B1056">
        <f t="shared" si="16"/>
        <v>1.374865996533586E-4</v>
      </c>
    </row>
    <row r="1057" spans="1:2" x14ac:dyDescent="0.35">
      <c r="A1057">
        <v>3296.7601456012926</v>
      </c>
      <c r="B1057">
        <f t="shared" si="16"/>
        <v>1.1698233038841218E-3</v>
      </c>
    </row>
    <row r="1058" spans="1:2" x14ac:dyDescent="0.35">
      <c r="A1058">
        <v>3337.5240687538462</v>
      </c>
      <c r="B1058">
        <f t="shared" si="16"/>
        <v>1.496771264733599E-3</v>
      </c>
    </row>
    <row r="1059" spans="1:2" x14ac:dyDescent="0.35">
      <c r="A1059">
        <v>3503.0822951531445</v>
      </c>
      <c r="B1059">
        <f t="shared" si="16"/>
        <v>2.3035094532586702E-3</v>
      </c>
    </row>
    <row r="1060" spans="1:2" x14ac:dyDescent="0.35">
      <c r="A1060">
        <v>3421.5090161770786</v>
      </c>
      <c r="B1060">
        <f t="shared" si="16"/>
        <v>2.0881966796390096E-3</v>
      </c>
    </row>
    <row r="1061" spans="1:2" x14ac:dyDescent="0.35">
      <c r="A1061">
        <v>3698.8554112004931</v>
      </c>
      <c r="B1061">
        <f t="shared" si="16"/>
        <v>1.1783970868218705E-3</v>
      </c>
    </row>
    <row r="1062" spans="1:2" x14ac:dyDescent="0.35">
      <c r="A1062">
        <v>3410.2375835365092</v>
      </c>
      <c r="B1062">
        <f t="shared" si="16"/>
        <v>2.024420430078288E-3</v>
      </c>
    </row>
    <row r="1063" spans="1:2" x14ac:dyDescent="0.35">
      <c r="A1063">
        <v>3318.9478100003907</v>
      </c>
      <c r="B1063">
        <f t="shared" si="16"/>
        <v>1.3469927944593006E-3</v>
      </c>
    </row>
    <row r="1064" spans="1:2" x14ac:dyDescent="0.35">
      <c r="A1064">
        <v>3588.4064246393973</v>
      </c>
      <c r="B1064">
        <f t="shared" si="16"/>
        <v>2.0127819663749227E-3</v>
      </c>
    </row>
    <row r="1065" spans="1:2" x14ac:dyDescent="0.35">
      <c r="A1065">
        <v>3678.3847477428208</v>
      </c>
      <c r="B1065">
        <f t="shared" si="16"/>
        <v>1.3419271302231657E-3</v>
      </c>
    </row>
    <row r="1066" spans="1:2" x14ac:dyDescent="0.35">
      <c r="A1066">
        <v>3445.2569289688836</v>
      </c>
      <c r="B1066">
        <f t="shared" si="16"/>
        <v>2.1985064691286606E-3</v>
      </c>
    </row>
    <row r="1067" spans="1:2" x14ac:dyDescent="0.35">
      <c r="A1067">
        <v>3334.8614388861461</v>
      </c>
      <c r="B1067">
        <f t="shared" si="16"/>
        <v>1.4753636703842077E-3</v>
      </c>
    </row>
    <row r="1068" spans="1:2" x14ac:dyDescent="0.35">
      <c r="A1068">
        <v>3324.9067669904616</v>
      </c>
      <c r="B1068">
        <f t="shared" si="16"/>
        <v>1.3950787490271343E-3</v>
      </c>
    </row>
    <row r="1069" spans="1:2" x14ac:dyDescent="0.35">
      <c r="A1069">
        <v>3275.5676730422419</v>
      </c>
      <c r="B1069">
        <f t="shared" si="16"/>
        <v>1.0068429824201242E-3</v>
      </c>
    </row>
    <row r="1070" spans="1:2" x14ac:dyDescent="0.35">
      <c r="A1070">
        <v>3347.440191716596</v>
      </c>
      <c r="B1070">
        <f t="shared" si="16"/>
        <v>1.5759830931156157E-3</v>
      </c>
    </row>
    <row r="1071" spans="1:2" x14ac:dyDescent="0.35">
      <c r="A1071">
        <v>3690.233037629805</v>
      </c>
      <c r="B1071">
        <f t="shared" si="16"/>
        <v>1.246819397774182E-3</v>
      </c>
    </row>
    <row r="1072" spans="1:2" x14ac:dyDescent="0.35">
      <c r="A1072">
        <v>3445.780879771628</v>
      </c>
      <c r="B1072">
        <f t="shared" si="16"/>
        <v>2.2005379360479837E-3</v>
      </c>
    </row>
    <row r="1073" spans="1:2" x14ac:dyDescent="0.35">
      <c r="A1073">
        <v>3491.1948662985378</v>
      </c>
      <c r="B1073">
        <f t="shared" si="16"/>
        <v>2.3024010372029373E-3</v>
      </c>
    </row>
    <row r="1074" spans="1:2" x14ac:dyDescent="0.35">
      <c r="A1074">
        <v>3717.5445632575429</v>
      </c>
      <c r="B1074">
        <f t="shared" si="16"/>
        <v>1.033864518865749E-3</v>
      </c>
    </row>
    <row r="1075" spans="1:2" x14ac:dyDescent="0.35">
      <c r="A1075">
        <v>3785.2593041653745</v>
      </c>
      <c r="B1075">
        <f t="shared" si="16"/>
        <v>5.8367960843622787E-4</v>
      </c>
    </row>
    <row r="1076" spans="1:2" x14ac:dyDescent="0.35">
      <c r="A1076">
        <v>3304.4243028390338</v>
      </c>
      <c r="B1076">
        <f t="shared" si="16"/>
        <v>1.2305017114091772E-3</v>
      </c>
    </row>
    <row r="1077" spans="1:2" x14ac:dyDescent="0.35">
      <c r="A1077">
        <v>3504.3412324986275</v>
      </c>
      <c r="B1077">
        <f t="shared" si="16"/>
        <v>2.3029909312822952E-3</v>
      </c>
    </row>
    <row r="1078" spans="1:2" x14ac:dyDescent="0.35">
      <c r="A1078">
        <v>3357.7296099584782</v>
      </c>
      <c r="B1078">
        <f t="shared" si="16"/>
        <v>1.6568550676005962E-3</v>
      </c>
    </row>
    <row r="1079" spans="1:2" x14ac:dyDescent="0.35">
      <c r="A1079">
        <v>3308.6875001364388</v>
      </c>
      <c r="B1079">
        <f t="shared" si="16"/>
        <v>1.2645330606340839E-3</v>
      </c>
    </row>
    <row r="1080" spans="1:2" x14ac:dyDescent="0.35">
      <c r="A1080">
        <v>3336.8415952983196</v>
      </c>
      <c r="B1080">
        <f t="shared" si="16"/>
        <v>1.4912883582316743E-3</v>
      </c>
    </row>
    <row r="1081" spans="1:2" x14ac:dyDescent="0.35">
      <c r="A1081">
        <v>3541.1946024188364</v>
      </c>
      <c r="B1081">
        <f t="shared" si="16"/>
        <v>2.2348791766700401E-3</v>
      </c>
    </row>
    <row r="1082" spans="1:2" x14ac:dyDescent="0.35">
      <c r="A1082">
        <v>3338.8213583540346</v>
      </c>
      <c r="B1082">
        <f t="shared" si="16"/>
        <v>1.5071845901313387E-3</v>
      </c>
    </row>
    <row r="1083" spans="1:2" x14ac:dyDescent="0.35">
      <c r="A1083">
        <v>3762.3486505955225</v>
      </c>
      <c r="B1083">
        <f t="shared" si="16"/>
        <v>7.2047308565955878E-4</v>
      </c>
    </row>
    <row r="1084" spans="1:2" x14ac:dyDescent="0.35">
      <c r="A1084">
        <v>3520.3746384260012</v>
      </c>
      <c r="B1084">
        <f t="shared" si="16"/>
        <v>2.2858005582829231E-3</v>
      </c>
    </row>
    <row r="1085" spans="1:2" x14ac:dyDescent="0.35">
      <c r="A1085">
        <v>3484.9296813055116</v>
      </c>
      <c r="B1085">
        <f t="shared" si="16"/>
        <v>2.2974540607680022E-3</v>
      </c>
    </row>
    <row r="1086" spans="1:2" x14ac:dyDescent="0.35">
      <c r="A1086">
        <v>3532.3507691620034</v>
      </c>
      <c r="B1086">
        <f t="shared" si="16"/>
        <v>2.260359607501605E-3</v>
      </c>
    </row>
    <row r="1087" spans="1:2" x14ac:dyDescent="0.35">
      <c r="A1087">
        <v>3531.1054026143393</v>
      </c>
      <c r="B1087">
        <f t="shared" si="16"/>
        <v>2.2634964602974705E-3</v>
      </c>
    </row>
    <row r="1088" spans="1:2" x14ac:dyDescent="0.35">
      <c r="A1088">
        <v>3439.8944970481534</v>
      </c>
      <c r="B1088">
        <f t="shared" si="16"/>
        <v>2.1766762141181431E-3</v>
      </c>
    </row>
    <row r="1089" spans="1:2" x14ac:dyDescent="0.35">
      <c r="A1089">
        <v>3703.3766503346851</v>
      </c>
      <c r="B1089">
        <f t="shared" si="16"/>
        <v>1.1428994826754102E-3</v>
      </c>
    </row>
    <row r="1090" spans="1:2" x14ac:dyDescent="0.35">
      <c r="A1090">
        <v>3482.197427344654</v>
      </c>
      <c r="B1090">
        <f t="shared" si="16"/>
        <v>2.2943588899446941E-3</v>
      </c>
    </row>
    <row r="1091" spans="1:2" x14ac:dyDescent="0.35">
      <c r="A1091">
        <v>3505.1234218163881</v>
      </c>
      <c r="B1091">
        <f t="shared" ref="B1091:B1154" si="17">_xlfn.NORM.DIST(A1091,$E$7,$E$8,FALSE)</f>
        <v>2.3026074992155091E-3</v>
      </c>
    </row>
    <row r="1092" spans="1:2" x14ac:dyDescent="0.35">
      <c r="A1092">
        <v>3822.5762446719455</v>
      </c>
      <c r="B1092">
        <f t="shared" si="17"/>
        <v>3.9897739677722448E-4</v>
      </c>
    </row>
    <row r="1093" spans="1:2" x14ac:dyDescent="0.35">
      <c r="A1093">
        <v>3366.9809605063347</v>
      </c>
      <c r="B1093">
        <f t="shared" si="17"/>
        <v>1.7278863527325483E-3</v>
      </c>
    </row>
    <row r="1094" spans="1:2" x14ac:dyDescent="0.35">
      <c r="A1094">
        <v>3707.8188248207152</v>
      </c>
      <c r="B1094">
        <f t="shared" si="17"/>
        <v>1.1083278171126094E-3</v>
      </c>
    </row>
    <row r="1095" spans="1:2" x14ac:dyDescent="0.35">
      <c r="A1095">
        <v>3437.6482349917933</v>
      </c>
      <c r="B1095">
        <f t="shared" si="17"/>
        <v>2.1669783770257131E-3</v>
      </c>
    </row>
    <row r="1096" spans="1:2" x14ac:dyDescent="0.35">
      <c r="A1096">
        <v>3595.6396598768333</v>
      </c>
      <c r="B1096">
        <f t="shared" si="17"/>
        <v>1.9677916811523728E-3</v>
      </c>
    </row>
    <row r="1097" spans="1:2" x14ac:dyDescent="0.35">
      <c r="A1097">
        <v>3395.0961133788223</v>
      </c>
      <c r="B1097">
        <f t="shared" si="17"/>
        <v>1.9288896258408781E-3</v>
      </c>
    </row>
    <row r="1098" spans="1:2" x14ac:dyDescent="0.35">
      <c r="A1098">
        <v>3424.0502955773263</v>
      </c>
      <c r="B1098">
        <f t="shared" si="17"/>
        <v>2.1016201092566278E-3</v>
      </c>
    </row>
    <row r="1099" spans="1:2" x14ac:dyDescent="0.35">
      <c r="A1099">
        <v>3582.6394256010826</v>
      </c>
      <c r="B1099">
        <f t="shared" si="17"/>
        <v>2.0468266355716303E-3</v>
      </c>
    </row>
    <row r="1100" spans="1:2" x14ac:dyDescent="0.35">
      <c r="A1100">
        <v>3374.8716910641815</v>
      </c>
      <c r="B1100">
        <f t="shared" si="17"/>
        <v>1.7868356752534103E-3</v>
      </c>
    </row>
    <row r="1101" spans="1:2" x14ac:dyDescent="0.35">
      <c r="A1101">
        <v>3571.8945005802379</v>
      </c>
      <c r="B1101">
        <f t="shared" si="17"/>
        <v>2.1055600327781624E-3</v>
      </c>
    </row>
    <row r="1102" spans="1:2" x14ac:dyDescent="0.35">
      <c r="A1102">
        <v>3768.592791018018</v>
      </c>
      <c r="B1102">
        <f t="shared" si="17"/>
        <v>6.8147434507201464E-4</v>
      </c>
    </row>
    <row r="1103" spans="1:2" x14ac:dyDescent="0.35">
      <c r="A1103">
        <v>3537.6248925577966</v>
      </c>
      <c r="B1103">
        <f t="shared" si="17"/>
        <v>2.2458345563866494E-3</v>
      </c>
    </row>
    <row r="1104" spans="1:2" x14ac:dyDescent="0.35">
      <c r="A1104">
        <v>3417.1252551251382</v>
      </c>
      <c r="B1104">
        <f t="shared" si="17"/>
        <v>2.0641965364797724E-3</v>
      </c>
    </row>
    <row r="1105" spans="1:2" x14ac:dyDescent="0.35">
      <c r="A1105">
        <v>3390.4788952687522</v>
      </c>
      <c r="B1105">
        <f t="shared" si="17"/>
        <v>1.8977750716257778E-3</v>
      </c>
    </row>
    <row r="1106" spans="1:2" x14ac:dyDescent="0.35">
      <c r="A1106">
        <v>3723.5503296661773</v>
      </c>
      <c r="B1106">
        <f t="shared" si="17"/>
        <v>9.8884313223486942E-4</v>
      </c>
    </row>
    <row r="1107" spans="1:2" x14ac:dyDescent="0.35">
      <c r="A1107">
        <v>3477.999723897592</v>
      </c>
      <c r="B1107">
        <f t="shared" si="17"/>
        <v>2.2885008974902784E-3</v>
      </c>
    </row>
    <row r="1108" spans="1:2" x14ac:dyDescent="0.35">
      <c r="A1108">
        <v>3405.2930928529531</v>
      </c>
      <c r="B1108">
        <f t="shared" si="17"/>
        <v>1.9943921792596503E-3</v>
      </c>
    </row>
    <row r="1109" spans="1:2" x14ac:dyDescent="0.35">
      <c r="A1109">
        <v>3320.3190506147803</v>
      </c>
      <c r="B1109">
        <f t="shared" si="17"/>
        <v>1.3580516362779844E-3</v>
      </c>
    </row>
    <row r="1110" spans="1:2" x14ac:dyDescent="0.35">
      <c r="A1110">
        <v>3401.9302884890931</v>
      </c>
      <c r="B1110">
        <f t="shared" si="17"/>
        <v>1.9733046685659686E-3</v>
      </c>
    </row>
    <row r="1111" spans="1:2" x14ac:dyDescent="0.35">
      <c r="A1111">
        <v>3620.8536121895304</v>
      </c>
      <c r="B1111">
        <f t="shared" si="17"/>
        <v>1.794027646278909E-3</v>
      </c>
    </row>
    <row r="1112" spans="1:2" x14ac:dyDescent="0.35">
      <c r="A1112">
        <v>3353.9805295523547</v>
      </c>
      <c r="B1112">
        <f t="shared" si="17"/>
        <v>1.6275842815014221E-3</v>
      </c>
    </row>
    <row r="1113" spans="1:2" x14ac:dyDescent="0.35">
      <c r="A1113">
        <v>3385.4950689393445</v>
      </c>
      <c r="B1113">
        <f t="shared" si="17"/>
        <v>1.8632651016493946E-3</v>
      </c>
    </row>
    <row r="1114" spans="1:2" x14ac:dyDescent="0.35">
      <c r="A1114">
        <v>3552.7573155169375</v>
      </c>
      <c r="B1114">
        <f t="shared" si="17"/>
        <v>2.1933474115933983E-3</v>
      </c>
    </row>
    <row r="1115" spans="1:2" x14ac:dyDescent="0.35">
      <c r="A1115">
        <v>3455.4246033868549</v>
      </c>
      <c r="B1115">
        <f t="shared" si="17"/>
        <v>2.2346074280580339E-3</v>
      </c>
    </row>
    <row r="1116" spans="1:2" x14ac:dyDescent="0.35">
      <c r="A1116">
        <v>3483.2457223066012</v>
      </c>
      <c r="B1116">
        <f t="shared" si="17"/>
        <v>2.2956135356645975E-3</v>
      </c>
    </row>
    <row r="1117" spans="1:2" x14ac:dyDescent="0.35">
      <c r="A1117">
        <v>3476.0303847880277</v>
      </c>
      <c r="B1117">
        <f t="shared" si="17"/>
        <v>2.2852947353619213E-3</v>
      </c>
    </row>
    <row r="1118" spans="1:2" x14ac:dyDescent="0.35">
      <c r="A1118">
        <v>3436.5143850001186</v>
      </c>
      <c r="B1118">
        <f t="shared" si="17"/>
        <v>2.1619613726241052E-3</v>
      </c>
    </row>
    <row r="1119" spans="1:2" x14ac:dyDescent="0.35">
      <c r="A1119">
        <v>3451.9931583209836</v>
      </c>
      <c r="B1119">
        <f t="shared" si="17"/>
        <v>2.2232152061140639E-3</v>
      </c>
    </row>
    <row r="1120" spans="1:2" x14ac:dyDescent="0.35">
      <c r="A1120">
        <v>3467.000297248087</v>
      </c>
      <c r="B1120">
        <f t="shared" si="17"/>
        <v>2.2668915202422413E-3</v>
      </c>
    </row>
    <row r="1121" spans="1:2" x14ac:dyDescent="0.35">
      <c r="A1121">
        <v>3275.3898759229924</v>
      </c>
      <c r="B1121">
        <f t="shared" si="17"/>
        <v>1.0055127069908279E-3</v>
      </c>
    </row>
    <row r="1122" spans="1:2" x14ac:dyDescent="0.35">
      <c r="A1122">
        <v>3621.1470561075839</v>
      </c>
      <c r="B1122">
        <f t="shared" si="17"/>
        <v>1.7918746716610947E-3</v>
      </c>
    </row>
    <row r="1123" spans="1:2" x14ac:dyDescent="0.35">
      <c r="A1123">
        <v>3439.824872954996</v>
      </c>
      <c r="B1123">
        <f t="shared" si="17"/>
        <v>2.1763804758813668E-3</v>
      </c>
    </row>
    <row r="1124" spans="1:2" x14ac:dyDescent="0.35">
      <c r="A1124">
        <v>3476.7626178355567</v>
      </c>
      <c r="B1124">
        <f t="shared" si="17"/>
        <v>2.2865208675973058E-3</v>
      </c>
    </row>
    <row r="1125" spans="1:2" x14ac:dyDescent="0.35">
      <c r="A1125">
        <v>3670.9192355166306</v>
      </c>
      <c r="B1125">
        <f t="shared" si="17"/>
        <v>1.4021685522384475E-3</v>
      </c>
    </row>
    <row r="1126" spans="1:2" x14ac:dyDescent="0.35">
      <c r="A1126">
        <v>3350.8018160110805</v>
      </c>
      <c r="B1126">
        <f t="shared" si="17"/>
        <v>1.6025832201279264E-3</v>
      </c>
    </row>
    <row r="1127" spans="1:2" x14ac:dyDescent="0.35">
      <c r="A1127">
        <v>3632.7970943394757</v>
      </c>
      <c r="B1127">
        <f t="shared" si="17"/>
        <v>1.7044937519349642E-3</v>
      </c>
    </row>
    <row r="1128" spans="1:2" x14ac:dyDescent="0.35">
      <c r="A1128">
        <v>3748.6983947720728</v>
      </c>
      <c r="B1128">
        <f t="shared" si="17"/>
        <v>8.0999859586853445E-4</v>
      </c>
    </row>
    <row r="1129" spans="1:2" x14ac:dyDescent="0.35">
      <c r="A1129">
        <v>3599.4892428581079</v>
      </c>
      <c r="B1129">
        <f t="shared" si="17"/>
        <v>1.9428756695128457E-3</v>
      </c>
    </row>
    <row r="1130" spans="1:2" x14ac:dyDescent="0.35">
      <c r="A1130">
        <v>3463.5216494071938</v>
      </c>
      <c r="B1130">
        <f t="shared" si="17"/>
        <v>2.258201854687399E-3</v>
      </c>
    </row>
    <row r="1131" spans="1:2" x14ac:dyDescent="0.35">
      <c r="A1131">
        <v>3374.467123946597</v>
      </c>
      <c r="B1131">
        <f t="shared" si="17"/>
        <v>1.7838550613984245E-3</v>
      </c>
    </row>
    <row r="1132" spans="1:2" x14ac:dyDescent="0.35">
      <c r="A1132">
        <v>3752.2024141045404</v>
      </c>
      <c r="B1132">
        <f t="shared" si="17"/>
        <v>7.864740871692073E-4</v>
      </c>
    </row>
    <row r="1133" spans="1:2" x14ac:dyDescent="0.35">
      <c r="A1133">
        <v>3406.9390929536166</v>
      </c>
      <c r="B1133">
        <f t="shared" si="17"/>
        <v>2.0045202185226046E-3</v>
      </c>
    </row>
    <row r="1134" spans="1:2" x14ac:dyDescent="0.35">
      <c r="A1134">
        <v>3668.3856265673239</v>
      </c>
      <c r="B1134">
        <f t="shared" si="17"/>
        <v>1.4226202929629032E-3</v>
      </c>
    </row>
    <row r="1135" spans="1:2" x14ac:dyDescent="0.35">
      <c r="A1135">
        <v>3659.7034628149413</v>
      </c>
      <c r="B1135">
        <f t="shared" si="17"/>
        <v>1.492567098195537E-3</v>
      </c>
    </row>
    <row r="1136" spans="1:2" x14ac:dyDescent="0.35">
      <c r="A1136">
        <v>3681.8805065896595</v>
      </c>
      <c r="B1136">
        <f t="shared" si="17"/>
        <v>1.3137753370554533E-3</v>
      </c>
    </row>
    <row r="1137" spans="1:2" x14ac:dyDescent="0.35">
      <c r="A1137">
        <v>3756.3106289572897</v>
      </c>
      <c r="B1137">
        <f t="shared" si="17"/>
        <v>7.593656201190218E-4</v>
      </c>
    </row>
    <row r="1138" spans="1:2" x14ac:dyDescent="0.35">
      <c r="A1138">
        <v>3391.446158800245</v>
      </c>
      <c r="B1138">
        <f t="shared" si="17"/>
        <v>1.9043636013992107E-3</v>
      </c>
    </row>
    <row r="1139" spans="1:2" x14ac:dyDescent="0.35">
      <c r="A1139">
        <v>3695.2691803681955</v>
      </c>
      <c r="B1139">
        <f t="shared" si="17"/>
        <v>1.2067506277012585E-3</v>
      </c>
    </row>
    <row r="1140" spans="1:2" x14ac:dyDescent="0.35">
      <c r="A1140">
        <v>3618.3833336300449</v>
      </c>
      <c r="B1140">
        <f t="shared" si="17"/>
        <v>1.8120483468699784E-3</v>
      </c>
    </row>
    <row r="1141" spans="1:2" x14ac:dyDescent="0.35">
      <c r="A1141">
        <v>3680.5576488196675</v>
      </c>
      <c r="B1141">
        <f t="shared" si="17"/>
        <v>1.3244218509550997E-3</v>
      </c>
    </row>
    <row r="1142" spans="1:2" x14ac:dyDescent="0.35">
      <c r="A1142">
        <v>3420.6099999911385</v>
      </c>
      <c r="B1142">
        <f t="shared" si="17"/>
        <v>2.0833610002389496E-3</v>
      </c>
    </row>
    <row r="1143" spans="1:2" x14ac:dyDescent="0.35">
      <c r="A1143">
        <v>3205.8704155834857</v>
      </c>
      <c r="B1143">
        <f t="shared" si="17"/>
        <v>5.5306313422347284E-4</v>
      </c>
    </row>
    <row r="1144" spans="1:2" x14ac:dyDescent="0.35">
      <c r="A1144">
        <v>3582.4439274411998</v>
      </c>
      <c r="B1144">
        <f t="shared" si="17"/>
        <v>2.0479509438424124E-3</v>
      </c>
    </row>
    <row r="1145" spans="1:2" x14ac:dyDescent="0.35">
      <c r="A1145">
        <v>3391.0185803298373</v>
      </c>
      <c r="B1145">
        <f t="shared" si="17"/>
        <v>1.9014556480179746E-3</v>
      </c>
    </row>
    <row r="1146" spans="1:2" x14ac:dyDescent="0.35">
      <c r="A1146">
        <v>3663.7463804955769</v>
      </c>
      <c r="B1146">
        <f t="shared" si="17"/>
        <v>1.4600346981709287E-3</v>
      </c>
    </row>
    <row r="1147" spans="1:2" x14ac:dyDescent="0.35">
      <c r="A1147">
        <v>3326.8275265773991</v>
      </c>
      <c r="B1147">
        <f t="shared" si="17"/>
        <v>1.4105850964412287E-3</v>
      </c>
    </row>
    <row r="1148" spans="1:2" x14ac:dyDescent="0.35">
      <c r="A1148">
        <v>3683.1423941085814</v>
      </c>
      <c r="B1148">
        <f t="shared" si="17"/>
        <v>1.3036283514671555E-3</v>
      </c>
    </row>
    <row r="1149" spans="1:2" x14ac:dyDescent="0.35">
      <c r="A1149">
        <v>3150.7942176877987</v>
      </c>
      <c r="B1149">
        <f t="shared" si="17"/>
        <v>3.071719886933284E-4</v>
      </c>
    </row>
    <row r="1150" spans="1:2" x14ac:dyDescent="0.35">
      <c r="A1150">
        <v>3432.137311007973</v>
      </c>
      <c r="B1150">
        <f t="shared" si="17"/>
        <v>2.1418405776002574E-3</v>
      </c>
    </row>
    <row r="1151" spans="1:2" x14ac:dyDescent="0.35">
      <c r="A1151">
        <v>3577.8575878131232</v>
      </c>
      <c r="B1151">
        <f t="shared" si="17"/>
        <v>2.0737460238121025E-3</v>
      </c>
    </row>
    <row r="1152" spans="1:2" x14ac:dyDescent="0.35">
      <c r="A1152">
        <v>3669.7690612319275</v>
      </c>
      <c r="B1152">
        <f t="shared" si="17"/>
        <v>1.4114537323293172E-3</v>
      </c>
    </row>
    <row r="1153" spans="1:2" x14ac:dyDescent="0.35">
      <c r="A1153">
        <v>3236.0660307650687</v>
      </c>
      <c r="B1153">
        <f t="shared" si="17"/>
        <v>7.3137433354051294E-4</v>
      </c>
    </row>
    <row r="1154" spans="1:2" x14ac:dyDescent="0.35">
      <c r="A1154">
        <v>3470.7617683826538</v>
      </c>
      <c r="B1154">
        <f t="shared" si="17"/>
        <v>2.2752913743472429E-3</v>
      </c>
    </row>
    <row r="1155" spans="1:2" x14ac:dyDescent="0.35">
      <c r="A1155">
        <v>3351.5680743922712</v>
      </c>
      <c r="B1155">
        <f t="shared" ref="B1155:B1218" si="18">_xlfn.NORM.DIST(A1155,$E$7,$E$8,FALSE)</f>
        <v>1.6086242091820444E-3</v>
      </c>
    </row>
    <row r="1156" spans="1:2" x14ac:dyDescent="0.35">
      <c r="A1156">
        <v>3564.7995301379706</v>
      </c>
      <c r="B1156">
        <f t="shared" si="18"/>
        <v>2.1407380804420442E-3</v>
      </c>
    </row>
    <row r="1157" spans="1:2" x14ac:dyDescent="0.35">
      <c r="A1157">
        <v>3450.7088494839263</v>
      </c>
      <c r="B1157">
        <f t="shared" si="18"/>
        <v>2.2187421356528632E-3</v>
      </c>
    </row>
    <row r="1158" spans="1:2" x14ac:dyDescent="0.35">
      <c r="A1158">
        <v>3487.8316685782193</v>
      </c>
      <c r="B1158">
        <f t="shared" si="18"/>
        <v>2.3001186106258462E-3</v>
      </c>
    </row>
    <row r="1159" spans="1:2" x14ac:dyDescent="0.35">
      <c r="A1159">
        <v>3772.6892051770119</v>
      </c>
      <c r="B1159">
        <f t="shared" si="18"/>
        <v>6.5657939175508943E-4</v>
      </c>
    </row>
    <row r="1160" spans="1:2" x14ac:dyDescent="0.35">
      <c r="A1160">
        <v>3801.8495061597787</v>
      </c>
      <c r="B1160">
        <f t="shared" si="18"/>
        <v>4.9569009309963653E-4</v>
      </c>
    </row>
    <row r="1161" spans="1:2" x14ac:dyDescent="0.35">
      <c r="A1161">
        <v>3518.3563264373515</v>
      </c>
      <c r="B1161">
        <f t="shared" si="18"/>
        <v>2.289037344846413E-3</v>
      </c>
    </row>
    <row r="1162" spans="1:2" x14ac:dyDescent="0.35">
      <c r="A1162">
        <v>3646.9292118246085</v>
      </c>
      <c r="B1162">
        <f t="shared" si="18"/>
        <v>1.5944744855932961E-3</v>
      </c>
    </row>
    <row r="1163" spans="1:2" x14ac:dyDescent="0.35">
      <c r="A1163">
        <v>3533.4352529181342</v>
      </c>
      <c r="B1163">
        <f t="shared" si="18"/>
        <v>2.2575363717855551E-3</v>
      </c>
    </row>
    <row r="1164" spans="1:2" x14ac:dyDescent="0.35">
      <c r="A1164">
        <v>3341.2916369135201</v>
      </c>
      <c r="B1164">
        <f t="shared" si="18"/>
        <v>1.5269771247510852E-3</v>
      </c>
    </row>
    <row r="1165" spans="1:2" x14ac:dyDescent="0.35">
      <c r="A1165">
        <v>3437.5502892336226</v>
      </c>
      <c r="B1165">
        <f t="shared" si="18"/>
        <v>2.1665481994988041E-3</v>
      </c>
    </row>
    <row r="1166" spans="1:2" x14ac:dyDescent="0.35">
      <c r="A1166">
        <v>3199.4146493863082</v>
      </c>
      <c r="B1166">
        <f t="shared" si="18"/>
        <v>5.1893485233176937E-4</v>
      </c>
    </row>
    <row r="1167" spans="1:2" x14ac:dyDescent="0.35">
      <c r="A1167">
        <v>3435.321924896125</v>
      </c>
      <c r="B1167">
        <f t="shared" si="18"/>
        <v>2.1565977608248338E-3</v>
      </c>
    </row>
    <row r="1168" spans="1:2" x14ac:dyDescent="0.35">
      <c r="A1168">
        <v>3670.4094455463928</v>
      </c>
      <c r="B1168">
        <f t="shared" si="18"/>
        <v>1.4062841062298672E-3</v>
      </c>
    </row>
    <row r="1169" spans="1:2" x14ac:dyDescent="0.35">
      <c r="A1169">
        <v>3322.2256493692112</v>
      </c>
      <c r="B1169">
        <f t="shared" si="18"/>
        <v>1.3734359068273947E-3</v>
      </c>
    </row>
    <row r="1170" spans="1:2" x14ac:dyDescent="0.35">
      <c r="A1170">
        <v>3353.1485806425917</v>
      </c>
      <c r="B1170">
        <f t="shared" si="18"/>
        <v>1.6210562385540448E-3</v>
      </c>
    </row>
    <row r="1171" spans="1:2" x14ac:dyDescent="0.35">
      <c r="A1171">
        <v>3671.3192790349422</v>
      </c>
      <c r="B1171">
        <f t="shared" si="18"/>
        <v>1.3989389272480153E-3</v>
      </c>
    </row>
    <row r="1172" spans="1:2" x14ac:dyDescent="0.35">
      <c r="A1172">
        <v>3658.9348442949995</v>
      </c>
      <c r="B1172">
        <f t="shared" si="18"/>
        <v>1.4987410390714571E-3</v>
      </c>
    </row>
    <row r="1173" spans="1:2" x14ac:dyDescent="0.35">
      <c r="A1173">
        <v>3762.6987378436024</v>
      </c>
      <c r="B1173">
        <f t="shared" si="18"/>
        <v>7.1825338512895799E-4</v>
      </c>
    </row>
    <row r="1174" spans="1:2" x14ac:dyDescent="0.35">
      <c r="A1174">
        <v>3558.5982655694534</v>
      </c>
      <c r="B1174">
        <f t="shared" si="18"/>
        <v>2.1689804887914206E-3</v>
      </c>
    </row>
    <row r="1175" spans="1:2" x14ac:dyDescent="0.35">
      <c r="A1175">
        <v>3398.8101850601379</v>
      </c>
      <c r="B1175">
        <f t="shared" si="18"/>
        <v>1.9532793296150298E-3</v>
      </c>
    </row>
    <row r="1176" spans="1:2" x14ac:dyDescent="0.35">
      <c r="A1176">
        <v>3821.0012454120442</v>
      </c>
      <c r="B1176">
        <f t="shared" si="18"/>
        <v>4.0581647974680091E-4</v>
      </c>
    </row>
    <row r="1177" spans="1:2" x14ac:dyDescent="0.35">
      <c r="A1177">
        <v>3707.2559317285777</v>
      </c>
      <c r="B1177">
        <f t="shared" si="18"/>
        <v>1.1126905911964858E-3</v>
      </c>
    </row>
    <row r="1178" spans="1:2" x14ac:dyDescent="0.35">
      <c r="A1178">
        <v>3397.9593550403661</v>
      </c>
      <c r="B1178">
        <f t="shared" si="18"/>
        <v>1.9477441307012662E-3</v>
      </c>
    </row>
    <row r="1179" spans="1:2" x14ac:dyDescent="0.35">
      <c r="A1179">
        <v>3872.4742981477175</v>
      </c>
      <c r="B1179">
        <f t="shared" si="18"/>
        <v>2.2309412098347166E-4</v>
      </c>
    </row>
    <row r="1180" spans="1:2" x14ac:dyDescent="0.35">
      <c r="A1180">
        <v>3556.4086468431196</v>
      </c>
      <c r="B1180">
        <f t="shared" si="18"/>
        <v>2.1783736474436169E-3</v>
      </c>
    </row>
    <row r="1181" spans="1:2" x14ac:dyDescent="0.35">
      <c r="A1181">
        <v>3578.2735622680048</v>
      </c>
      <c r="B1181">
        <f t="shared" si="18"/>
        <v>2.0714530565494969E-3</v>
      </c>
    </row>
    <row r="1182" spans="1:2" x14ac:dyDescent="0.35">
      <c r="A1182">
        <v>3397.090823979961</v>
      </c>
      <c r="B1182">
        <f t="shared" si="18"/>
        <v>1.942061572281063E-3</v>
      </c>
    </row>
    <row r="1183" spans="1:2" x14ac:dyDescent="0.35">
      <c r="A1183">
        <v>3491.9095949836628</v>
      </c>
      <c r="B1183">
        <f t="shared" si="18"/>
        <v>2.3027744092475383E-3</v>
      </c>
    </row>
    <row r="1184" spans="1:2" x14ac:dyDescent="0.35">
      <c r="A1184">
        <v>3565.4749231772439</v>
      </c>
      <c r="B1184">
        <f t="shared" si="18"/>
        <v>2.1375188118173054E-3</v>
      </c>
    </row>
    <row r="1185" spans="1:2" x14ac:dyDescent="0.35">
      <c r="A1185">
        <v>3677.7593109737791</v>
      </c>
      <c r="B1185">
        <f t="shared" si="18"/>
        <v>1.3469691818187256E-3</v>
      </c>
    </row>
    <row r="1186" spans="1:2" x14ac:dyDescent="0.35">
      <c r="A1186">
        <v>3508.798157851852</v>
      </c>
      <c r="B1186">
        <f t="shared" si="18"/>
        <v>2.3001784393402698E-3</v>
      </c>
    </row>
    <row r="1187" spans="1:2" x14ac:dyDescent="0.35">
      <c r="A1187">
        <v>3330.3173850773601</v>
      </c>
      <c r="B1187">
        <f t="shared" si="18"/>
        <v>1.4387479449949692E-3</v>
      </c>
    </row>
    <row r="1188" spans="1:2" x14ac:dyDescent="0.35">
      <c r="A1188">
        <v>3420.1741610351019</v>
      </c>
      <c r="B1188">
        <f t="shared" si="18"/>
        <v>2.0810005197084598E-3</v>
      </c>
    </row>
    <row r="1189" spans="1:2" x14ac:dyDescent="0.35">
      <c r="A1189">
        <v>3669.0649531711824</v>
      </c>
      <c r="B1189">
        <f t="shared" si="18"/>
        <v>1.4171373376815643E-3</v>
      </c>
    </row>
    <row r="1190" spans="1:2" x14ac:dyDescent="0.35">
      <c r="A1190">
        <v>3297.752190589672</v>
      </c>
      <c r="B1190">
        <f t="shared" si="18"/>
        <v>1.1776357159367706E-3</v>
      </c>
    </row>
    <row r="1191" spans="1:2" x14ac:dyDescent="0.35">
      <c r="A1191">
        <v>3735.1771598670166</v>
      </c>
      <c r="B1191">
        <f t="shared" si="18"/>
        <v>9.04082846149282E-4</v>
      </c>
    </row>
    <row r="1192" spans="1:2" x14ac:dyDescent="0.35">
      <c r="A1192">
        <v>3677.7128949116741</v>
      </c>
      <c r="B1192">
        <f t="shared" si="18"/>
        <v>1.3473434251534591E-3</v>
      </c>
    </row>
    <row r="1193" spans="1:2" x14ac:dyDescent="0.35">
      <c r="A1193">
        <v>3722.2581536999496</v>
      </c>
      <c r="B1193">
        <f t="shared" si="18"/>
        <v>9.9846267119607949E-4</v>
      </c>
    </row>
    <row r="1194" spans="1:2" x14ac:dyDescent="0.35">
      <c r="A1194">
        <v>3407.3757186225703</v>
      </c>
      <c r="B1194">
        <f t="shared" si="18"/>
        <v>2.0071850015157648E-3</v>
      </c>
    </row>
    <row r="1195" spans="1:2" x14ac:dyDescent="0.35">
      <c r="A1195">
        <v>3504.8582995633478</v>
      </c>
      <c r="B1195">
        <f t="shared" si="18"/>
        <v>2.3027427220978351E-3</v>
      </c>
    </row>
    <row r="1196" spans="1:2" x14ac:dyDescent="0.35">
      <c r="A1196">
        <v>3696.803270556411</v>
      </c>
      <c r="B1196">
        <f t="shared" si="18"/>
        <v>1.1946019502359279E-3</v>
      </c>
    </row>
    <row r="1197" spans="1:2" x14ac:dyDescent="0.35">
      <c r="A1197">
        <v>3500.645451892633</v>
      </c>
      <c r="B1197">
        <f t="shared" si="18"/>
        <v>2.3041672483766831E-3</v>
      </c>
    </row>
    <row r="1198" spans="1:2" x14ac:dyDescent="0.35">
      <c r="A1198">
        <v>3678.6400360843982</v>
      </c>
      <c r="B1198">
        <f t="shared" si="18"/>
        <v>1.3398694878125868E-3</v>
      </c>
    </row>
    <row r="1199" spans="1:2" x14ac:dyDescent="0.35">
      <c r="A1199">
        <v>3509.5150499974989</v>
      </c>
      <c r="B1199">
        <f t="shared" si="18"/>
        <v>2.2995840810889623E-3</v>
      </c>
    </row>
    <row r="1200" spans="1:2" x14ac:dyDescent="0.35">
      <c r="A1200">
        <v>3513.423636447551</v>
      </c>
      <c r="B1200">
        <f t="shared" si="18"/>
        <v>2.2956537929305016E-3</v>
      </c>
    </row>
    <row r="1201" spans="1:2" x14ac:dyDescent="0.35">
      <c r="A1201">
        <v>3455.8047824040113</v>
      </c>
      <c r="B1201">
        <f t="shared" si="18"/>
        <v>2.2358191397833936E-3</v>
      </c>
    </row>
    <row r="1202" spans="1:2" x14ac:dyDescent="0.35">
      <c r="A1202">
        <v>3520.535127861076</v>
      </c>
      <c r="B1202">
        <f t="shared" si="18"/>
        <v>2.2855300440017437E-3</v>
      </c>
    </row>
    <row r="1203" spans="1:2" x14ac:dyDescent="0.35">
      <c r="A1203">
        <v>3203.8721647742204</v>
      </c>
      <c r="B1203">
        <f t="shared" si="18"/>
        <v>5.4234679141275724E-4</v>
      </c>
    </row>
    <row r="1204" spans="1:2" x14ac:dyDescent="0.35">
      <c r="A1204">
        <v>3595.6396598768333</v>
      </c>
      <c r="B1204">
        <f t="shared" si="18"/>
        <v>1.9677916811523728E-3</v>
      </c>
    </row>
    <row r="1205" spans="1:2" x14ac:dyDescent="0.35">
      <c r="A1205">
        <v>3910.8186857239343</v>
      </c>
      <c r="B1205">
        <f t="shared" si="18"/>
        <v>1.3488689452817519E-4</v>
      </c>
    </row>
    <row r="1206" spans="1:2" x14ac:dyDescent="0.35">
      <c r="A1206">
        <v>3583.5583062881778</v>
      </c>
      <c r="B1206">
        <f t="shared" si="18"/>
        <v>2.0415155493490825E-3</v>
      </c>
    </row>
    <row r="1207" spans="1:2" x14ac:dyDescent="0.35">
      <c r="A1207">
        <v>3418.4119241009466</v>
      </c>
      <c r="B1207">
        <f t="shared" si="18"/>
        <v>2.0713497225478533E-3</v>
      </c>
    </row>
    <row r="1208" spans="1:2" x14ac:dyDescent="0.35">
      <c r="A1208">
        <v>3626.5789154432423</v>
      </c>
      <c r="B1208">
        <f t="shared" si="18"/>
        <v>1.7515759138339723E-3</v>
      </c>
    </row>
    <row r="1209" spans="1:2" x14ac:dyDescent="0.35">
      <c r="A1209">
        <v>3312.9101817186165</v>
      </c>
      <c r="B1209">
        <f t="shared" si="18"/>
        <v>1.2983923405936923E-3</v>
      </c>
    </row>
    <row r="1210" spans="1:2" x14ac:dyDescent="0.35">
      <c r="A1210">
        <v>3303.2788488318329</v>
      </c>
      <c r="B1210">
        <f t="shared" si="18"/>
        <v>1.2213889164562144E-3</v>
      </c>
    </row>
    <row r="1211" spans="1:2" x14ac:dyDescent="0.35">
      <c r="A1211">
        <v>3575.4461160441861</v>
      </c>
      <c r="B1211">
        <f t="shared" si="18"/>
        <v>2.0868514435315997E-3</v>
      </c>
    </row>
    <row r="1212" spans="1:2" x14ac:dyDescent="0.35">
      <c r="A1212">
        <v>3550.0081472283637</v>
      </c>
      <c r="B1212">
        <f t="shared" si="18"/>
        <v>2.2040423019283779E-3</v>
      </c>
    </row>
    <row r="1213" spans="1:2" x14ac:dyDescent="0.35">
      <c r="A1213">
        <v>3366.7720882268623</v>
      </c>
      <c r="B1213">
        <f t="shared" si="18"/>
        <v>1.7263039166332424E-3</v>
      </c>
    </row>
    <row r="1214" spans="1:2" x14ac:dyDescent="0.35">
      <c r="A1214">
        <v>3182.3665804741904</v>
      </c>
      <c r="B1214">
        <f t="shared" si="18"/>
        <v>4.3567405685549589E-4</v>
      </c>
    </row>
    <row r="1215" spans="1:2" x14ac:dyDescent="0.35">
      <c r="A1215">
        <v>3461.5820087102475</v>
      </c>
      <c r="B1215">
        <f t="shared" si="18"/>
        <v>2.2529760713695846E-3</v>
      </c>
    </row>
    <row r="1216" spans="1:2" x14ac:dyDescent="0.35">
      <c r="A1216">
        <v>3425.429993355574</v>
      </c>
      <c r="B1216">
        <f t="shared" si="18"/>
        <v>2.1087536741410157E-3</v>
      </c>
    </row>
    <row r="1217" spans="1:2" x14ac:dyDescent="0.35">
      <c r="A1217">
        <v>3413.5645924626442</v>
      </c>
      <c r="B1217">
        <f t="shared" si="18"/>
        <v>2.043941081826373E-3</v>
      </c>
    </row>
    <row r="1218" spans="1:2" x14ac:dyDescent="0.35">
      <c r="A1218">
        <v>3593.4221128419449</v>
      </c>
      <c r="B1218">
        <f t="shared" si="18"/>
        <v>1.9818444364542802E-3</v>
      </c>
    </row>
    <row r="1219" spans="1:2" x14ac:dyDescent="0.35">
      <c r="A1219">
        <v>3481.3878997530264</v>
      </c>
      <c r="B1219">
        <f t="shared" ref="B1219:B1282" si="19">_xlfn.NORM.DIST(A1219,$E$7,$E$8,FALSE)</f>
        <v>2.2933329417786194E-3</v>
      </c>
    </row>
    <row r="1220" spans="1:2" x14ac:dyDescent="0.35">
      <c r="A1220">
        <v>3321.6143734326761</v>
      </c>
      <c r="B1220">
        <f t="shared" si="19"/>
        <v>1.3685027353687216E-3</v>
      </c>
    </row>
    <row r="1221" spans="1:2" x14ac:dyDescent="0.35">
      <c r="A1221">
        <v>3455.8862071909243</v>
      </c>
      <c r="B1221">
        <f t="shared" si="19"/>
        <v>2.2360773413275261E-3</v>
      </c>
    </row>
    <row r="1222" spans="1:2" x14ac:dyDescent="0.35">
      <c r="A1222">
        <v>3576.9977105948055</v>
      </c>
      <c r="B1222">
        <f t="shared" si="19"/>
        <v>2.0784559168308988E-3</v>
      </c>
    </row>
    <row r="1223" spans="1:2" x14ac:dyDescent="0.35">
      <c r="A1223">
        <v>3406.8035816536576</v>
      </c>
      <c r="B1223">
        <f t="shared" si="19"/>
        <v>2.0036913035638162E-3</v>
      </c>
    </row>
    <row r="1224" spans="1:2" x14ac:dyDescent="0.35">
      <c r="A1224">
        <v>3207.4627225275617</v>
      </c>
      <c r="B1224">
        <f t="shared" si="19"/>
        <v>5.6170027033397097E-4</v>
      </c>
    </row>
    <row r="1225" spans="1:2" x14ac:dyDescent="0.35">
      <c r="A1225">
        <v>3589.4952353165718</v>
      </c>
      <c r="B1225">
        <f t="shared" si="19"/>
        <v>2.0061683222460068E-3</v>
      </c>
    </row>
    <row r="1226" spans="1:2" x14ac:dyDescent="0.35">
      <c r="A1226">
        <v>3447.2123039241706</v>
      </c>
      <c r="B1226">
        <f t="shared" si="19"/>
        <v>2.2059944343843264E-3</v>
      </c>
    </row>
    <row r="1227" spans="1:2" x14ac:dyDescent="0.35">
      <c r="A1227">
        <v>3692.247809410328</v>
      </c>
      <c r="B1227">
        <f t="shared" si="19"/>
        <v>1.2307571292997919E-3</v>
      </c>
    </row>
    <row r="1228" spans="1:2" x14ac:dyDescent="0.35">
      <c r="A1228">
        <v>3627.7125687566877</v>
      </c>
      <c r="B1228">
        <f t="shared" si="19"/>
        <v>1.7430639386923003E-3</v>
      </c>
    </row>
    <row r="1229" spans="1:2" x14ac:dyDescent="0.35">
      <c r="A1229">
        <v>3568.0856299924199</v>
      </c>
      <c r="B1229">
        <f t="shared" si="19"/>
        <v>2.1248161870291798E-3</v>
      </c>
    </row>
    <row r="1230" spans="1:2" x14ac:dyDescent="0.35">
      <c r="A1230">
        <v>3606.778138034424</v>
      </c>
      <c r="B1230">
        <f t="shared" si="19"/>
        <v>1.8939930769218559E-3</v>
      </c>
    </row>
    <row r="1231" spans="1:2" x14ac:dyDescent="0.35">
      <c r="A1231">
        <v>3346.3903233288147</v>
      </c>
      <c r="B1231">
        <f t="shared" si="19"/>
        <v>1.5676453087242119E-3</v>
      </c>
    </row>
    <row r="1232" spans="1:2" x14ac:dyDescent="0.35">
      <c r="A1232">
        <v>3548.4789739958796</v>
      </c>
      <c r="B1232">
        <f t="shared" si="19"/>
        <v>2.2097724992741889E-3</v>
      </c>
    </row>
    <row r="1233" spans="1:2" x14ac:dyDescent="0.35">
      <c r="A1233">
        <v>3755.7733040349558</v>
      </c>
      <c r="B1233">
        <f t="shared" si="19"/>
        <v>7.6288181462523346E-4</v>
      </c>
    </row>
    <row r="1234" spans="1:2" x14ac:dyDescent="0.35">
      <c r="A1234">
        <v>3671.5194974723272</v>
      </c>
      <c r="B1234">
        <f t="shared" si="19"/>
        <v>1.3973225196854545E-3</v>
      </c>
    </row>
    <row r="1235" spans="1:2" x14ac:dyDescent="0.35">
      <c r="A1235">
        <v>3340.2677300520008</v>
      </c>
      <c r="B1235">
        <f t="shared" si="19"/>
        <v>1.5187794843081206E-3</v>
      </c>
    </row>
    <row r="1236" spans="1:2" x14ac:dyDescent="0.35">
      <c r="A1236">
        <v>3521.6864822151547</v>
      </c>
      <c r="B1236">
        <f t="shared" si="19"/>
        <v>2.2835327692600996E-3</v>
      </c>
    </row>
    <row r="1237" spans="1:2" x14ac:dyDescent="0.35">
      <c r="A1237">
        <v>3707.988361454336</v>
      </c>
      <c r="B1237">
        <f t="shared" si="19"/>
        <v>1.1070148638463071E-3</v>
      </c>
    </row>
    <row r="1238" spans="1:2" x14ac:dyDescent="0.35">
      <c r="A1238">
        <v>3289.5192399129155</v>
      </c>
      <c r="B1238">
        <f t="shared" si="19"/>
        <v>1.1132411074592586E-3</v>
      </c>
    </row>
    <row r="1239" spans="1:2" x14ac:dyDescent="0.35">
      <c r="A1239">
        <v>3510.3786641021725</v>
      </c>
      <c r="B1239">
        <f t="shared" si="19"/>
        <v>2.2988159376097937E-3</v>
      </c>
    </row>
    <row r="1240" spans="1:2" x14ac:dyDescent="0.35">
      <c r="A1240">
        <v>3382.1599962058099</v>
      </c>
      <c r="B1240">
        <f t="shared" si="19"/>
        <v>1.8396712736495416E-3</v>
      </c>
    </row>
    <row r="1241" spans="1:2" x14ac:dyDescent="0.35">
      <c r="A1241">
        <v>3680.510839401104</v>
      </c>
      <c r="B1241">
        <f t="shared" si="19"/>
        <v>1.3247987380478772E-3</v>
      </c>
    </row>
    <row r="1242" spans="1:2" x14ac:dyDescent="0.35">
      <c r="A1242">
        <v>3335.0648041751992</v>
      </c>
      <c r="B1242">
        <f t="shared" si="19"/>
        <v>1.4770001985869952E-3</v>
      </c>
    </row>
    <row r="1243" spans="1:2" x14ac:dyDescent="0.35">
      <c r="A1243">
        <v>3260.2212641696678</v>
      </c>
      <c r="B1243">
        <f t="shared" si="19"/>
        <v>8.9477740327785341E-4</v>
      </c>
    </row>
    <row r="1244" spans="1:2" x14ac:dyDescent="0.35">
      <c r="A1244">
        <v>3515.2348462607915</v>
      </c>
      <c r="B1244">
        <f t="shared" si="19"/>
        <v>2.293438410154855E-3</v>
      </c>
    </row>
    <row r="1245" spans="1:2" x14ac:dyDescent="0.35">
      <c r="A1245">
        <v>3599.0132815433026</v>
      </c>
      <c r="B1245">
        <f t="shared" si="19"/>
        <v>1.94599123080566E-3</v>
      </c>
    </row>
    <row r="1246" spans="1:2" x14ac:dyDescent="0.35">
      <c r="A1246">
        <v>3560.8978274259425</v>
      </c>
      <c r="B1246">
        <f t="shared" si="19"/>
        <v>2.1587874877342086E-3</v>
      </c>
    </row>
    <row r="1247" spans="1:2" x14ac:dyDescent="0.35">
      <c r="A1247">
        <v>3539.6329772785248</v>
      </c>
      <c r="B1247">
        <f t="shared" si="19"/>
        <v>2.2397823545118344E-3</v>
      </c>
    </row>
    <row r="1248" spans="1:2" x14ac:dyDescent="0.35">
      <c r="A1248">
        <v>3624.06536767332</v>
      </c>
      <c r="B1248">
        <f t="shared" si="19"/>
        <v>1.7703265375545103E-3</v>
      </c>
    </row>
    <row r="1249" spans="1:2" x14ac:dyDescent="0.35">
      <c r="A1249">
        <v>3269.4863821935724</v>
      </c>
      <c r="B1249">
        <f t="shared" si="19"/>
        <v>9.6175070982490007E-4</v>
      </c>
    </row>
    <row r="1250" spans="1:2" x14ac:dyDescent="0.35">
      <c r="A1250">
        <v>3422.1747719831183</v>
      </c>
      <c r="B1250">
        <f t="shared" si="19"/>
        <v>2.0917485645150047E-3</v>
      </c>
    </row>
    <row r="1251" spans="1:2" x14ac:dyDescent="0.35">
      <c r="A1251">
        <v>3414.8780096776318</v>
      </c>
      <c r="B1251">
        <f t="shared" si="19"/>
        <v>2.0514904561060717E-3</v>
      </c>
    </row>
    <row r="1252" spans="1:2" x14ac:dyDescent="0.35">
      <c r="A1252">
        <v>3591.4370394740399</v>
      </c>
      <c r="B1252">
        <f t="shared" si="19"/>
        <v>1.9942315348766906E-3</v>
      </c>
    </row>
    <row r="1253" spans="1:2" x14ac:dyDescent="0.35">
      <c r="A1253">
        <v>3546.5525107402937</v>
      </c>
      <c r="B1253">
        <f t="shared" si="19"/>
        <v>2.2167664541260399E-3</v>
      </c>
    </row>
    <row r="1254" spans="1:2" x14ac:dyDescent="0.35">
      <c r="A1254">
        <v>3677.4355786084197</v>
      </c>
      <c r="B1254">
        <f t="shared" si="19"/>
        <v>1.349579516709213E-3</v>
      </c>
    </row>
    <row r="1255" spans="1:2" x14ac:dyDescent="0.35">
      <c r="A1255">
        <v>3374.2983740258933</v>
      </c>
      <c r="B1255">
        <f t="shared" si="19"/>
        <v>1.7826104035611713E-3</v>
      </c>
    </row>
    <row r="1256" spans="1:2" x14ac:dyDescent="0.35">
      <c r="A1256">
        <v>3447.1161282700632</v>
      </c>
      <c r="B1256">
        <f t="shared" si="19"/>
        <v>2.2056321203850933E-3</v>
      </c>
    </row>
    <row r="1257" spans="1:2" x14ac:dyDescent="0.35">
      <c r="A1257">
        <v>3569.2448514756688</v>
      </c>
      <c r="B1257">
        <f t="shared" si="19"/>
        <v>2.1190456266489098E-3</v>
      </c>
    </row>
    <row r="1258" spans="1:2" x14ac:dyDescent="0.35">
      <c r="A1258">
        <v>3346.9254847906268</v>
      </c>
      <c r="B1258">
        <f t="shared" si="19"/>
        <v>1.5718971197797194E-3</v>
      </c>
    </row>
    <row r="1259" spans="1:2" x14ac:dyDescent="0.35">
      <c r="A1259">
        <v>3492.8495202412887</v>
      </c>
      <c r="B1259">
        <f t="shared" si="19"/>
        <v>2.3032057578807226E-3</v>
      </c>
    </row>
    <row r="1260" spans="1:2" x14ac:dyDescent="0.35">
      <c r="A1260">
        <v>3524.5025211016764</v>
      </c>
      <c r="B1260">
        <f t="shared" si="19"/>
        <v>2.2782304339204001E-3</v>
      </c>
    </row>
    <row r="1261" spans="1:2" x14ac:dyDescent="0.35">
      <c r="A1261">
        <v>3174.4593289450859</v>
      </c>
      <c r="B1261">
        <f t="shared" si="19"/>
        <v>4.0040945912332698E-4</v>
      </c>
    </row>
    <row r="1262" spans="1:2" x14ac:dyDescent="0.35">
      <c r="A1262">
        <v>3413.4017428888183</v>
      </c>
      <c r="B1262">
        <f t="shared" si="19"/>
        <v>2.042998785134175E-3</v>
      </c>
    </row>
    <row r="1263" spans="1:2" x14ac:dyDescent="0.35">
      <c r="A1263">
        <v>3607.4311097555619</v>
      </c>
      <c r="B1263">
        <f t="shared" si="19"/>
        <v>1.8895109741084752E-3</v>
      </c>
    </row>
    <row r="1264" spans="1:2" x14ac:dyDescent="0.35">
      <c r="A1264">
        <v>3320.1207989596878</v>
      </c>
      <c r="B1264">
        <f t="shared" si="19"/>
        <v>1.3564524328524513E-3</v>
      </c>
    </row>
    <row r="1265" spans="1:2" x14ac:dyDescent="0.35">
      <c r="A1265">
        <v>3615.3979547881318</v>
      </c>
      <c r="B1265">
        <f t="shared" si="19"/>
        <v>1.8335701826159298E-3</v>
      </c>
    </row>
    <row r="1266" spans="1:2" x14ac:dyDescent="0.35">
      <c r="A1266">
        <v>3372.2131914392958</v>
      </c>
      <c r="B1266">
        <f t="shared" si="19"/>
        <v>1.7671635284090222E-3</v>
      </c>
    </row>
    <row r="1267" spans="1:2" x14ac:dyDescent="0.35">
      <c r="A1267">
        <v>3028.1016179989092</v>
      </c>
      <c r="B1267">
        <f t="shared" si="19"/>
        <v>5.7600374720910718E-5</v>
      </c>
    </row>
    <row r="1268" spans="1:2" x14ac:dyDescent="0.35">
      <c r="A1268">
        <v>3444.3321479349106</v>
      </c>
      <c r="B1268">
        <f t="shared" si="19"/>
        <v>2.1948764182242396E-3</v>
      </c>
    </row>
    <row r="1269" spans="1:2" x14ac:dyDescent="0.35">
      <c r="A1269">
        <v>3635.4302224727871</v>
      </c>
      <c r="B1269">
        <f t="shared" si="19"/>
        <v>1.6842849317595472E-3</v>
      </c>
    </row>
    <row r="1270" spans="1:2" x14ac:dyDescent="0.35">
      <c r="A1270">
        <v>3581.9628524924337</v>
      </c>
      <c r="B1270">
        <f t="shared" si="19"/>
        <v>2.050709097285725E-3</v>
      </c>
    </row>
    <row r="1271" spans="1:2" x14ac:dyDescent="0.35">
      <c r="A1271">
        <v>3645.6102876192017</v>
      </c>
      <c r="B1271">
        <f t="shared" si="19"/>
        <v>1.6048870022201671E-3</v>
      </c>
    </row>
    <row r="1272" spans="1:2" x14ac:dyDescent="0.35">
      <c r="A1272">
        <v>3804.1734561166959</v>
      </c>
      <c r="B1272">
        <f t="shared" si="19"/>
        <v>4.8411788616769109E-4</v>
      </c>
    </row>
    <row r="1273" spans="1:2" x14ac:dyDescent="0.35">
      <c r="A1273">
        <v>3549.1179815627402</v>
      </c>
      <c r="B1273">
        <f t="shared" si="19"/>
        <v>2.2073971135792912E-3</v>
      </c>
    </row>
    <row r="1274" spans="1:2" x14ac:dyDescent="0.35">
      <c r="A1274">
        <v>3696.4378424064489</v>
      </c>
      <c r="B1274">
        <f t="shared" si="19"/>
        <v>1.1974932156171353E-3</v>
      </c>
    </row>
    <row r="1275" spans="1:2" x14ac:dyDescent="0.35">
      <c r="A1275">
        <v>3255.1697805293952</v>
      </c>
      <c r="B1275">
        <f t="shared" si="19"/>
        <v>8.5921116079598181E-4</v>
      </c>
    </row>
    <row r="1276" spans="1:2" x14ac:dyDescent="0.35">
      <c r="A1276">
        <v>3186.3473478343803</v>
      </c>
      <c r="B1276">
        <f t="shared" si="19"/>
        <v>4.5422742607457062E-4</v>
      </c>
    </row>
    <row r="1277" spans="1:2" x14ac:dyDescent="0.35">
      <c r="A1277">
        <v>3506.4095007575088</v>
      </c>
      <c r="B1277">
        <f t="shared" si="19"/>
        <v>2.3018750517101367E-3</v>
      </c>
    </row>
    <row r="1278" spans="1:2" x14ac:dyDescent="0.35">
      <c r="A1278">
        <v>3415.1431319306721</v>
      </c>
      <c r="B1278">
        <f t="shared" si="19"/>
        <v>2.053003394685741E-3</v>
      </c>
    </row>
    <row r="1279" spans="1:2" x14ac:dyDescent="0.35">
      <c r="A1279">
        <v>3578.6153890304558</v>
      </c>
      <c r="B1279">
        <f t="shared" si="19"/>
        <v>2.0695617666901195E-3</v>
      </c>
    </row>
    <row r="1280" spans="1:2" x14ac:dyDescent="0.35">
      <c r="A1280">
        <v>3361.8783405264548</v>
      </c>
      <c r="B1280">
        <f t="shared" si="19"/>
        <v>1.6889366322632557E-3</v>
      </c>
    </row>
    <row r="1281" spans="1:2" x14ac:dyDescent="0.35">
      <c r="A1281">
        <v>3540.481840516004</v>
      </c>
      <c r="B1281">
        <f t="shared" si="19"/>
        <v>2.2371383478799614E-3</v>
      </c>
    </row>
    <row r="1282" spans="1:2" x14ac:dyDescent="0.35">
      <c r="A1282">
        <v>3448.8600741288974</v>
      </c>
      <c r="B1282">
        <f t="shared" si="19"/>
        <v>2.2121051385127185E-3</v>
      </c>
    </row>
    <row r="1283" spans="1:2" x14ac:dyDescent="0.35">
      <c r="A1283">
        <v>3869.11346056615</v>
      </c>
      <c r="B1283">
        <f t="shared" ref="B1283:B1346" si="20">_xlfn.NORM.DIST(A1283,$E$7,$E$8,FALSE)</f>
        <v>2.326084544836321E-4</v>
      </c>
    </row>
    <row r="1284" spans="1:2" x14ac:dyDescent="0.35">
      <c r="A1284">
        <v>3485.0622424320318</v>
      </c>
      <c r="B1284">
        <f t="shared" si="20"/>
        <v>2.2975897797845473E-3</v>
      </c>
    </row>
    <row r="1285" spans="1:2" x14ac:dyDescent="0.35">
      <c r="A1285">
        <v>3382.9610666335793</v>
      </c>
      <c r="B1285">
        <f t="shared" si="20"/>
        <v>1.8453734957022637E-3</v>
      </c>
    </row>
    <row r="1286" spans="1:2" x14ac:dyDescent="0.35">
      <c r="A1286">
        <v>3496.9388539840293</v>
      </c>
      <c r="B1286">
        <f t="shared" si="20"/>
        <v>2.304292647374783E-3</v>
      </c>
    </row>
    <row r="1287" spans="1:2" x14ac:dyDescent="0.35">
      <c r="A1287">
        <v>3449.1617785325798</v>
      </c>
      <c r="B1287">
        <f t="shared" si="20"/>
        <v>2.2132041159834189E-3</v>
      </c>
    </row>
    <row r="1288" spans="1:2" x14ac:dyDescent="0.35">
      <c r="A1288">
        <v>3305.6334805925144</v>
      </c>
      <c r="B1288">
        <f t="shared" si="20"/>
        <v>1.2401363435984945E-3</v>
      </c>
    </row>
    <row r="1289" spans="1:2" x14ac:dyDescent="0.35">
      <c r="A1289">
        <v>3388.3105177911784</v>
      </c>
      <c r="B1289">
        <f t="shared" si="20"/>
        <v>1.8828742640169551E-3</v>
      </c>
    </row>
    <row r="1290" spans="1:2" x14ac:dyDescent="0.35">
      <c r="A1290">
        <v>3498.5006758025702</v>
      </c>
      <c r="B1290">
        <f t="shared" si="20"/>
        <v>2.3043685759098452E-3</v>
      </c>
    </row>
    <row r="1291" spans="1:2" x14ac:dyDescent="0.35">
      <c r="A1291">
        <v>3392.7100131014595</v>
      </c>
      <c r="B1291">
        <f t="shared" si="20"/>
        <v>1.9129168580370203E-3</v>
      </c>
    </row>
    <row r="1292" spans="1:2" x14ac:dyDescent="0.35">
      <c r="A1292">
        <v>3661.5243098614155</v>
      </c>
      <c r="B1292">
        <f t="shared" si="20"/>
        <v>1.4779261614421854E-3</v>
      </c>
    </row>
    <row r="1293" spans="1:2" x14ac:dyDescent="0.35">
      <c r="A1293">
        <v>3282.3219967914338</v>
      </c>
      <c r="B1293">
        <f t="shared" si="20"/>
        <v>1.0578769864102388E-3</v>
      </c>
    </row>
    <row r="1294" spans="1:2" x14ac:dyDescent="0.35">
      <c r="A1294">
        <v>3435.0550325390213</v>
      </c>
      <c r="B1294">
        <f t="shared" si="20"/>
        <v>2.1553851142934364E-3</v>
      </c>
    </row>
    <row r="1295" spans="1:2" x14ac:dyDescent="0.35">
      <c r="A1295">
        <v>3270.6577977270354</v>
      </c>
      <c r="B1295">
        <f t="shared" si="20"/>
        <v>9.7036985663038816E-4</v>
      </c>
    </row>
    <row r="1296" spans="1:2" x14ac:dyDescent="0.35">
      <c r="A1296">
        <v>3551.0949911232456</v>
      </c>
      <c r="B1296">
        <f t="shared" si="20"/>
        <v>2.1998743151995055E-3</v>
      </c>
    </row>
    <row r="1297" spans="1:2" x14ac:dyDescent="0.35">
      <c r="A1297">
        <v>3578.9277140585182</v>
      </c>
      <c r="B1297">
        <f t="shared" si="20"/>
        <v>2.067828168581534E-3</v>
      </c>
    </row>
    <row r="1298" spans="1:2" x14ac:dyDescent="0.35">
      <c r="A1298">
        <v>3522.5439992947213</v>
      </c>
      <c r="B1298">
        <f t="shared" si="20"/>
        <v>2.2819807740060336E-3</v>
      </c>
    </row>
    <row r="1299" spans="1:2" x14ac:dyDescent="0.35">
      <c r="A1299">
        <v>3389.3649097782327</v>
      </c>
      <c r="B1299">
        <f t="shared" si="20"/>
        <v>1.8901422738761859E-3</v>
      </c>
    </row>
    <row r="1300" spans="1:2" x14ac:dyDescent="0.35">
      <c r="A1300">
        <v>3298.409882588312</v>
      </c>
      <c r="B1300">
        <f t="shared" si="20"/>
        <v>1.182822407661447E-3</v>
      </c>
    </row>
    <row r="1301" spans="1:2" x14ac:dyDescent="0.35">
      <c r="A1301">
        <v>3300.6646018085303</v>
      </c>
      <c r="B1301">
        <f t="shared" si="20"/>
        <v>1.2006460595592543E-3</v>
      </c>
    </row>
    <row r="1302" spans="1:2" x14ac:dyDescent="0.35">
      <c r="A1302">
        <v>3433.0131191628607</v>
      </c>
      <c r="B1302">
        <f t="shared" si="20"/>
        <v>2.1459612768324225E-3</v>
      </c>
    </row>
    <row r="1303" spans="1:2" x14ac:dyDescent="0.35">
      <c r="A1303">
        <v>3528.8900190399727</v>
      </c>
      <c r="B1303">
        <f t="shared" si="20"/>
        <v>2.2687971744937245E-3</v>
      </c>
    </row>
    <row r="1304" spans="1:2" x14ac:dyDescent="0.35">
      <c r="A1304">
        <v>3675.3944519451761</v>
      </c>
      <c r="B1304">
        <f t="shared" si="20"/>
        <v>1.3660445209998917E-3</v>
      </c>
    </row>
    <row r="1305" spans="1:2" x14ac:dyDescent="0.35">
      <c r="A1305">
        <v>3652.1557390889211</v>
      </c>
      <c r="B1305">
        <f t="shared" si="20"/>
        <v>1.5529860936734413E-3</v>
      </c>
    </row>
    <row r="1306" spans="1:2" x14ac:dyDescent="0.35">
      <c r="A1306">
        <v>3428.3901973841421</v>
      </c>
      <c r="B1306">
        <f t="shared" si="20"/>
        <v>2.1236856843359539E-3</v>
      </c>
    </row>
    <row r="1307" spans="1:2" x14ac:dyDescent="0.35">
      <c r="A1307">
        <v>3525.0398460240103</v>
      </c>
      <c r="B1307">
        <f t="shared" si="20"/>
        <v>2.2771516519526237E-3</v>
      </c>
    </row>
    <row r="1308" spans="1:2" x14ac:dyDescent="0.35">
      <c r="A1308">
        <v>3555.169770677021</v>
      </c>
      <c r="B1308">
        <f t="shared" si="20"/>
        <v>2.1835515346592602E-3</v>
      </c>
    </row>
    <row r="1309" spans="1:2" x14ac:dyDescent="0.35">
      <c r="A1309">
        <v>3384.6694137329177</v>
      </c>
      <c r="B1309">
        <f t="shared" si="20"/>
        <v>1.8574602061657134E-3</v>
      </c>
    </row>
    <row r="1310" spans="1:2" x14ac:dyDescent="0.35">
      <c r="A1310">
        <v>3455.913348786562</v>
      </c>
      <c r="B1310">
        <f t="shared" si="20"/>
        <v>2.2361633052120499E-3</v>
      </c>
    </row>
    <row r="1311" spans="1:2" x14ac:dyDescent="0.35">
      <c r="A1311">
        <v>3684.5592640721588</v>
      </c>
      <c r="B1311">
        <f t="shared" si="20"/>
        <v>1.2922466806559081E-3</v>
      </c>
    </row>
    <row r="1312" spans="1:2" x14ac:dyDescent="0.35">
      <c r="A1312">
        <v>3439.2257910686749</v>
      </c>
      <c r="B1312">
        <f t="shared" si="20"/>
        <v>2.1738229222881631E-3</v>
      </c>
    </row>
    <row r="1313" spans="1:2" x14ac:dyDescent="0.35">
      <c r="A1313">
        <v>3191.7827473781654</v>
      </c>
      <c r="B1313">
        <f t="shared" si="20"/>
        <v>4.8043260470789691E-4</v>
      </c>
    </row>
    <row r="1314" spans="1:2" x14ac:dyDescent="0.35">
      <c r="A1314">
        <v>3513.9961667729222</v>
      </c>
      <c r="B1314">
        <f t="shared" si="20"/>
        <v>2.294980421907795E-3</v>
      </c>
    </row>
    <row r="1315" spans="1:2" x14ac:dyDescent="0.35">
      <c r="A1315">
        <v>3608.5285742748238</v>
      </c>
      <c r="B1315">
        <f t="shared" si="20"/>
        <v>1.8819413712424658E-3</v>
      </c>
    </row>
    <row r="1316" spans="1:2" x14ac:dyDescent="0.35">
      <c r="A1316">
        <v>3671.4526268743793</v>
      </c>
      <c r="B1316">
        <f t="shared" si="20"/>
        <v>1.3978623808677049E-3</v>
      </c>
    </row>
    <row r="1317" spans="1:2" x14ac:dyDescent="0.35">
      <c r="A1317">
        <v>3456.7140258578729</v>
      </c>
      <c r="B1317">
        <f t="shared" si="20"/>
        <v>2.2386759733840911E-3</v>
      </c>
    </row>
    <row r="1318" spans="1:2" x14ac:dyDescent="0.35">
      <c r="A1318">
        <v>3562.1374903049582</v>
      </c>
      <c r="B1318">
        <f t="shared" si="20"/>
        <v>2.1531548639342839E-3</v>
      </c>
    </row>
    <row r="1319" spans="1:2" x14ac:dyDescent="0.35">
      <c r="A1319">
        <v>3798.0323750863317</v>
      </c>
      <c r="B1319">
        <f t="shared" si="20"/>
        <v>5.1509957004369593E-4</v>
      </c>
    </row>
    <row r="1320" spans="1:2" x14ac:dyDescent="0.35">
      <c r="A1320">
        <v>3773.5081733236439</v>
      </c>
      <c r="B1320">
        <f t="shared" si="20"/>
        <v>6.5166871348199462E-4</v>
      </c>
    </row>
    <row r="1321" spans="1:2" x14ac:dyDescent="0.35">
      <c r="A1321">
        <v>3631.0771432246111</v>
      </c>
      <c r="B1321">
        <f t="shared" si="20"/>
        <v>1.717610284277116E-3</v>
      </c>
    </row>
    <row r="1322" spans="1:2" x14ac:dyDescent="0.35">
      <c r="A1322">
        <v>3623.3671599594527</v>
      </c>
      <c r="B1322">
        <f t="shared" si="20"/>
        <v>1.7755041534779389E-3</v>
      </c>
    </row>
    <row r="1323" spans="1:2" x14ac:dyDescent="0.35">
      <c r="A1323">
        <v>3306.8812072789297</v>
      </c>
      <c r="B1323">
        <f t="shared" si="20"/>
        <v>1.2500932890518646E-3</v>
      </c>
    </row>
    <row r="1324" spans="1:2" x14ac:dyDescent="0.35">
      <c r="A1324">
        <v>3231.8948788789567</v>
      </c>
      <c r="B1324">
        <f t="shared" si="20"/>
        <v>7.0495451387327557E-4</v>
      </c>
    </row>
    <row r="1325" spans="1:2" x14ac:dyDescent="0.35">
      <c r="A1325">
        <v>3570.5529583784664</v>
      </c>
      <c r="B1325">
        <f t="shared" si="20"/>
        <v>2.1124389964228586E-3</v>
      </c>
    </row>
    <row r="1326" spans="1:2" x14ac:dyDescent="0.35">
      <c r="A1326">
        <v>3647.1821400274348</v>
      </c>
      <c r="B1326">
        <f t="shared" si="20"/>
        <v>1.5924748637745913E-3</v>
      </c>
    </row>
    <row r="1327" spans="1:2" x14ac:dyDescent="0.35">
      <c r="A1327">
        <v>3593.4065752618335</v>
      </c>
      <c r="B1327">
        <f t="shared" si="20"/>
        <v>1.9819421052426549E-3</v>
      </c>
    </row>
    <row r="1328" spans="1:2" x14ac:dyDescent="0.35">
      <c r="A1328">
        <v>3739.9509338475764</v>
      </c>
      <c r="B1328">
        <f t="shared" si="20"/>
        <v>8.702849305926995E-4</v>
      </c>
    </row>
    <row r="1329" spans="1:2" x14ac:dyDescent="0.35">
      <c r="A1329">
        <v>3409.9689210753422</v>
      </c>
      <c r="B1329">
        <f t="shared" si="20"/>
        <v>2.0228196596966952E-3</v>
      </c>
    </row>
    <row r="1330" spans="1:2" x14ac:dyDescent="0.35">
      <c r="A1330">
        <v>3405.2022275110357</v>
      </c>
      <c r="B1330">
        <f t="shared" si="20"/>
        <v>1.9938293171852879E-3</v>
      </c>
    </row>
    <row r="1331" spans="1:2" x14ac:dyDescent="0.35">
      <c r="A1331">
        <v>3634.1093314850878</v>
      </c>
      <c r="B1331">
        <f t="shared" si="20"/>
        <v>1.6944414167374784E-3</v>
      </c>
    </row>
    <row r="1332" spans="1:2" x14ac:dyDescent="0.35">
      <c r="A1332">
        <v>3554.5376468481845</v>
      </c>
      <c r="B1332">
        <f t="shared" si="20"/>
        <v>2.1861551050041386E-3</v>
      </c>
    </row>
    <row r="1333" spans="1:2" x14ac:dyDescent="0.35">
      <c r="A1333">
        <v>3550.718548992445</v>
      </c>
      <c r="B1333">
        <f t="shared" si="20"/>
        <v>2.2013268777922954E-3</v>
      </c>
    </row>
    <row r="1334" spans="1:2" x14ac:dyDescent="0.35">
      <c r="A1334">
        <v>3359.3372578044364</v>
      </c>
      <c r="B1334">
        <f t="shared" si="20"/>
        <v>1.6693275875056199E-3</v>
      </c>
    </row>
    <row r="1335" spans="1:2" x14ac:dyDescent="0.35">
      <c r="A1335">
        <v>3644.7228754487878</v>
      </c>
      <c r="B1335">
        <f t="shared" si="20"/>
        <v>1.611878449394399E-3</v>
      </c>
    </row>
    <row r="1336" spans="1:2" x14ac:dyDescent="0.35">
      <c r="A1336">
        <v>3397.2306622009637</v>
      </c>
      <c r="B1336">
        <f t="shared" si="20"/>
        <v>1.9429786769172115E-3</v>
      </c>
    </row>
    <row r="1337" spans="1:2" x14ac:dyDescent="0.35">
      <c r="A1337">
        <v>3540.5367137419671</v>
      </c>
      <c r="B1337">
        <f t="shared" si="20"/>
        <v>2.2369656876901375E-3</v>
      </c>
    </row>
    <row r="1338" spans="1:2" x14ac:dyDescent="0.35">
      <c r="A1338">
        <v>3435.7992629585351</v>
      </c>
      <c r="B1338">
        <f t="shared" si="20"/>
        <v>2.1587554920023911E-3</v>
      </c>
    </row>
    <row r="1339" spans="1:2" x14ac:dyDescent="0.35">
      <c r="A1339">
        <v>3486.5333955868846</v>
      </c>
      <c r="B1339">
        <f t="shared" si="20"/>
        <v>2.2990060299844716E-3</v>
      </c>
    </row>
    <row r="1340" spans="1:2" x14ac:dyDescent="0.35">
      <c r="A1340">
        <v>3633.5979680890159</v>
      </c>
      <c r="B1340">
        <f t="shared" si="20"/>
        <v>1.6983632276787893E-3</v>
      </c>
    </row>
    <row r="1341" spans="1:2" x14ac:dyDescent="0.35">
      <c r="A1341">
        <v>3671.408177594567</v>
      </c>
      <c r="B1341">
        <f t="shared" si="20"/>
        <v>1.3982212297495157E-3</v>
      </c>
    </row>
    <row r="1342" spans="1:2" x14ac:dyDescent="0.35">
      <c r="A1342">
        <v>3461.6897883798811</v>
      </c>
      <c r="B1342">
        <f t="shared" si="20"/>
        <v>2.2532735555483873E-3</v>
      </c>
    </row>
    <row r="1343" spans="1:2" x14ac:dyDescent="0.35">
      <c r="A1343">
        <v>3678.2454995565058</v>
      </c>
      <c r="B1343">
        <f t="shared" si="20"/>
        <v>1.3430495812891501E-3</v>
      </c>
    </row>
    <row r="1344" spans="1:2" x14ac:dyDescent="0.35">
      <c r="A1344">
        <v>3414.332424269669</v>
      </c>
      <c r="B1344">
        <f t="shared" si="20"/>
        <v>2.0483654277220257E-3</v>
      </c>
    </row>
    <row r="1345" spans="1:2" x14ac:dyDescent="0.35">
      <c r="A1345">
        <v>3444.1663481876458</v>
      </c>
      <c r="B1345">
        <f t="shared" si="20"/>
        <v>2.1942196182096999E-3</v>
      </c>
    </row>
    <row r="1346" spans="1:2" x14ac:dyDescent="0.35">
      <c r="A1346">
        <v>3267.5219600397395</v>
      </c>
      <c r="B1346">
        <f t="shared" si="20"/>
        <v>9.4737084315853399E-4</v>
      </c>
    </row>
    <row r="1347" spans="1:2" x14ac:dyDescent="0.35">
      <c r="A1347">
        <v>3735.42025415838</v>
      </c>
      <c r="B1347">
        <f t="shared" ref="B1347:B1410" si="21">_xlfn.NORM.DIST(A1347,$E$7,$E$8,FALSE)</f>
        <v>9.0234704360956915E-4</v>
      </c>
    </row>
    <row r="1348" spans="1:2" x14ac:dyDescent="0.35">
      <c r="A1348">
        <v>3287.8211200814985</v>
      </c>
      <c r="B1348">
        <f t="shared" si="21"/>
        <v>1.1000941431227858E-3</v>
      </c>
    </row>
    <row r="1349" spans="1:2" x14ac:dyDescent="0.35">
      <c r="A1349">
        <v>3467.6705766533996</v>
      </c>
      <c r="B1349">
        <f t="shared" si="21"/>
        <v>2.2684644753929906E-3</v>
      </c>
    </row>
    <row r="1350" spans="1:2" x14ac:dyDescent="0.35">
      <c r="A1350">
        <v>3481.0293553410884</v>
      </c>
      <c r="B1350">
        <f t="shared" si="21"/>
        <v>2.2928626706581598E-3</v>
      </c>
    </row>
    <row r="1351" spans="1:2" x14ac:dyDescent="0.35">
      <c r="A1351">
        <v>3568.3462286461872</v>
      </c>
      <c r="B1351">
        <f t="shared" si="21"/>
        <v>2.1235258649705152E-3</v>
      </c>
    </row>
    <row r="1352" spans="1:2" x14ac:dyDescent="0.35">
      <c r="A1352">
        <v>3703.4584684780566</v>
      </c>
      <c r="B1352">
        <f t="shared" si="21"/>
        <v>1.1422598764164427E-3</v>
      </c>
    </row>
    <row r="1353" spans="1:2" x14ac:dyDescent="0.35">
      <c r="A1353">
        <v>3385.1068261147884</v>
      </c>
      <c r="B1353">
        <f t="shared" si="21"/>
        <v>1.8605385157140187E-3</v>
      </c>
    </row>
    <row r="1354" spans="1:2" x14ac:dyDescent="0.35">
      <c r="A1354">
        <v>3257.0578915302758</v>
      </c>
      <c r="B1354">
        <f t="shared" si="21"/>
        <v>8.7242326915328884E-4</v>
      </c>
    </row>
    <row r="1355" spans="1:2" x14ac:dyDescent="0.35">
      <c r="A1355">
        <v>3167.8202586382395</v>
      </c>
      <c r="B1355">
        <f t="shared" si="21"/>
        <v>3.7241439778078862E-4</v>
      </c>
    </row>
    <row r="1356" spans="1:2" x14ac:dyDescent="0.35">
      <c r="A1356">
        <v>3567.5361110198719</v>
      </c>
      <c r="B1356">
        <f t="shared" si="21"/>
        <v>2.1275238325875298E-3</v>
      </c>
    </row>
    <row r="1357" spans="1:2" x14ac:dyDescent="0.35">
      <c r="A1357">
        <v>3619.461130326381</v>
      </c>
      <c r="B1357">
        <f t="shared" si="21"/>
        <v>1.8042088298491723E-3</v>
      </c>
    </row>
    <row r="1358" spans="1:2" x14ac:dyDescent="0.35">
      <c r="A1358">
        <v>3608.791336389113</v>
      </c>
      <c r="B1358">
        <f t="shared" si="21"/>
        <v>1.8801223013223251E-3</v>
      </c>
    </row>
    <row r="1359" spans="1:2" x14ac:dyDescent="0.35">
      <c r="A1359">
        <v>3530.5509666860598</v>
      </c>
      <c r="B1359">
        <f t="shared" si="21"/>
        <v>2.2648566811769837E-3</v>
      </c>
    </row>
    <row r="1360" spans="1:2" x14ac:dyDescent="0.35">
      <c r="A1360">
        <v>3420.1452493354009</v>
      </c>
      <c r="B1360">
        <f t="shared" si="21"/>
        <v>2.0808435636787172E-3</v>
      </c>
    </row>
    <row r="1361" spans="1:2" x14ac:dyDescent="0.35">
      <c r="A1361">
        <v>3021.1722506256774</v>
      </c>
      <c r="B1361">
        <f t="shared" si="21"/>
        <v>5.1625136304864491E-5</v>
      </c>
    </row>
    <row r="1362" spans="1:2" x14ac:dyDescent="0.35">
      <c r="A1362">
        <v>3535.9897097597423</v>
      </c>
      <c r="B1362">
        <f t="shared" si="21"/>
        <v>2.2505512637428552E-3</v>
      </c>
    </row>
    <row r="1363" spans="1:2" x14ac:dyDescent="0.35">
      <c r="A1363">
        <v>3447.803322003092</v>
      </c>
      <c r="B1363">
        <f t="shared" si="21"/>
        <v>2.208207269801477E-3</v>
      </c>
    </row>
    <row r="1364" spans="1:2" x14ac:dyDescent="0.35">
      <c r="A1364">
        <v>3564.0824413140945</v>
      </c>
      <c r="B1364">
        <f t="shared" si="21"/>
        <v>2.1441256827284608E-3</v>
      </c>
    </row>
    <row r="1365" spans="1:2" x14ac:dyDescent="0.35">
      <c r="A1365">
        <v>3392.9936231080501</v>
      </c>
      <c r="B1365">
        <f t="shared" si="21"/>
        <v>1.9148274683635314E-3</v>
      </c>
    </row>
    <row r="1366" spans="1:2" x14ac:dyDescent="0.35">
      <c r="A1366">
        <v>3500.9764613524749</v>
      </c>
      <c r="B1366">
        <f t="shared" si="21"/>
        <v>2.3041046783319813E-3</v>
      </c>
    </row>
    <row r="1367" spans="1:2" x14ac:dyDescent="0.35">
      <c r="A1367">
        <v>3886.3676482625306</v>
      </c>
      <c r="B1367">
        <f t="shared" si="21"/>
        <v>1.8697062525690848E-4</v>
      </c>
    </row>
    <row r="1368" spans="1:2" x14ac:dyDescent="0.35">
      <c r="A1368">
        <v>3184.6425409431686</v>
      </c>
      <c r="B1368">
        <f t="shared" si="21"/>
        <v>4.4621580797443266E-4</v>
      </c>
    </row>
    <row r="1369" spans="1:2" x14ac:dyDescent="0.35">
      <c r="A1369">
        <v>3738.5171495562827</v>
      </c>
      <c r="B1369">
        <f t="shared" si="21"/>
        <v>8.8037137819383206E-4</v>
      </c>
    </row>
    <row r="1370" spans="1:2" x14ac:dyDescent="0.35">
      <c r="A1370">
        <v>3430.0971677358757</v>
      </c>
      <c r="B1370">
        <f t="shared" si="21"/>
        <v>2.1320607103000361E-3</v>
      </c>
    </row>
    <row r="1371" spans="1:2" x14ac:dyDescent="0.35">
      <c r="A1371">
        <v>3630.6989309897472</v>
      </c>
      <c r="B1371">
        <f t="shared" si="21"/>
        <v>1.7204853062396336E-3</v>
      </c>
    </row>
    <row r="1372" spans="1:2" x14ac:dyDescent="0.35">
      <c r="A1372">
        <v>3671.6976879480353</v>
      </c>
      <c r="B1372">
        <f t="shared" si="21"/>
        <v>1.3958839493608938E-3</v>
      </c>
    </row>
    <row r="1373" spans="1:2" x14ac:dyDescent="0.35">
      <c r="A1373">
        <v>3483.5108445596416</v>
      </c>
      <c r="B1373">
        <f t="shared" si="21"/>
        <v>2.2959176173020499E-3</v>
      </c>
    </row>
    <row r="1374" spans="1:2" x14ac:dyDescent="0.35">
      <c r="A1374">
        <v>3163.2762048294535</v>
      </c>
      <c r="B1374">
        <f t="shared" si="21"/>
        <v>3.5408990450180731E-4</v>
      </c>
    </row>
    <row r="1375" spans="1:2" x14ac:dyDescent="0.35">
      <c r="A1375">
        <v>3729.5458688068902</v>
      </c>
      <c r="B1375">
        <f t="shared" si="21"/>
        <v>9.4471930712764114E-4</v>
      </c>
    </row>
    <row r="1376" spans="1:2" x14ac:dyDescent="0.35">
      <c r="A1376">
        <v>3520.254271349695</v>
      </c>
      <c r="B1376">
        <f t="shared" si="21"/>
        <v>2.2860021757971994E-3</v>
      </c>
    </row>
    <row r="1377" spans="1:2" x14ac:dyDescent="0.35">
      <c r="A1377">
        <v>3450.4626083408948</v>
      </c>
      <c r="B1377">
        <f t="shared" si="21"/>
        <v>2.2178715960629921E-3</v>
      </c>
    </row>
    <row r="1378" spans="1:2" x14ac:dyDescent="0.35">
      <c r="A1378">
        <v>3112.8117180534173</v>
      </c>
      <c r="B1378">
        <f t="shared" si="21"/>
        <v>1.930390967828347E-4</v>
      </c>
    </row>
    <row r="1379" spans="1:2" x14ac:dyDescent="0.35">
      <c r="A1379">
        <v>3677.3895559027733</v>
      </c>
      <c r="B1379">
        <f t="shared" si="21"/>
        <v>1.349950636513788E-3</v>
      </c>
    </row>
    <row r="1380" spans="1:2" x14ac:dyDescent="0.35">
      <c r="A1380">
        <v>3490.1491281535709</v>
      </c>
      <c r="B1380">
        <f t="shared" si="21"/>
        <v>2.3017841629721656E-3</v>
      </c>
    </row>
    <row r="1381" spans="1:2" x14ac:dyDescent="0.35">
      <c r="A1381">
        <v>3828.0643539811717</v>
      </c>
      <c r="B1381">
        <f t="shared" si="21"/>
        <v>3.757914515374777E-4</v>
      </c>
    </row>
    <row r="1382" spans="1:2" x14ac:dyDescent="0.35">
      <c r="A1382">
        <v>3396.8577602782898</v>
      </c>
      <c r="B1382">
        <f t="shared" si="21"/>
        <v>1.94053121293075E-3</v>
      </c>
    </row>
    <row r="1383" spans="1:2" x14ac:dyDescent="0.35">
      <c r="A1383">
        <v>3621.0605176867102</v>
      </c>
      <c r="B1383">
        <f t="shared" si="21"/>
        <v>1.7925098638079185E-3</v>
      </c>
    </row>
    <row r="1384" spans="1:2" x14ac:dyDescent="0.35">
      <c r="A1384">
        <v>3463.8579691792256</v>
      </c>
      <c r="B1384">
        <f t="shared" si="21"/>
        <v>2.2590803529581906E-3</v>
      </c>
    </row>
    <row r="1385" spans="1:2" x14ac:dyDescent="0.35">
      <c r="A1385">
        <v>3510.338738421633</v>
      </c>
      <c r="B1385">
        <f t="shared" si="21"/>
        <v>2.2988527051268784E-3</v>
      </c>
    </row>
    <row r="1386" spans="1:2" x14ac:dyDescent="0.35">
      <c r="A1386">
        <v>3352.3878292518202</v>
      </c>
      <c r="B1386">
        <f t="shared" si="21"/>
        <v>1.6150771349704325E-3</v>
      </c>
    </row>
    <row r="1387" spans="1:2" x14ac:dyDescent="0.35">
      <c r="A1387">
        <v>3752.2024141045404</v>
      </c>
      <c r="B1387">
        <f t="shared" si="21"/>
        <v>7.864740871692073E-4</v>
      </c>
    </row>
    <row r="1388" spans="1:2" x14ac:dyDescent="0.35">
      <c r="A1388">
        <v>3753.085105997452</v>
      </c>
      <c r="B1388">
        <f t="shared" si="21"/>
        <v>7.8060616223344769E-4</v>
      </c>
    </row>
    <row r="1389" spans="1:2" x14ac:dyDescent="0.35">
      <c r="A1389">
        <v>3601.1617945197213</v>
      </c>
      <c r="B1389">
        <f t="shared" si="21"/>
        <v>1.9318511281251713E-3</v>
      </c>
    </row>
    <row r="1390" spans="1:2" x14ac:dyDescent="0.35">
      <c r="A1390">
        <v>3456.2799570058996</v>
      </c>
      <c r="B1390">
        <f t="shared" si="21"/>
        <v>2.2373193767027985E-3</v>
      </c>
    </row>
    <row r="1391" spans="1:2" x14ac:dyDescent="0.35">
      <c r="A1391">
        <v>3357.0577571273316</v>
      </c>
      <c r="B1391">
        <f t="shared" si="21"/>
        <v>1.6516281241168089E-3</v>
      </c>
    </row>
    <row r="1392" spans="1:2" x14ac:dyDescent="0.35">
      <c r="A1392">
        <v>3520.99024128358</v>
      </c>
      <c r="B1392">
        <f t="shared" si="21"/>
        <v>2.2847524193454569E-3</v>
      </c>
    </row>
    <row r="1393" spans="1:2" x14ac:dyDescent="0.35">
      <c r="A1393">
        <v>3729.7118652323843</v>
      </c>
      <c r="B1393">
        <f t="shared" si="21"/>
        <v>9.4350999194608434E-4</v>
      </c>
    </row>
    <row r="1394" spans="1:2" x14ac:dyDescent="0.35">
      <c r="A1394">
        <v>3369.3186779393</v>
      </c>
      <c r="B1394">
        <f t="shared" si="21"/>
        <v>1.7455230360634438E-3</v>
      </c>
    </row>
    <row r="1395" spans="1:2" x14ac:dyDescent="0.35">
      <c r="A1395">
        <v>3771.1173527687788</v>
      </c>
      <c r="B1395">
        <f t="shared" si="21"/>
        <v>6.6606664798807118E-4</v>
      </c>
    </row>
    <row r="1396" spans="1:2" x14ac:dyDescent="0.35">
      <c r="A1396">
        <v>3671.408177594567</v>
      </c>
      <c r="B1396">
        <f t="shared" si="21"/>
        <v>1.3982212297495157E-3</v>
      </c>
    </row>
    <row r="1397" spans="1:2" x14ac:dyDescent="0.35">
      <c r="A1397">
        <v>3435.4765139843221</v>
      </c>
      <c r="B1397">
        <f t="shared" si="21"/>
        <v>2.1572981156933353E-3</v>
      </c>
    </row>
    <row r="1398" spans="1:2" x14ac:dyDescent="0.35">
      <c r="A1398">
        <v>3566.5692408448376</v>
      </c>
      <c r="B1398">
        <f t="shared" si="21"/>
        <v>2.1322441196507803E-3</v>
      </c>
    </row>
    <row r="1399" spans="1:2" x14ac:dyDescent="0.35">
      <c r="A1399">
        <v>3313.4848755045095</v>
      </c>
      <c r="B1399">
        <f t="shared" si="21"/>
        <v>1.3030101084987762E-3</v>
      </c>
    </row>
    <row r="1400" spans="1:2" x14ac:dyDescent="0.35">
      <c r="A1400">
        <v>3393.4971193749516</v>
      </c>
      <c r="B1400">
        <f t="shared" si="21"/>
        <v>1.9182114184793653E-3</v>
      </c>
    </row>
    <row r="1401" spans="1:2" x14ac:dyDescent="0.35">
      <c r="A1401">
        <v>3490.5593989398039</v>
      </c>
      <c r="B1401">
        <f t="shared" si="21"/>
        <v>2.3020361715669051E-3</v>
      </c>
    </row>
    <row r="1402" spans="1:2" x14ac:dyDescent="0.35">
      <c r="A1402">
        <v>3449.9972676504694</v>
      </c>
      <c r="B1402">
        <f t="shared" si="21"/>
        <v>2.2162151611588884E-3</v>
      </c>
    </row>
    <row r="1403" spans="1:2" x14ac:dyDescent="0.35">
      <c r="A1403">
        <v>3484.3728852384811</v>
      </c>
      <c r="B1403">
        <f t="shared" si="21"/>
        <v>2.2968693809005806E-3</v>
      </c>
    </row>
    <row r="1404" spans="1:2" x14ac:dyDescent="0.35">
      <c r="A1404">
        <v>3237.0360477917711</v>
      </c>
      <c r="B1404">
        <f t="shared" si="21"/>
        <v>7.3759756168612219E-4</v>
      </c>
    </row>
    <row r="1405" spans="1:2" x14ac:dyDescent="0.35">
      <c r="A1405">
        <v>3547.9099838786351</v>
      </c>
      <c r="B1405">
        <f t="shared" si="21"/>
        <v>2.2118643979426203E-3</v>
      </c>
    </row>
    <row r="1406" spans="1:2" x14ac:dyDescent="0.35">
      <c r="A1406">
        <v>3201.5002253293642</v>
      </c>
      <c r="B1406">
        <f t="shared" si="21"/>
        <v>5.2980397785343367E-4</v>
      </c>
    </row>
    <row r="1407" spans="1:2" x14ac:dyDescent="0.35">
      <c r="A1407">
        <v>3651.5570505590586</v>
      </c>
      <c r="B1407">
        <f t="shared" si="21"/>
        <v>1.5577552231993601E-3</v>
      </c>
    </row>
    <row r="1408" spans="1:2" x14ac:dyDescent="0.35">
      <c r="A1408">
        <v>3889.1557588404976</v>
      </c>
      <c r="B1408">
        <f t="shared" si="21"/>
        <v>1.8031893774962546E-4</v>
      </c>
    </row>
    <row r="1409" spans="1:2" x14ac:dyDescent="0.35">
      <c r="A1409">
        <v>3549.687955071131</v>
      </c>
      <c r="B1409">
        <f t="shared" si="21"/>
        <v>2.2052551524357404E-3</v>
      </c>
    </row>
    <row r="1410" spans="1:2" x14ac:dyDescent="0.35">
      <c r="A1410">
        <v>3743.984017616749</v>
      </c>
      <c r="B1410">
        <f t="shared" si="21"/>
        <v>8.4221841079683529E-4</v>
      </c>
    </row>
    <row r="1411" spans="1:2" x14ac:dyDescent="0.35">
      <c r="A1411">
        <v>3755.07470296463</v>
      </c>
      <c r="B1411">
        <f t="shared" ref="B1411:B1474" si="22">_xlfn.NORM.DIST(A1411,$E$7,$E$8,FALSE)</f>
        <v>7.6746668424339465E-4</v>
      </c>
    </row>
    <row r="1412" spans="1:2" x14ac:dyDescent="0.35">
      <c r="A1412">
        <v>3246.5367863343272</v>
      </c>
      <c r="B1412">
        <f t="shared" si="22"/>
        <v>8.0009170300603377E-4</v>
      </c>
    </row>
    <row r="1413" spans="1:2" x14ac:dyDescent="0.35">
      <c r="A1413">
        <v>3764.8220760066761</v>
      </c>
      <c r="B1413">
        <f t="shared" si="22"/>
        <v>7.0487453133843427E-4</v>
      </c>
    </row>
    <row r="1414" spans="1:2" x14ac:dyDescent="0.35">
      <c r="A1414">
        <v>3534.2902131807205</v>
      </c>
      <c r="B1414">
        <f t="shared" si="22"/>
        <v>2.2552507557050262E-3</v>
      </c>
    </row>
    <row r="1415" spans="1:2" x14ac:dyDescent="0.35">
      <c r="A1415">
        <v>3223.7398127809865</v>
      </c>
      <c r="B1415">
        <f t="shared" si="22"/>
        <v>6.5492691798461487E-4</v>
      </c>
    </row>
    <row r="1416" spans="1:2" x14ac:dyDescent="0.35">
      <c r="A1416">
        <v>3474.8050794197479</v>
      </c>
      <c r="B1416">
        <f t="shared" si="22"/>
        <v>2.2831530594385149E-3</v>
      </c>
    </row>
    <row r="1417" spans="1:2" x14ac:dyDescent="0.35">
      <c r="A1417">
        <v>3358.3090240218735</v>
      </c>
      <c r="B1417">
        <f t="shared" si="22"/>
        <v>1.6613560362216599E-3</v>
      </c>
    </row>
    <row r="1418" spans="1:2" x14ac:dyDescent="0.35">
      <c r="A1418">
        <v>3514.2756465366983</v>
      </c>
      <c r="B1418">
        <f t="shared" si="22"/>
        <v>2.2946426734866336E-3</v>
      </c>
    </row>
    <row r="1419" spans="1:2" x14ac:dyDescent="0.35">
      <c r="A1419">
        <v>3680.2052014328365</v>
      </c>
      <c r="B1419">
        <f t="shared" si="22"/>
        <v>1.3272598416580778E-3</v>
      </c>
    </row>
    <row r="1420" spans="1:2" x14ac:dyDescent="0.35">
      <c r="A1420">
        <v>3256.6141854450689</v>
      </c>
      <c r="B1420">
        <f t="shared" si="22"/>
        <v>8.6930957067313849E-4</v>
      </c>
    </row>
    <row r="1421" spans="1:2" x14ac:dyDescent="0.35">
      <c r="A1421">
        <v>3339.2583773794468</v>
      </c>
      <c r="B1421">
        <f t="shared" si="22"/>
        <v>1.5106897230427283E-3</v>
      </c>
    </row>
    <row r="1422" spans="1:2" x14ac:dyDescent="0.35">
      <c r="A1422">
        <v>3356.365449760342</v>
      </c>
      <c r="B1422">
        <f t="shared" si="22"/>
        <v>1.6462333596770804E-3</v>
      </c>
    </row>
    <row r="1423" spans="1:2" x14ac:dyDescent="0.35">
      <c r="A1423">
        <v>3564.9718202668009</v>
      </c>
      <c r="B1423">
        <f t="shared" si="22"/>
        <v>2.1399194915528515E-3</v>
      </c>
    </row>
    <row r="1424" spans="1:2" x14ac:dyDescent="0.35">
      <c r="A1424">
        <v>3590.0180060499406</v>
      </c>
      <c r="B1424">
        <f t="shared" si="22"/>
        <v>2.0029724879069093E-3</v>
      </c>
    </row>
    <row r="1425" spans="1:2" x14ac:dyDescent="0.35">
      <c r="A1425">
        <v>3827.6426758576417</v>
      </c>
      <c r="B1425">
        <f t="shared" si="22"/>
        <v>3.7753758070786482E-4</v>
      </c>
    </row>
    <row r="1426" spans="1:2" x14ac:dyDescent="0.35">
      <c r="A1426">
        <v>3572.8747448748618</v>
      </c>
      <c r="B1426">
        <f t="shared" si="22"/>
        <v>2.1004680967827479E-3</v>
      </c>
    </row>
    <row r="1427" spans="1:2" x14ac:dyDescent="0.35">
      <c r="A1427">
        <v>3424.4963618012844</v>
      </c>
      <c r="B1427">
        <f t="shared" si="22"/>
        <v>2.1039384155057028E-3</v>
      </c>
    </row>
    <row r="1428" spans="1:2" x14ac:dyDescent="0.35">
      <c r="A1428">
        <v>3622.8101672141929</v>
      </c>
      <c r="B1428">
        <f t="shared" si="22"/>
        <v>1.7796246785143936E-3</v>
      </c>
    </row>
    <row r="1429" spans="1:2" x14ac:dyDescent="0.35">
      <c r="A1429">
        <v>3473.765438299888</v>
      </c>
      <c r="B1429">
        <f t="shared" si="22"/>
        <v>2.281247860588241E-3</v>
      </c>
    </row>
    <row r="1430" spans="1:2" x14ac:dyDescent="0.35">
      <c r="A1430">
        <v>3362.0919330834295</v>
      </c>
      <c r="B1430">
        <f t="shared" si="22"/>
        <v>1.6905787479352509E-3</v>
      </c>
    </row>
    <row r="1431" spans="1:2" x14ac:dyDescent="0.35">
      <c r="A1431">
        <v>3666.4503127914213</v>
      </c>
      <c r="B1431">
        <f t="shared" si="22"/>
        <v>1.4382356926519477E-3</v>
      </c>
    </row>
    <row r="1432" spans="1:2" x14ac:dyDescent="0.35">
      <c r="A1432">
        <v>3536.6706097894348</v>
      </c>
      <c r="B1432">
        <f t="shared" si="22"/>
        <v>2.2486103697306687E-3</v>
      </c>
    </row>
    <row r="1433" spans="1:2" x14ac:dyDescent="0.35">
      <c r="A1433">
        <v>3650.1865966575861</v>
      </c>
      <c r="B1433">
        <f t="shared" si="22"/>
        <v>1.5686567915974543E-3</v>
      </c>
    </row>
    <row r="1434" spans="1:2" x14ac:dyDescent="0.35">
      <c r="A1434">
        <v>3371.3605913154606</v>
      </c>
      <c r="B1434">
        <f t="shared" si="22"/>
        <v>1.7608125744515357E-3</v>
      </c>
    </row>
    <row r="1435" spans="1:2" x14ac:dyDescent="0.35">
      <c r="A1435">
        <v>3532.0797465620853</v>
      </c>
      <c r="B1435">
        <f t="shared" si="22"/>
        <v>2.2610518545615756E-3</v>
      </c>
    </row>
    <row r="1436" spans="1:2" x14ac:dyDescent="0.35">
      <c r="A1436">
        <v>3546.649473107318</v>
      </c>
      <c r="B1436">
        <f t="shared" si="22"/>
        <v>2.2164204663855849E-3</v>
      </c>
    </row>
    <row r="1437" spans="1:2" x14ac:dyDescent="0.35">
      <c r="A1437">
        <v>3197.8066081838915</v>
      </c>
      <c r="B1437">
        <f t="shared" si="22"/>
        <v>5.1065631652027869E-4</v>
      </c>
    </row>
    <row r="1438" spans="1:2" x14ac:dyDescent="0.35">
      <c r="A1438">
        <v>3475.1648039010615</v>
      </c>
      <c r="B1438">
        <f t="shared" si="22"/>
        <v>2.2837934660842533E-3</v>
      </c>
    </row>
    <row r="1439" spans="1:2" x14ac:dyDescent="0.35">
      <c r="A1439">
        <v>3701.4216687358567</v>
      </c>
      <c r="B1439">
        <f t="shared" si="22"/>
        <v>1.1582124174043427E-3</v>
      </c>
    </row>
    <row r="1440" spans="1:2" x14ac:dyDescent="0.35">
      <c r="A1440">
        <v>3739.5190284561249</v>
      </c>
      <c r="B1440">
        <f t="shared" si="22"/>
        <v>8.7331739828441996E-4</v>
      </c>
    </row>
    <row r="1441" spans="1:2" x14ac:dyDescent="0.35">
      <c r="A1441">
        <v>3444.3321479349106</v>
      </c>
      <c r="B1441">
        <f t="shared" si="22"/>
        <v>2.1948764182242396E-3</v>
      </c>
    </row>
    <row r="1442" spans="1:2" x14ac:dyDescent="0.35">
      <c r="A1442">
        <v>3280.792233524262</v>
      </c>
      <c r="B1442">
        <f t="shared" si="22"/>
        <v>1.0462359366479083E-3</v>
      </c>
    </row>
    <row r="1443" spans="1:2" x14ac:dyDescent="0.35">
      <c r="A1443">
        <v>3524.4218830276805</v>
      </c>
      <c r="B1443">
        <f t="shared" si="22"/>
        <v>2.2783904802649688E-3</v>
      </c>
    </row>
    <row r="1444" spans="1:2" x14ac:dyDescent="0.35">
      <c r="A1444">
        <v>3708.5256863766699</v>
      </c>
      <c r="B1444">
        <f t="shared" si="22"/>
        <v>1.1028569042870085E-3</v>
      </c>
    </row>
    <row r="1445" spans="1:2" x14ac:dyDescent="0.35">
      <c r="A1445">
        <v>3513.5168619282194</v>
      </c>
      <c r="B1445">
        <f t="shared" si="22"/>
        <v>2.2955458451726432E-3</v>
      </c>
    </row>
    <row r="1446" spans="1:2" x14ac:dyDescent="0.35">
      <c r="A1446">
        <v>3154.1770832310431</v>
      </c>
      <c r="B1446">
        <f t="shared" si="22"/>
        <v>3.1940020807412131E-4</v>
      </c>
    </row>
    <row r="1447" spans="1:2" x14ac:dyDescent="0.35">
      <c r="A1447">
        <v>3682.2128927971062</v>
      </c>
      <c r="B1447">
        <f t="shared" si="22"/>
        <v>1.3111017010152314E-3</v>
      </c>
    </row>
    <row r="1448" spans="1:2" x14ac:dyDescent="0.35">
      <c r="A1448">
        <v>3376.1986790769879</v>
      </c>
      <c r="B1448">
        <f t="shared" si="22"/>
        <v>1.796578281756864E-3</v>
      </c>
    </row>
    <row r="1449" spans="1:2" x14ac:dyDescent="0.35">
      <c r="A1449">
        <v>3583.1059463608835</v>
      </c>
      <c r="B1449">
        <f t="shared" si="22"/>
        <v>2.044135639979626E-3</v>
      </c>
    </row>
    <row r="1450" spans="1:2" x14ac:dyDescent="0.35">
      <c r="A1450">
        <v>3331.0238532768562</v>
      </c>
      <c r="B1450">
        <f t="shared" si="22"/>
        <v>1.4444457166259089E-3</v>
      </c>
    </row>
    <row r="1451" spans="1:2" x14ac:dyDescent="0.35">
      <c r="A1451">
        <v>3676.2401683309872</v>
      </c>
      <c r="B1451">
        <f t="shared" si="22"/>
        <v>1.3592211340772156E-3</v>
      </c>
    </row>
    <row r="1452" spans="1:2" x14ac:dyDescent="0.35">
      <c r="A1452">
        <v>3370.5732883637393</v>
      </c>
      <c r="B1452">
        <f t="shared" si="22"/>
        <v>1.7549304865783542E-3</v>
      </c>
    </row>
    <row r="1453" spans="1:2" x14ac:dyDescent="0.35">
      <c r="A1453">
        <v>3149.5417707238812</v>
      </c>
      <c r="B1453">
        <f t="shared" si="22"/>
        <v>3.0273510153543137E-4</v>
      </c>
    </row>
    <row r="1454" spans="1:2" x14ac:dyDescent="0.35">
      <c r="A1454">
        <v>3586.5285409064381</v>
      </c>
      <c r="B1454">
        <f t="shared" si="22"/>
        <v>2.024051740391968E-3</v>
      </c>
    </row>
    <row r="1455" spans="1:2" x14ac:dyDescent="0.35">
      <c r="A1455">
        <v>3492.4125012158765</v>
      </c>
      <c r="B1455">
        <f t="shared" si="22"/>
        <v>2.3030136357126804E-3</v>
      </c>
    </row>
    <row r="1456" spans="1:2" x14ac:dyDescent="0.35">
      <c r="A1456">
        <v>3399.8435324766615</v>
      </c>
      <c r="B1456">
        <f t="shared" si="22"/>
        <v>1.9599594187073421E-3</v>
      </c>
    </row>
    <row r="1457" spans="1:2" x14ac:dyDescent="0.35">
      <c r="A1457">
        <v>3714.5212255173828</v>
      </c>
      <c r="B1457">
        <f t="shared" si="22"/>
        <v>1.0568170886892144E-3</v>
      </c>
    </row>
    <row r="1458" spans="1:2" x14ac:dyDescent="0.35">
      <c r="A1458">
        <v>3143.2952701626346</v>
      </c>
      <c r="B1458">
        <f t="shared" si="22"/>
        <v>2.8132520257859075E-4</v>
      </c>
    </row>
    <row r="1459" spans="1:2" x14ac:dyDescent="0.35">
      <c r="A1459">
        <v>3499.6656009544677</v>
      </c>
      <c r="B1459">
        <f t="shared" si="22"/>
        <v>2.3043031016916986E-3</v>
      </c>
    </row>
    <row r="1460" spans="1:2" x14ac:dyDescent="0.35">
      <c r="A1460">
        <v>3712.814845200337</v>
      </c>
      <c r="B1460">
        <f t="shared" si="22"/>
        <v>1.0698517733301511E-3</v>
      </c>
    </row>
    <row r="1461" spans="1:2" x14ac:dyDescent="0.35">
      <c r="A1461">
        <v>3441.2155847140821</v>
      </c>
      <c r="B1461">
        <f t="shared" si="22"/>
        <v>2.1822284584245319E-3</v>
      </c>
    </row>
    <row r="1462" spans="1:2" x14ac:dyDescent="0.35">
      <c r="A1462">
        <v>3734.554083236726</v>
      </c>
      <c r="B1462">
        <f t="shared" si="22"/>
        <v>9.0853897617202914E-4</v>
      </c>
    </row>
    <row r="1463" spans="1:2" x14ac:dyDescent="0.35">
      <c r="A1463">
        <v>3316.8917357917235</v>
      </c>
      <c r="B1463">
        <f t="shared" si="22"/>
        <v>1.3304229862450506E-3</v>
      </c>
    </row>
    <row r="1464" spans="1:2" x14ac:dyDescent="0.35">
      <c r="A1464">
        <v>3832.123792633065</v>
      </c>
      <c r="B1464">
        <f t="shared" si="22"/>
        <v>3.592803071860487E-4</v>
      </c>
    </row>
    <row r="1465" spans="1:2" x14ac:dyDescent="0.35">
      <c r="A1465">
        <v>3337.2833346012339</v>
      </c>
      <c r="B1465">
        <f t="shared" si="22"/>
        <v>1.4948375910489966E-3</v>
      </c>
    </row>
    <row r="1466" spans="1:2" x14ac:dyDescent="0.35">
      <c r="A1466">
        <v>3389.2850584171538</v>
      </c>
      <c r="B1466">
        <f t="shared" si="22"/>
        <v>1.889593324456013E-3</v>
      </c>
    </row>
    <row r="1467" spans="1:2" x14ac:dyDescent="0.35">
      <c r="A1467">
        <v>3330.8787047436635</v>
      </c>
      <c r="B1467">
        <f t="shared" si="22"/>
        <v>1.4432751948429867E-3</v>
      </c>
    </row>
    <row r="1468" spans="1:2" x14ac:dyDescent="0.35">
      <c r="A1468">
        <v>3523.3751614915673</v>
      </c>
      <c r="B1468">
        <f t="shared" si="22"/>
        <v>2.2804240884953695E-3</v>
      </c>
    </row>
    <row r="1469" spans="1:2" x14ac:dyDescent="0.35">
      <c r="A1469">
        <v>3628.727428419661</v>
      </c>
      <c r="B1469">
        <f t="shared" si="22"/>
        <v>1.7354158892371348E-3</v>
      </c>
    </row>
    <row r="1470" spans="1:2" x14ac:dyDescent="0.35">
      <c r="A1470">
        <v>3447.1161282700632</v>
      </c>
      <c r="B1470">
        <f t="shared" si="22"/>
        <v>2.2056321203850933E-3</v>
      </c>
    </row>
    <row r="1471" spans="1:2" x14ac:dyDescent="0.35">
      <c r="A1471">
        <v>3790.7568540296052</v>
      </c>
      <c r="B1471">
        <f t="shared" si="22"/>
        <v>5.5347839231066902E-4</v>
      </c>
    </row>
    <row r="1472" spans="1:2" x14ac:dyDescent="0.35">
      <c r="A1472">
        <v>3240.75719988934</v>
      </c>
      <c r="B1472">
        <f t="shared" si="22"/>
        <v>7.6174424222311848E-4</v>
      </c>
    </row>
    <row r="1473" spans="1:2" x14ac:dyDescent="0.35">
      <c r="A1473">
        <v>3631.7814479635854</v>
      </c>
      <c r="B1473">
        <f t="shared" si="22"/>
        <v>1.7122474534485802E-3</v>
      </c>
    </row>
    <row r="1474" spans="1:2" x14ac:dyDescent="0.35">
      <c r="A1474">
        <v>3494.1727713677392</v>
      </c>
      <c r="B1474">
        <f t="shared" si="22"/>
        <v>2.3036980650134246E-3</v>
      </c>
    </row>
    <row r="1475" spans="1:2" x14ac:dyDescent="0.35">
      <c r="A1475">
        <v>3348.4656720039493</v>
      </c>
      <c r="B1475">
        <f t="shared" ref="B1475:B1538" si="23">_xlfn.NORM.DIST(A1475,$E$7,$E$8,FALSE)</f>
        <v>1.5841137616405356E-3</v>
      </c>
    </row>
    <row r="1476" spans="1:2" x14ac:dyDescent="0.35">
      <c r="A1476">
        <v>3680.9816870819486</v>
      </c>
      <c r="B1476">
        <f t="shared" si="23"/>
        <v>1.3210081785963916E-3</v>
      </c>
    </row>
    <row r="1477" spans="1:2" x14ac:dyDescent="0.35">
      <c r="A1477">
        <v>3385.1556023156445</v>
      </c>
      <c r="B1477">
        <f t="shared" si="23"/>
        <v>1.8608813602691849E-3</v>
      </c>
    </row>
    <row r="1478" spans="1:2" x14ac:dyDescent="0.35">
      <c r="A1478">
        <v>3445.8221821997722</v>
      </c>
      <c r="B1478">
        <f t="shared" si="23"/>
        <v>2.2006972968979404E-3</v>
      </c>
    </row>
    <row r="1479" spans="1:2" x14ac:dyDescent="0.35">
      <c r="A1479">
        <v>3157.3443894350203</v>
      </c>
      <c r="B1479">
        <f t="shared" si="23"/>
        <v>3.3117547975343756E-4</v>
      </c>
    </row>
    <row r="1480" spans="1:2" x14ac:dyDescent="0.35">
      <c r="A1480">
        <v>3494.1464164850186</v>
      </c>
      <c r="B1480">
        <f t="shared" si="23"/>
        <v>2.303689572363426E-3</v>
      </c>
    </row>
    <row r="1481" spans="1:2" x14ac:dyDescent="0.35">
      <c r="A1481">
        <v>3315.9449267960736</v>
      </c>
      <c r="B1481">
        <f t="shared" si="23"/>
        <v>1.3227986490026526E-3</v>
      </c>
    </row>
    <row r="1482" spans="1:2" x14ac:dyDescent="0.35">
      <c r="A1482">
        <v>3647.8067900835595</v>
      </c>
      <c r="B1482">
        <f t="shared" si="23"/>
        <v>1.5875326707825823E-3</v>
      </c>
    </row>
    <row r="1483" spans="1:2" x14ac:dyDescent="0.35">
      <c r="A1483">
        <v>3905.7648419449106</v>
      </c>
      <c r="B1483">
        <f t="shared" si="23"/>
        <v>1.4454055522645538E-4</v>
      </c>
    </row>
    <row r="1484" spans="1:2" x14ac:dyDescent="0.35">
      <c r="A1484">
        <v>3456.2663862080808</v>
      </c>
      <c r="B1484">
        <f t="shared" si="23"/>
        <v>2.2372767503735071E-3</v>
      </c>
    </row>
    <row r="1485" spans="1:2" x14ac:dyDescent="0.35">
      <c r="A1485">
        <v>3462.7274627174484</v>
      </c>
      <c r="B1485">
        <f t="shared" si="23"/>
        <v>2.2560949296725002E-3</v>
      </c>
    </row>
    <row r="1486" spans="1:2" x14ac:dyDescent="0.35">
      <c r="A1486">
        <v>3536.6023624438822</v>
      </c>
      <c r="B1486">
        <f t="shared" si="23"/>
        <v>2.248806400710708E-3</v>
      </c>
    </row>
    <row r="1487" spans="1:2" x14ac:dyDescent="0.35">
      <c r="A1487">
        <v>3662.917578437482</v>
      </c>
      <c r="B1487">
        <f t="shared" si="23"/>
        <v>1.4667107560494179E-3</v>
      </c>
    </row>
    <row r="1488" spans="1:2" x14ac:dyDescent="0.35">
      <c r="A1488">
        <v>3364.6900524919329</v>
      </c>
      <c r="B1488">
        <f t="shared" si="23"/>
        <v>1.7104731142129294E-3</v>
      </c>
    </row>
    <row r="1489" spans="1:2" x14ac:dyDescent="0.35">
      <c r="A1489">
        <v>3338.5825909837149</v>
      </c>
      <c r="B1489">
        <f t="shared" si="23"/>
        <v>1.5052689293554352E-3</v>
      </c>
    </row>
    <row r="1490" spans="1:2" x14ac:dyDescent="0.35">
      <c r="A1490">
        <v>3191.5978698426625</v>
      </c>
      <c r="B1490">
        <f t="shared" si="23"/>
        <v>4.7952468035239242E-4</v>
      </c>
    </row>
    <row r="1491" spans="1:2" x14ac:dyDescent="0.35">
      <c r="A1491">
        <v>3455.5195989715867</v>
      </c>
      <c r="B1491">
        <f t="shared" si="23"/>
        <v>2.234911147765794E-3</v>
      </c>
    </row>
    <row r="1492" spans="1:2" x14ac:dyDescent="0.35">
      <c r="A1492">
        <v>3538.5121080499812</v>
      </c>
      <c r="B1492">
        <f t="shared" si="23"/>
        <v>2.2431957616609842E-3</v>
      </c>
    </row>
    <row r="1493" spans="1:2" x14ac:dyDescent="0.35">
      <c r="A1493">
        <v>3389.0297700755764</v>
      </c>
      <c r="B1493">
        <f t="shared" si="23"/>
        <v>1.8878366837372464E-3</v>
      </c>
    </row>
    <row r="1494" spans="1:2" x14ac:dyDescent="0.35">
      <c r="A1494">
        <v>3550.0498430129664</v>
      </c>
      <c r="B1494">
        <f t="shared" si="23"/>
        <v>2.2038838574947499E-3</v>
      </c>
    </row>
    <row r="1495" spans="1:2" x14ac:dyDescent="0.35">
      <c r="A1495">
        <v>3587.168531864445</v>
      </c>
      <c r="B1495">
        <f t="shared" si="23"/>
        <v>2.0202305818558149E-3</v>
      </c>
    </row>
    <row r="1496" spans="1:2" x14ac:dyDescent="0.35">
      <c r="A1496">
        <v>3647.4944650554971</v>
      </c>
      <c r="B1496">
        <f t="shared" si="23"/>
        <v>1.5900044344685262E-3</v>
      </c>
    </row>
    <row r="1497" spans="1:2" x14ac:dyDescent="0.35">
      <c r="A1497">
        <v>3563.0372932038154</v>
      </c>
      <c r="B1497">
        <f t="shared" si="23"/>
        <v>2.1490066440251342E-3</v>
      </c>
    </row>
    <row r="1498" spans="1:2" x14ac:dyDescent="0.35">
      <c r="A1498">
        <v>3516.6747275771922</v>
      </c>
      <c r="B1498">
        <f t="shared" si="23"/>
        <v>2.2914997874422245E-3</v>
      </c>
    </row>
    <row r="1499" spans="1:2" x14ac:dyDescent="0.35">
      <c r="A1499">
        <v>3417.096146747208</v>
      </c>
      <c r="B1499">
        <f t="shared" si="23"/>
        <v>2.0640336768785049E-3</v>
      </c>
    </row>
    <row r="1500" spans="1:2" x14ac:dyDescent="0.35">
      <c r="A1500">
        <v>3705.5251633111038</v>
      </c>
      <c r="B1500">
        <f t="shared" si="23"/>
        <v>1.1261384257950633E-3</v>
      </c>
    </row>
    <row r="1501" spans="1:2" x14ac:dyDescent="0.35">
      <c r="A1501">
        <v>3316.8917357917235</v>
      </c>
      <c r="B1501">
        <f t="shared" si="23"/>
        <v>1.3304229862450506E-3</v>
      </c>
    </row>
    <row r="1502" spans="1:2" x14ac:dyDescent="0.35">
      <c r="A1502">
        <v>3312.7024895085196</v>
      </c>
      <c r="B1502">
        <f t="shared" si="23"/>
        <v>1.2967240100580854E-3</v>
      </c>
    </row>
    <row r="1503" spans="1:2" x14ac:dyDescent="0.35">
      <c r="A1503">
        <v>3456.4020941862691</v>
      </c>
      <c r="B1503">
        <f t="shared" si="23"/>
        <v>2.2377024314728139E-3</v>
      </c>
    </row>
    <row r="1504" spans="1:2" x14ac:dyDescent="0.35">
      <c r="A1504">
        <v>3520.6155692568427</v>
      </c>
      <c r="B1504">
        <f t="shared" si="23"/>
        <v>2.285393728490819E-3</v>
      </c>
    </row>
    <row r="1505" spans="1:2" x14ac:dyDescent="0.35">
      <c r="A1505">
        <v>3591.6999982665584</v>
      </c>
      <c r="B1505">
        <f t="shared" si="23"/>
        <v>1.9926012548516516E-3</v>
      </c>
    </row>
    <row r="1506" spans="1:2" x14ac:dyDescent="0.35">
      <c r="A1506">
        <v>3579.6878754146019</v>
      </c>
      <c r="B1506">
        <f t="shared" si="23"/>
        <v>2.0635868005402318E-3</v>
      </c>
    </row>
    <row r="1507" spans="1:2" x14ac:dyDescent="0.35">
      <c r="A1507">
        <v>3404.4898589646618</v>
      </c>
      <c r="B1507">
        <f t="shared" si="23"/>
        <v>1.9894030868614159E-3</v>
      </c>
    </row>
    <row r="1508" spans="1:2" x14ac:dyDescent="0.35">
      <c r="A1508">
        <v>3644.3192917223496</v>
      </c>
      <c r="B1508">
        <f t="shared" si="23"/>
        <v>1.6150540999919918E-3</v>
      </c>
    </row>
    <row r="1509" spans="1:2" x14ac:dyDescent="0.35">
      <c r="A1509">
        <v>3686.4520953505416</v>
      </c>
      <c r="B1509">
        <f t="shared" si="23"/>
        <v>1.2770630532279008E-3</v>
      </c>
    </row>
    <row r="1510" spans="1:2" x14ac:dyDescent="0.35">
      <c r="A1510">
        <v>3555.2401814830955</v>
      </c>
      <c r="B1510">
        <f t="shared" si="23"/>
        <v>2.1832599193591269E-3</v>
      </c>
    </row>
    <row r="1511" spans="1:2" x14ac:dyDescent="0.35">
      <c r="A1511">
        <v>3760.9168330865214</v>
      </c>
      <c r="B1511">
        <f t="shared" si="23"/>
        <v>7.295919856083171E-4</v>
      </c>
    </row>
    <row r="1512" spans="1:2" x14ac:dyDescent="0.35">
      <c r="A1512">
        <v>3407.8117542568361</v>
      </c>
      <c r="B1512">
        <f t="shared" si="23"/>
        <v>2.0098369607579763E-3</v>
      </c>
    </row>
    <row r="1513" spans="1:2" x14ac:dyDescent="0.35">
      <c r="A1513">
        <v>3511.4419066095434</v>
      </c>
      <c r="B1513">
        <f t="shared" si="23"/>
        <v>2.2977920532865803E-3</v>
      </c>
    </row>
    <row r="1514" spans="1:2" x14ac:dyDescent="0.35">
      <c r="A1514">
        <v>3670.6309052325378</v>
      </c>
      <c r="B1514">
        <f t="shared" si="23"/>
        <v>1.4044962678779604E-3</v>
      </c>
    </row>
    <row r="1515" spans="1:2" x14ac:dyDescent="0.35">
      <c r="A1515">
        <v>3442.3118691639684</v>
      </c>
      <c r="B1515">
        <f t="shared" si="23"/>
        <v>2.1867499763780435E-3</v>
      </c>
    </row>
    <row r="1516" spans="1:2" x14ac:dyDescent="0.35">
      <c r="A1516">
        <v>3512.5189165929623</v>
      </c>
      <c r="B1516">
        <f t="shared" si="23"/>
        <v>2.2966670588650305E-3</v>
      </c>
    </row>
    <row r="1517" spans="1:2" x14ac:dyDescent="0.35">
      <c r="A1517">
        <v>3676.8829127842037</v>
      </c>
      <c r="B1517">
        <f t="shared" si="23"/>
        <v>1.3540365532652492E-3</v>
      </c>
    </row>
    <row r="1518" spans="1:2" x14ac:dyDescent="0.35">
      <c r="A1518">
        <v>3617.7696975547587</v>
      </c>
      <c r="B1518">
        <f t="shared" si="23"/>
        <v>1.8164954772228647E-3</v>
      </c>
    </row>
    <row r="1519" spans="1:2" x14ac:dyDescent="0.35">
      <c r="A1519">
        <v>3413.6827960784285</v>
      </c>
      <c r="B1519">
        <f t="shared" si="23"/>
        <v>2.0446241826175232E-3</v>
      </c>
    </row>
    <row r="1520" spans="1:2" x14ac:dyDescent="0.35">
      <c r="A1520">
        <v>3664.6215986157767</v>
      </c>
      <c r="B1520">
        <f t="shared" si="23"/>
        <v>1.4529815906365092E-3</v>
      </c>
    </row>
    <row r="1521" spans="1:2" x14ac:dyDescent="0.35">
      <c r="A1521">
        <v>3278.1174096063478</v>
      </c>
      <c r="B1521">
        <f t="shared" si="23"/>
        <v>1.0259957675708533E-3</v>
      </c>
    </row>
    <row r="1522" spans="1:2" x14ac:dyDescent="0.35">
      <c r="A1522">
        <v>3315.650696165103</v>
      </c>
      <c r="B1522">
        <f t="shared" si="23"/>
        <v>1.3204301749016772E-3</v>
      </c>
    </row>
    <row r="1523" spans="1:2" x14ac:dyDescent="0.35">
      <c r="A1523">
        <v>3165.3326723945793</v>
      </c>
      <c r="B1523">
        <f t="shared" si="23"/>
        <v>3.6229936153737931E-4</v>
      </c>
    </row>
    <row r="1524" spans="1:2" x14ac:dyDescent="0.35">
      <c r="A1524">
        <v>3323.9599579948117</v>
      </c>
      <c r="B1524">
        <f t="shared" si="23"/>
        <v>1.3874351293826515E-3</v>
      </c>
    </row>
    <row r="1525" spans="1:2" x14ac:dyDescent="0.35">
      <c r="A1525">
        <v>3509.3689180731599</v>
      </c>
      <c r="B1525">
        <f t="shared" si="23"/>
        <v>2.2997084229517488E-3</v>
      </c>
    </row>
    <row r="1526" spans="1:2" x14ac:dyDescent="0.35">
      <c r="A1526">
        <v>3441.4238669588667</v>
      </c>
      <c r="B1526">
        <f t="shared" si="23"/>
        <v>2.1830935140372165E-3</v>
      </c>
    </row>
    <row r="1527" spans="1:2" x14ac:dyDescent="0.35">
      <c r="A1527">
        <v>3558.2302806025109</v>
      </c>
      <c r="B1527">
        <f t="shared" si="23"/>
        <v>2.170580529405562E-3</v>
      </c>
    </row>
    <row r="1528" spans="1:2" x14ac:dyDescent="0.35">
      <c r="A1528">
        <v>3722.8238002872968</v>
      </c>
      <c r="B1528">
        <f t="shared" si="23"/>
        <v>9.9424709713964179E-4</v>
      </c>
    </row>
    <row r="1529" spans="1:2" x14ac:dyDescent="0.35">
      <c r="A1529">
        <v>3249.4708321584039</v>
      </c>
      <c r="B1529">
        <f t="shared" si="23"/>
        <v>8.1994204174686274E-4</v>
      </c>
    </row>
    <row r="1530" spans="1:2" x14ac:dyDescent="0.35">
      <c r="A1530">
        <v>3631.2394027637492</v>
      </c>
      <c r="B1530">
        <f t="shared" si="23"/>
        <v>1.7163758126645576E-3</v>
      </c>
    </row>
    <row r="1531" spans="1:2" x14ac:dyDescent="0.35">
      <c r="A1531">
        <v>3331.0860035973019</v>
      </c>
      <c r="B1531">
        <f t="shared" si="23"/>
        <v>1.4449468953146086E-3</v>
      </c>
    </row>
    <row r="1532" spans="1:2" x14ac:dyDescent="0.35">
      <c r="A1532">
        <v>3481.7462474867352</v>
      </c>
      <c r="B1532">
        <f t="shared" si="23"/>
        <v>2.2937932209854579E-3</v>
      </c>
    </row>
    <row r="1533" spans="1:2" x14ac:dyDescent="0.35">
      <c r="A1533">
        <v>3616.0562368214596</v>
      </c>
      <c r="B1533">
        <f t="shared" si="23"/>
        <v>1.8288494484018051E-3</v>
      </c>
    </row>
    <row r="1534" spans="1:2" x14ac:dyDescent="0.35">
      <c r="A1534">
        <v>3327.8227184174466</v>
      </c>
      <c r="B1534">
        <f t="shared" si="23"/>
        <v>1.4186182949932848E-3</v>
      </c>
    </row>
    <row r="1535" spans="1:2" x14ac:dyDescent="0.35">
      <c r="A1535">
        <v>3320.9791027521715</v>
      </c>
      <c r="B1535">
        <f t="shared" si="23"/>
        <v>1.3633766836504801E-3</v>
      </c>
    </row>
    <row r="1536" spans="1:2" x14ac:dyDescent="0.35">
      <c r="A1536">
        <v>3730.0446447962895</v>
      </c>
      <c r="B1536">
        <f t="shared" si="23"/>
        <v>9.4108768481238807E-4</v>
      </c>
    </row>
    <row r="1537" spans="1:2" x14ac:dyDescent="0.35">
      <c r="A1537">
        <v>3661.0621160226583</v>
      </c>
      <c r="B1537">
        <f t="shared" si="23"/>
        <v>1.4816444012135722E-3</v>
      </c>
    </row>
    <row r="1538" spans="1:2" x14ac:dyDescent="0.35">
      <c r="A1538">
        <v>3744.2078374416451</v>
      </c>
      <c r="B1538">
        <f t="shared" si="23"/>
        <v>8.4067425344624947E-4</v>
      </c>
    </row>
    <row r="1539" spans="1:2" x14ac:dyDescent="0.35">
      <c r="A1539">
        <v>3441.4238669588667</v>
      </c>
      <c r="B1539">
        <f t="shared" ref="B1539:B1602" si="24">_xlfn.NORM.DIST(A1539,$E$7,$E$8,FALSE)</f>
        <v>2.1830935140372165E-3</v>
      </c>
    </row>
    <row r="1540" spans="1:2" x14ac:dyDescent="0.35">
      <c r="A1540">
        <v>3480.8832234167494</v>
      </c>
      <c r="B1540">
        <f t="shared" si="24"/>
        <v>2.2926682092697394E-3</v>
      </c>
    </row>
    <row r="1541" spans="1:2" x14ac:dyDescent="0.35">
      <c r="A1541">
        <v>3450.2301346739114</v>
      </c>
      <c r="B1541">
        <f t="shared" si="24"/>
        <v>2.2170459262256157E-3</v>
      </c>
    </row>
    <row r="1542" spans="1:2" x14ac:dyDescent="0.35">
      <c r="A1542">
        <v>3698.432159651129</v>
      </c>
      <c r="B1542">
        <f t="shared" si="24"/>
        <v>1.1817348195218458E-3</v>
      </c>
    </row>
    <row r="1543" spans="1:2" x14ac:dyDescent="0.35">
      <c r="A1543">
        <v>3500.4997133247525</v>
      </c>
      <c r="B1543">
        <f t="shared" si="24"/>
        <v>2.3041921268107867E-3</v>
      </c>
    </row>
    <row r="1544" spans="1:2" x14ac:dyDescent="0.35">
      <c r="A1544">
        <v>3335.0443496393564</v>
      </c>
      <c r="B1544">
        <f t="shared" si="24"/>
        <v>1.4768356062365593E-3</v>
      </c>
    </row>
    <row r="1545" spans="1:2" x14ac:dyDescent="0.35">
      <c r="A1545">
        <v>3536.5343117765588</v>
      </c>
      <c r="B1545">
        <f t="shared" si="24"/>
        <v>2.2490015357866833E-3</v>
      </c>
    </row>
    <row r="1546" spans="1:2" x14ac:dyDescent="0.35">
      <c r="A1546">
        <v>3409.0118848117709</v>
      </c>
      <c r="B1546">
        <f t="shared" si="24"/>
        <v>2.0170881606569055E-3</v>
      </c>
    </row>
    <row r="1547" spans="1:2" x14ac:dyDescent="0.35">
      <c r="A1547">
        <v>3321.5050203372084</v>
      </c>
      <c r="B1547">
        <f t="shared" si="24"/>
        <v>1.3676202970492647E-3</v>
      </c>
    </row>
    <row r="1548" spans="1:2" x14ac:dyDescent="0.35">
      <c r="A1548">
        <v>3477.1351264017721</v>
      </c>
      <c r="B1548">
        <f t="shared" si="24"/>
        <v>2.2871291881264508E-3</v>
      </c>
    </row>
    <row r="1549" spans="1:2" x14ac:dyDescent="0.35">
      <c r="A1549">
        <v>3204.6871993562672</v>
      </c>
      <c r="B1549">
        <f t="shared" si="24"/>
        <v>5.4670119929920726E-4</v>
      </c>
    </row>
    <row r="1550" spans="1:2" x14ac:dyDescent="0.35">
      <c r="A1550">
        <v>3364.5142221549759</v>
      </c>
      <c r="B1550">
        <f t="shared" si="24"/>
        <v>1.7091315315952797E-3</v>
      </c>
    </row>
    <row r="1551" spans="1:2" x14ac:dyDescent="0.35">
      <c r="A1551">
        <v>3293.7187134640408</v>
      </c>
      <c r="B1551">
        <f t="shared" si="24"/>
        <v>1.1459588473937336E-3</v>
      </c>
    </row>
    <row r="1552" spans="1:2" x14ac:dyDescent="0.35">
      <c r="A1552">
        <v>3677.7593109737791</v>
      </c>
      <c r="B1552">
        <f t="shared" si="24"/>
        <v>1.3469691818187256E-3</v>
      </c>
    </row>
    <row r="1553" spans="1:2" x14ac:dyDescent="0.35">
      <c r="A1553">
        <v>3596.7074259834772</v>
      </c>
      <c r="B1553">
        <f t="shared" si="24"/>
        <v>1.9609459965499103E-3</v>
      </c>
    </row>
    <row r="1554" spans="1:2" x14ac:dyDescent="0.35">
      <c r="A1554">
        <v>3463.6426065181877</v>
      </c>
      <c r="B1554">
        <f t="shared" si="24"/>
        <v>2.2585187479500848E-3</v>
      </c>
    </row>
    <row r="1555" spans="1:2" x14ac:dyDescent="0.35">
      <c r="A1555">
        <v>3445.4500669900153</v>
      </c>
      <c r="B1555">
        <f t="shared" si="24"/>
        <v>2.1992574314493446E-3</v>
      </c>
    </row>
    <row r="1556" spans="1:2" x14ac:dyDescent="0.35">
      <c r="A1556">
        <v>3622.8797913073504</v>
      </c>
      <c r="B1556">
        <f t="shared" si="24"/>
        <v>1.7791100974788514E-3</v>
      </c>
    </row>
    <row r="1557" spans="1:2" x14ac:dyDescent="0.35">
      <c r="A1557">
        <v>3677.0898182813835</v>
      </c>
      <c r="B1557">
        <f t="shared" si="24"/>
        <v>1.3523678330695608E-3</v>
      </c>
    </row>
    <row r="1558" spans="1:2" x14ac:dyDescent="0.35">
      <c r="A1558">
        <v>3436.3743501008867</v>
      </c>
      <c r="B1558">
        <f t="shared" si="24"/>
        <v>2.1613361274430412E-3</v>
      </c>
    </row>
    <row r="1559" spans="1:2" x14ac:dyDescent="0.35">
      <c r="A1559">
        <v>3562.4515854370838</v>
      </c>
      <c r="B1559">
        <f t="shared" si="24"/>
        <v>2.1517125351682106E-3</v>
      </c>
    </row>
    <row r="1560" spans="1:2" x14ac:dyDescent="0.35">
      <c r="A1560">
        <v>3480.6574368095607</v>
      </c>
      <c r="B1560">
        <f t="shared" si="24"/>
        <v>2.292364570516024E-3</v>
      </c>
    </row>
    <row r="1561" spans="1:2" x14ac:dyDescent="0.35">
      <c r="A1561">
        <v>3256.6141854450689</v>
      </c>
      <c r="B1561">
        <f t="shared" si="24"/>
        <v>8.6930957067313849E-4</v>
      </c>
    </row>
    <row r="1562" spans="1:2" x14ac:dyDescent="0.35">
      <c r="A1562">
        <v>3423.6181935076456</v>
      </c>
      <c r="B1562">
        <f t="shared" si="24"/>
        <v>2.0993635242358912E-3</v>
      </c>
    </row>
    <row r="1563" spans="1:2" x14ac:dyDescent="0.35">
      <c r="A1563">
        <v>3682.9276214822312</v>
      </c>
      <c r="B1563">
        <f t="shared" si="24"/>
        <v>1.3053547096905079E-3</v>
      </c>
    </row>
    <row r="1564" spans="1:2" x14ac:dyDescent="0.35">
      <c r="A1564">
        <v>3271.6663636866724</v>
      </c>
      <c r="B1564">
        <f t="shared" si="24"/>
        <v>9.7781676602578171E-4</v>
      </c>
    </row>
    <row r="1565" spans="1:2" x14ac:dyDescent="0.35">
      <c r="A1565">
        <v>3486.877779166316</v>
      </c>
      <c r="B1565">
        <f t="shared" si="24"/>
        <v>2.2993137044402044E-3</v>
      </c>
    </row>
    <row r="1566" spans="1:2" x14ac:dyDescent="0.35">
      <c r="A1566">
        <v>3222.4653378553921</v>
      </c>
      <c r="B1566">
        <f t="shared" si="24"/>
        <v>6.4730620285855553E-4</v>
      </c>
    </row>
    <row r="1567" spans="1:2" x14ac:dyDescent="0.35">
      <c r="A1567">
        <v>3553.1353310735722</v>
      </c>
      <c r="B1567">
        <f t="shared" si="24"/>
        <v>2.1918376847106114E-3</v>
      </c>
    </row>
    <row r="1568" spans="1:2" x14ac:dyDescent="0.35">
      <c r="A1568">
        <v>3235.2926919676247</v>
      </c>
      <c r="B1568">
        <f t="shared" si="24"/>
        <v>7.2643421119597475E-4</v>
      </c>
    </row>
    <row r="1569" spans="1:2" x14ac:dyDescent="0.35">
      <c r="A1569">
        <v>3535.5133550884784</v>
      </c>
      <c r="B1569">
        <f t="shared" si="24"/>
        <v>2.2518893914081003E-3</v>
      </c>
    </row>
    <row r="1570" spans="1:2" x14ac:dyDescent="0.35">
      <c r="A1570">
        <v>3287.0875102863647</v>
      </c>
      <c r="B1570">
        <f t="shared" si="24"/>
        <v>1.0944300469252378E-3</v>
      </c>
    </row>
    <row r="1571" spans="1:2" x14ac:dyDescent="0.35">
      <c r="A1571">
        <v>3817.3996736778645</v>
      </c>
      <c r="B1571">
        <f t="shared" si="24"/>
        <v>4.217680915493093E-4</v>
      </c>
    </row>
    <row r="1572" spans="1:2" x14ac:dyDescent="0.35">
      <c r="A1572">
        <v>3488.189229599011</v>
      </c>
      <c r="B1572">
        <f t="shared" si="24"/>
        <v>2.3004024031697576E-3</v>
      </c>
    </row>
    <row r="1573" spans="1:2" x14ac:dyDescent="0.35">
      <c r="A1573">
        <v>3340.8790059885359</v>
      </c>
      <c r="B1573">
        <f t="shared" si="24"/>
        <v>1.5236746059744811E-3</v>
      </c>
    </row>
    <row r="1574" spans="1:2" x14ac:dyDescent="0.35">
      <c r="A1574">
        <v>3445.780879771628</v>
      </c>
      <c r="B1574">
        <f t="shared" si="24"/>
        <v>2.2005379360479837E-3</v>
      </c>
    </row>
    <row r="1575" spans="1:2" x14ac:dyDescent="0.35">
      <c r="A1575">
        <v>3347.2305327242066</v>
      </c>
      <c r="B1575">
        <f t="shared" si="24"/>
        <v>1.5743191256616985E-3</v>
      </c>
    </row>
    <row r="1576" spans="1:2" x14ac:dyDescent="0.35">
      <c r="A1576">
        <v>3138.8975449564168</v>
      </c>
      <c r="B1576">
        <f t="shared" si="24"/>
        <v>2.669581734838638E-4</v>
      </c>
    </row>
    <row r="1577" spans="1:2" x14ac:dyDescent="0.35">
      <c r="A1577">
        <v>3667.1217722661095</v>
      </c>
      <c r="B1577">
        <f t="shared" si="24"/>
        <v>1.4328188721738286E-3</v>
      </c>
    </row>
    <row r="1578" spans="1:2" x14ac:dyDescent="0.35">
      <c r="A1578">
        <v>3715.5612599937012</v>
      </c>
      <c r="B1578">
        <f t="shared" si="24"/>
        <v>1.0489005186455698E-3</v>
      </c>
    </row>
    <row r="1579" spans="1:2" x14ac:dyDescent="0.35">
      <c r="A1579">
        <v>3492.0816884342639</v>
      </c>
      <c r="B1579">
        <f t="shared" si="24"/>
        <v>2.302858456337232E-3</v>
      </c>
    </row>
    <row r="1580" spans="1:2" x14ac:dyDescent="0.35">
      <c r="A1580">
        <v>3726.4324524377298</v>
      </c>
      <c r="B1580">
        <f t="shared" si="24"/>
        <v>9.6752567945301209E-4</v>
      </c>
    </row>
    <row r="1581" spans="1:2" x14ac:dyDescent="0.35">
      <c r="A1581">
        <v>3165.4963086813223</v>
      </c>
      <c r="B1581">
        <f t="shared" si="24"/>
        <v>3.6295851856315973E-4</v>
      </c>
    </row>
    <row r="1582" spans="1:2" x14ac:dyDescent="0.35">
      <c r="A1582">
        <v>3329.7961877698253</v>
      </c>
      <c r="B1582">
        <f t="shared" si="24"/>
        <v>1.4345435101315658E-3</v>
      </c>
    </row>
    <row r="1583" spans="1:2" x14ac:dyDescent="0.35">
      <c r="A1583">
        <v>3776.0531896102475</v>
      </c>
      <c r="B1583">
        <f t="shared" si="24"/>
        <v>6.3655060467894889E-4</v>
      </c>
    </row>
    <row r="1584" spans="1:2" x14ac:dyDescent="0.35">
      <c r="A1584">
        <v>3458.6105940226116</v>
      </c>
      <c r="B1584">
        <f t="shared" si="24"/>
        <v>2.2444474694384479E-3</v>
      </c>
    </row>
    <row r="1585" spans="1:2" x14ac:dyDescent="0.35">
      <c r="A1585">
        <v>3691.6660352081817</v>
      </c>
      <c r="B1585">
        <f t="shared" si="24"/>
        <v>1.2353909941824803E-3</v>
      </c>
    </row>
    <row r="1586" spans="1:2" x14ac:dyDescent="0.35">
      <c r="A1586">
        <v>3541.8945802367671</v>
      </c>
      <c r="B1586">
        <f t="shared" si="24"/>
        <v>2.232625914781898E-3</v>
      </c>
    </row>
    <row r="1587" spans="1:2" x14ac:dyDescent="0.35">
      <c r="A1587">
        <v>3511.7609186974005</v>
      </c>
      <c r="B1587">
        <f t="shared" si="24"/>
        <v>2.2974680385289513E-3</v>
      </c>
    </row>
    <row r="1588" spans="1:2" x14ac:dyDescent="0.35">
      <c r="A1588">
        <v>3503.3739689671347</v>
      </c>
      <c r="B1588">
        <f t="shared" si="24"/>
        <v>2.3034001512595688E-3</v>
      </c>
    </row>
    <row r="1589" spans="1:2" x14ac:dyDescent="0.35">
      <c r="A1589">
        <v>3349.3542642437387</v>
      </c>
      <c r="B1589">
        <f t="shared" si="24"/>
        <v>1.59114786012051E-3</v>
      </c>
    </row>
    <row r="1590" spans="1:2" x14ac:dyDescent="0.35">
      <c r="A1590">
        <v>3760.485714407987</v>
      </c>
      <c r="B1590">
        <f t="shared" si="24"/>
        <v>7.323504054709539E-4</v>
      </c>
    </row>
    <row r="1591" spans="1:2" x14ac:dyDescent="0.35">
      <c r="A1591">
        <v>3767.3057286857511</v>
      </c>
      <c r="B1591">
        <f t="shared" si="24"/>
        <v>6.8940967234184386E-4</v>
      </c>
    </row>
    <row r="1592" spans="1:2" x14ac:dyDescent="0.35">
      <c r="A1592">
        <v>3280.1353282385389</v>
      </c>
      <c r="B1592">
        <f t="shared" si="24"/>
        <v>1.0412515258429495E-3</v>
      </c>
    </row>
    <row r="1593" spans="1:2" x14ac:dyDescent="0.35">
      <c r="A1593">
        <v>3253.0409353759023</v>
      </c>
      <c r="B1593">
        <f t="shared" si="24"/>
        <v>8.4443385900373025E-4</v>
      </c>
    </row>
    <row r="1594" spans="1:2" x14ac:dyDescent="0.35">
      <c r="A1594">
        <v>3371.6678027095622</v>
      </c>
      <c r="B1594">
        <f t="shared" si="24"/>
        <v>1.763103262271112E-3</v>
      </c>
    </row>
    <row r="1595" spans="1:2" x14ac:dyDescent="0.35">
      <c r="A1595">
        <v>3529.8753769685572</v>
      </c>
      <c r="B1595">
        <f t="shared" si="24"/>
        <v>2.2664838185668416E-3</v>
      </c>
    </row>
    <row r="1596" spans="1:2" x14ac:dyDescent="0.35">
      <c r="A1596">
        <v>3482.1576983423438</v>
      </c>
      <c r="B1596">
        <f t="shared" si="24"/>
        <v>2.2943096995630724E-3</v>
      </c>
    </row>
    <row r="1597" spans="1:2" x14ac:dyDescent="0.35">
      <c r="A1597">
        <v>3488.4673326151824</v>
      </c>
      <c r="B1597">
        <f t="shared" si="24"/>
        <v>2.3006163701861696E-3</v>
      </c>
    </row>
    <row r="1598" spans="1:2" x14ac:dyDescent="0.35">
      <c r="A1598">
        <v>3529.0115661856544</v>
      </c>
      <c r="B1598">
        <f t="shared" si="24"/>
        <v>2.2685156601720846E-3</v>
      </c>
    </row>
    <row r="1599" spans="1:2" x14ac:dyDescent="0.35">
      <c r="A1599">
        <v>3643.5522466282418</v>
      </c>
      <c r="B1599">
        <f t="shared" si="24"/>
        <v>1.6210826659239126E-3</v>
      </c>
    </row>
    <row r="1600" spans="1:2" x14ac:dyDescent="0.35">
      <c r="A1600">
        <v>3433.1541374532389</v>
      </c>
      <c r="B1600">
        <f t="shared" si="24"/>
        <v>2.1466203771274605E-3</v>
      </c>
    </row>
    <row r="1601" spans="1:2" x14ac:dyDescent="0.35">
      <c r="A1601">
        <v>3364.3029897367524</v>
      </c>
      <c r="B1601">
        <f t="shared" si="24"/>
        <v>1.7075188940107362E-3</v>
      </c>
    </row>
    <row r="1602" spans="1:2" x14ac:dyDescent="0.35">
      <c r="A1602">
        <v>3651.6168407407531</v>
      </c>
      <c r="B1602">
        <f t="shared" si="24"/>
        <v>1.5572791164528837E-3</v>
      </c>
    </row>
    <row r="1603" spans="1:2" x14ac:dyDescent="0.35">
      <c r="A1603">
        <v>3556.6765225913696</v>
      </c>
      <c r="B1603">
        <f t="shared" ref="B1603:B1666" si="25">_xlfn.NORM.DIST(A1603,$E$7,$E$8,FALSE)</f>
        <v>2.1772410151948648E-3</v>
      </c>
    </row>
    <row r="1604" spans="1:2" x14ac:dyDescent="0.35">
      <c r="A1604">
        <v>3452.7299149677856</v>
      </c>
      <c r="B1604">
        <f t="shared" si="25"/>
        <v>2.2257300084119773E-3</v>
      </c>
    </row>
    <row r="1605" spans="1:2" x14ac:dyDescent="0.35">
      <c r="A1605">
        <v>3667.2087040434417</v>
      </c>
      <c r="B1605">
        <f t="shared" si="25"/>
        <v>1.4321174913882024E-3</v>
      </c>
    </row>
    <row r="1606" spans="1:2" x14ac:dyDescent="0.35">
      <c r="A1606">
        <v>3531.5518621947558</v>
      </c>
      <c r="B1606">
        <f t="shared" si="25"/>
        <v>2.2623848708427873E-3</v>
      </c>
    </row>
    <row r="1607" spans="1:2" x14ac:dyDescent="0.35">
      <c r="A1607">
        <v>3813.500724461046</v>
      </c>
      <c r="B1607">
        <f t="shared" si="25"/>
        <v>4.3952989915924633E-4</v>
      </c>
    </row>
    <row r="1608" spans="1:2" x14ac:dyDescent="0.35">
      <c r="A1608">
        <v>3315.990162788803</v>
      </c>
      <c r="B1608">
        <f t="shared" si="25"/>
        <v>1.3231628237011914E-3</v>
      </c>
    </row>
    <row r="1609" spans="1:2" x14ac:dyDescent="0.35">
      <c r="A1609">
        <v>3527.1380093737389</v>
      </c>
      <c r="B1609">
        <f t="shared" si="25"/>
        <v>2.2727344158659656E-3</v>
      </c>
    </row>
    <row r="1610" spans="1:2" x14ac:dyDescent="0.35">
      <c r="A1610">
        <v>3803.1987188124913</v>
      </c>
      <c r="B1610">
        <f t="shared" si="25"/>
        <v>4.8894909701210595E-4</v>
      </c>
    </row>
    <row r="1611" spans="1:2" x14ac:dyDescent="0.35">
      <c r="A1611">
        <v>3532.8790468857915</v>
      </c>
      <c r="B1611">
        <f t="shared" si="25"/>
        <v>2.2589949747700601E-3</v>
      </c>
    </row>
    <row r="1612" spans="1:2" x14ac:dyDescent="0.35">
      <c r="A1612">
        <v>3512.7584706761991</v>
      </c>
      <c r="B1612">
        <f t="shared" si="25"/>
        <v>2.2964048244367291E-3</v>
      </c>
    </row>
    <row r="1613" spans="1:2" x14ac:dyDescent="0.35">
      <c r="A1613">
        <v>3275.8634770990466</v>
      </c>
      <c r="B1613">
        <f t="shared" si="25"/>
        <v>1.0090577266398564E-3</v>
      </c>
    </row>
    <row r="1614" spans="1:2" x14ac:dyDescent="0.35">
      <c r="A1614">
        <v>3753.6908749435679</v>
      </c>
      <c r="B1614">
        <f t="shared" si="25"/>
        <v>7.7659282599419513E-4</v>
      </c>
    </row>
    <row r="1615" spans="1:2" x14ac:dyDescent="0.35">
      <c r="A1615">
        <v>3173.198228139081</v>
      </c>
      <c r="B1615">
        <f t="shared" si="25"/>
        <v>3.9497917660029667E-4</v>
      </c>
    </row>
    <row r="1616" spans="1:2" x14ac:dyDescent="0.35">
      <c r="A1616">
        <v>3234.5555419643642</v>
      </c>
      <c r="B1616">
        <f t="shared" si="25"/>
        <v>7.2174292400598277E-4</v>
      </c>
    </row>
    <row r="1617" spans="1:2" x14ac:dyDescent="0.35">
      <c r="A1617">
        <v>3334.5160719155683</v>
      </c>
      <c r="B1617">
        <f t="shared" si="25"/>
        <v>1.4725839192024455E-3</v>
      </c>
    </row>
    <row r="1618" spans="1:2" x14ac:dyDescent="0.35">
      <c r="A1618">
        <v>3246.0533512468101</v>
      </c>
      <c r="B1618">
        <f t="shared" si="25"/>
        <v>7.9684548042572071E-4</v>
      </c>
    </row>
    <row r="1619" spans="1:2" x14ac:dyDescent="0.35">
      <c r="A1619">
        <v>3523.5226701635111</v>
      </c>
      <c r="B1619">
        <f t="shared" si="25"/>
        <v>2.2801424389084588E-3</v>
      </c>
    </row>
    <row r="1620" spans="1:2" x14ac:dyDescent="0.35">
      <c r="A1620">
        <v>3455.3294111238938</v>
      </c>
      <c r="B1620">
        <f t="shared" si="25"/>
        <v>2.2343024461256721E-3</v>
      </c>
    </row>
    <row r="1621" spans="1:2" x14ac:dyDescent="0.35">
      <c r="A1621">
        <v>3654.085152517946</v>
      </c>
      <c r="B1621">
        <f t="shared" si="25"/>
        <v>1.5375904644515802E-3</v>
      </c>
    </row>
    <row r="1622" spans="1:2" x14ac:dyDescent="0.35">
      <c r="A1622">
        <v>3534.9288273911225</v>
      </c>
      <c r="B1622">
        <f t="shared" si="25"/>
        <v>2.2535091626069803E-3</v>
      </c>
    </row>
    <row r="1623" spans="1:2" x14ac:dyDescent="0.35">
      <c r="A1623">
        <v>3382.5035930723243</v>
      </c>
      <c r="B1623">
        <f t="shared" si="25"/>
        <v>1.8421197523831887E-3</v>
      </c>
    </row>
    <row r="1624" spans="1:2" x14ac:dyDescent="0.35">
      <c r="A1624">
        <v>3671.6532386682229</v>
      </c>
      <c r="B1624">
        <f t="shared" si="25"/>
        <v>1.3962427977936035E-3</v>
      </c>
    </row>
    <row r="1625" spans="1:2" x14ac:dyDescent="0.35">
      <c r="A1625">
        <v>3383.221861965576</v>
      </c>
      <c r="B1625">
        <f t="shared" si="25"/>
        <v>1.8472251800863313E-3</v>
      </c>
    </row>
    <row r="1626" spans="1:2" x14ac:dyDescent="0.35">
      <c r="A1626">
        <v>3320.429190423165</v>
      </c>
      <c r="B1626">
        <f t="shared" si="25"/>
        <v>1.3589401271425102E-3</v>
      </c>
    </row>
    <row r="1627" spans="1:2" x14ac:dyDescent="0.35">
      <c r="A1627">
        <v>3513.9029412922537</v>
      </c>
      <c r="B1627">
        <f t="shared" si="25"/>
        <v>2.2950917646847339E-3</v>
      </c>
    </row>
    <row r="1628" spans="1:2" x14ac:dyDescent="0.35">
      <c r="A1628">
        <v>3341.4489794969268</v>
      </c>
      <c r="B1628">
        <f t="shared" si="25"/>
        <v>1.5282360244184311E-3</v>
      </c>
    </row>
    <row r="1629" spans="1:2" x14ac:dyDescent="0.35">
      <c r="A1629">
        <v>3357.5844614252856</v>
      </c>
      <c r="B1629">
        <f t="shared" si="25"/>
        <v>1.6557265400852091E-3</v>
      </c>
    </row>
    <row r="1630" spans="1:2" x14ac:dyDescent="0.35">
      <c r="A1630">
        <v>3558.9666438928543</v>
      </c>
      <c r="B1630">
        <f t="shared" si="25"/>
        <v>2.1673701113160701E-3</v>
      </c>
    </row>
    <row r="1631" spans="1:2" x14ac:dyDescent="0.35">
      <c r="A1631">
        <v>3335.2673827513354</v>
      </c>
      <c r="B1631">
        <f t="shared" si="25"/>
        <v>1.4786301722089217E-3</v>
      </c>
    </row>
    <row r="1632" spans="1:2" x14ac:dyDescent="0.35">
      <c r="A1632">
        <v>3512.5055424733728</v>
      </c>
      <c r="B1632">
        <f t="shared" si="25"/>
        <v>2.2966815704896525E-3</v>
      </c>
    </row>
    <row r="1633" spans="1:2" x14ac:dyDescent="0.35">
      <c r="A1633">
        <v>3606.1589949687186</v>
      </c>
      <c r="B1633">
        <f t="shared" si="25"/>
        <v>1.8982278525348033E-3</v>
      </c>
    </row>
    <row r="1634" spans="1:2" x14ac:dyDescent="0.35">
      <c r="A1634">
        <v>3378.3174936407886</v>
      </c>
      <c r="B1634">
        <f t="shared" si="25"/>
        <v>1.812023926769431E-3</v>
      </c>
    </row>
    <row r="1635" spans="1:2" x14ac:dyDescent="0.35">
      <c r="A1635">
        <v>3889.5082062273286</v>
      </c>
      <c r="B1635">
        <f t="shared" si="25"/>
        <v>1.7949180322130416E-4</v>
      </c>
    </row>
    <row r="1636" spans="1:2" x14ac:dyDescent="0.35">
      <c r="A1636">
        <v>3575.151492056757</v>
      </c>
      <c r="B1636">
        <f t="shared" si="25"/>
        <v>2.0884305012842104E-3</v>
      </c>
    </row>
    <row r="1637" spans="1:2" x14ac:dyDescent="0.35">
      <c r="A1637">
        <v>3377.7353260821837</v>
      </c>
      <c r="B1637">
        <f t="shared" si="25"/>
        <v>1.8077938627372506E-3</v>
      </c>
    </row>
    <row r="1638" spans="1:2" x14ac:dyDescent="0.35">
      <c r="A1638">
        <v>3206.1906077407184</v>
      </c>
      <c r="B1638">
        <f t="shared" si="25"/>
        <v>5.5479298508897504E-4</v>
      </c>
    </row>
    <row r="1639" spans="1:2" x14ac:dyDescent="0.35">
      <c r="A1639">
        <v>3420.6391083690687</v>
      </c>
      <c r="B1639">
        <f t="shared" si="25"/>
        <v>2.0835182746030555E-3</v>
      </c>
    </row>
    <row r="1640" spans="1:2" x14ac:dyDescent="0.35">
      <c r="A1640">
        <v>3400.4278634957882</v>
      </c>
      <c r="B1640">
        <f t="shared" si="25"/>
        <v>1.9637159755457097E-3</v>
      </c>
    </row>
    <row r="1641" spans="1:2" x14ac:dyDescent="0.35">
      <c r="A1641">
        <v>3695.6058934966859</v>
      </c>
      <c r="B1641">
        <f t="shared" si="25"/>
        <v>1.2040817080195504E-3</v>
      </c>
    </row>
    <row r="1642" spans="1:2" x14ac:dyDescent="0.35">
      <c r="A1642">
        <v>3498.0241244530771</v>
      </c>
      <c r="B1642">
        <f t="shared" si="25"/>
        <v>2.304365289522606E-3</v>
      </c>
    </row>
    <row r="1643" spans="1:2" x14ac:dyDescent="0.35">
      <c r="A1643">
        <v>3571.0338366490032</v>
      </c>
      <c r="B1643">
        <f t="shared" si="25"/>
        <v>2.109985206995583E-3</v>
      </c>
    </row>
    <row r="1644" spans="1:2" x14ac:dyDescent="0.35">
      <c r="A1644">
        <v>3724.8232311659376</v>
      </c>
      <c r="B1644">
        <f t="shared" si="25"/>
        <v>9.7940435149597915E-4</v>
      </c>
    </row>
    <row r="1645" spans="1:2" x14ac:dyDescent="0.35">
      <c r="A1645">
        <v>3677.7128949116741</v>
      </c>
      <c r="B1645">
        <f t="shared" si="25"/>
        <v>1.3473434251534591E-3</v>
      </c>
    </row>
    <row r="1646" spans="1:2" x14ac:dyDescent="0.35">
      <c r="A1646">
        <v>3078.2246713689528</v>
      </c>
      <c r="B1646">
        <f t="shared" si="25"/>
        <v>1.2127142958016774E-4</v>
      </c>
    </row>
    <row r="1647" spans="1:2" x14ac:dyDescent="0.35">
      <c r="A1647">
        <v>3308.0006997598684</v>
      </c>
      <c r="B1647">
        <f t="shared" si="25"/>
        <v>1.2590392769427474E-3</v>
      </c>
    </row>
    <row r="1648" spans="1:2" x14ac:dyDescent="0.35">
      <c r="A1648">
        <v>3612.9148921437445</v>
      </c>
      <c r="B1648">
        <f t="shared" si="25"/>
        <v>1.851245981032702E-3</v>
      </c>
    </row>
    <row r="1649" spans="1:2" x14ac:dyDescent="0.35">
      <c r="A1649">
        <v>3186.3473478343803</v>
      </c>
      <c r="B1649">
        <f t="shared" si="25"/>
        <v>4.5422742607457062E-4</v>
      </c>
    </row>
    <row r="1650" spans="1:2" x14ac:dyDescent="0.35">
      <c r="A1650">
        <v>3696.5943982769386</v>
      </c>
      <c r="B1650">
        <f t="shared" si="25"/>
        <v>1.1962543432648101E-3</v>
      </c>
    </row>
    <row r="1651" spans="1:2" x14ac:dyDescent="0.35">
      <c r="A1651">
        <v>3531.0106037078367</v>
      </c>
      <c r="B1651">
        <f t="shared" si="25"/>
        <v>2.2637306220094733E-3</v>
      </c>
    </row>
    <row r="1652" spans="1:2" x14ac:dyDescent="0.35">
      <c r="A1652">
        <v>3426.7337733373279</v>
      </c>
      <c r="B1652">
        <f t="shared" si="25"/>
        <v>2.1153934956720313E-3</v>
      </c>
    </row>
    <row r="1653" spans="1:2" x14ac:dyDescent="0.35">
      <c r="A1653">
        <v>3377.0349549077946</v>
      </c>
      <c r="B1653">
        <f t="shared" si="25"/>
        <v>1.8026909947387385E-3</v>
      </c>
    </row>
    <row r="1654" spans="1:2" x14ac:dyDescent="0.35">
      <c r="A1654">
        <v>3879.8159030894749</v>
      </c>
      <c r="B1654">
        <f t="shared" si="25"/>
        <v>2.0337546566062491E-4</v>
      </c>
    </row>
    <row r="1655" spans="1:2" x14ac:dyDescent="0.35">
      <c r="A1655">
        <v>3692.1974597836379</v>
      </c>
      <c r="B1655">
        <f t="shared" si="25"/>
        <v>1.2311580285377939E-3</v>
      </c>
    </row>
    <row r="1656" spans="1:2" x14ac:dyDescent="0.35">
      <c r="A1656">
        <v>3283.4725644325954</v>
      </c>
      <c r="B1656">
        <f t="shared" si="25"/>
        <v>1.0666628579017292E-3</v>
      </c>
    </row>
    <row r="1657" spans="1:2" x14ac:dyDescent="0.35">
      <c r="A1657">
        <v>3534.5753966131451</v>
      </c>
      <c r="B1657">
        <f t="shared" si="25"/>
        <v>2.254476643849041E-3</v>
      </c>
    </row>
    <row r="1658" spans="1:2" x14ac:dyDescent="0.35">
      <c r="A1658">
        <v>3464.3956874580181</v>
      </c>
      <c r="B1658">
        <f t="shared" si="25"/>
        <v>2.2604679096983964E-3</v>
      </c>
    </row>
    <row r="1659" spans="1:2" x14ac:dyDescent="0.35">
      <c r="A1659">
        <v>4065.4109207727015</v>
      </c>
      <c r="B1659">
        <f t="shared" si="25"/>
        <v>1.0786510427888419E-5</v>
      </c>
    </row>
    <row r="1660" spans="1:2" x14ac:dyDescent="0.35">
      <c r="A1660">
        <v>3615.7352579513099</v>
      </c>
      <c r="B1660">
        <f t="shared" si="25"/>
        <v>1.8311530694006906E-3</v>
      </c>
    </row>
    <row r="1661" spans="1:2" x14ac:dyDescent="0.35">
      <c r="A1661">
        <v>3447.9545675613917</v>
      </c>
      <c r="B1661">
        <f t="shared" si="25"/>
        <v>2.2087697694707057E-3</v>
      </c>
    </row>
    <row r="1662" spans="1:2" x14ac:dyDescent="0.35">
      <c r="A1662">
        <v>3418.3973699119815</v>
      </c>
      <c r="B1662">
        <f t="shared" si="25"/>
        <v>2.0712693103934242E-3</v>
      </c>
    </row>
    <row r="1663" spans="1:2" x14ac:dyDescent="0.35">
      <c r="A1663">
        <v>3630.7166320303804</v>
      </c>
      <c r="B1663">
        <f t="shared" si="25"/>
        <v>1.7203508256913647E-3</v>
      </c>
    </row>
    <row r="1664" spans="1:2" x14ac:dyDescent="0.35">
      <c r="A1664">
        <v>3616.6826569816476</v>
      </c>
      <c r="B1664">
        <f t="shared" si="25"/>
        <v>1.824343998982943E-3</v>
      </c>
    </row>
    <row r="1665" spans="1:2" x14ac:dyDescent="0.35">
      <c r="A1665">
        <v>3749.0484820201527</v>
      </c>
      <c r="B1665">
        <f t="shared" si="25"/>
        <v>8.0763183651815906E-4</v>
      </c>
    </row>
    <row r="1666" spans="1:2" x14ac:dyDescent="0.35">
      <c r="A1666">
        <v>3397.2615406829573</v>
      </c>
      <c r="B1666">
        <f t="shared" si="25"/>
        <v>1.9431810755519262E-3</v>
      </c>
    </row>
    <row r="1667" spans="1:2" x14ac:dyDescent="0.35">
      <c r="A1667">
        <v>3560.3573556519405</v>
      </c>
      <c r="B1667">
        <f t="shared" ref="B1667:B1730" si="26">_xlfn.NORM.DIST(A1667,$E$7,$E$8,FALSE)</f>
        <v>2.1612131372739131E-3</v>
      </c>
    </row>
    <row r="1668" spans="1:2" x14ac:dyDescent="0.35">
      <c r="A1668">
        <v>3570.4947416226059</v>
      </c>
      <c r="B1668">
        <f t="shared" si="26"/>
        <v>2.1127351479343528E-3</v>
      </c>
    </row>
    <row r="1669" spans="1:2" x14ac:dyDescent="0.35">
      <c r="A1669">
        <v>3531.6195195056207</v>
      </c>
      <c r="B1669">
        <f t="shared" si="26"/>
        <v>2.2622151534602512E-3</v>
      </c>
    </row>
    <row r="1670" spans="1:2" x14ac:dyDescent="0.35">
      <c r="A1670">
        <v>3501.9962379711797</v>
      </c>
      <c r="B1670">
        <f t="shared" si="26"/>
        <v>2.3038589799517385E-3</v>
      </c>
    </row>
    <row r="1671" spans="1:2" x14ac:dyDescent="0.35">
      <c r="A1671">
        <v>3421.899815818615</v>
      </c>
      <c r="B1671">
        <f t="shared" si="26"/>
        <v>2.0902846565085142E-3</v>
      </c>
    </row>
    <row r="1672" spans="1:2" x14ac:dyDescent="0.35">
      <c r="A1672">
        <v>3527.568931374044</v>
      </c>
      <c r="B1672">
        <f t="shared" si="26"/>
        <v>2.2717869589522592E-3</v>
      </c>
    </row>
    <row r="1673" spans="1:2" x14ac:dyDescent="0.35">
      <c r="A1673">
        <v>3544.3292600367568</v>
      </c>
      <c r="B1673">
        <f t="shared" si="26"/>
        <v>2.2245230056308529E-3</v>
      </c>
    </row>
    <row r="1674" spans="1:2" x14ac:dyDescent="0.35">
      <c r="A1674">
        <v>3345.8537851193978</v>
      </c>
      <c r="B1674">
        <f t="shared" si="26"/>
        <v>1.5633791079587588E-3</v>
      </c>
    </row>
    <row r="1675" spans="1:2" x14ac:dyDescent="0.35">
      <c r="A1675">
        <v>3057.9967088461854</v>
      </c>
      <c r="B1675">
        <f t="shared" si="26"/>
        <v>9.0709625402197981E-5</v>
      </c>
    </row>
    <row r="1676" spans="1:2" x14ac:dyDescent="0.35">
      <c r="A1676">
        <v>3482.8210940096324</v>
      </c>
      <c r="B1676">
        <f t="shared" si="26"/>
        <v>2.2951153786720515E-3</v>
      </c>
    </row>
    <row r="1677" spans="1:2" x14ac:dyDescent="0.35">
      <c r="A1677">
        <v>3316.1254774105328</v>
      </c>
      <c r="B1677">
        <f t="shared" si="26"/>
        <v>1.3242522399593624E-3</v>
      </c>
    </row>
    <row r="1678" spans="1:2" x14ac:dyDescent="0.35">
      <c r="A1678">
        <v>3204.8492622171761</v>
      </c>
      <c r="B1678">
        <f t="shared" si="26"/>
        <v>5.47569748739057E-4</v>
      </c>
    </row>
    <row r="1679" spans="1:2" x14ac:dyDescent="0.35">
      <c r="A1679">
        <v>3526.0613927467784</v>
      </c>
      <c r="B1679">
        <f t="shared" si="26"/>
        <v>2.2750416721106399E-3</v>
      </c>
    </row>
    <row r="1680" spans="1:2" x14ac:dyDescent="0.35">
      <c r="A1680">
        <v>3660.6640392866393</v>
      </c>
      <c r="B1680">
        <f t="shared" si="26"/>
        <v>1.4848458484505455E-3</v>
      </c>
    </row>
    <row r="1681" spans="1:2" x14ac:dyDescent="0.35">
      <c r="A1681">
        <v>3555.2683064698795</v>
      </c>
      <c r="B1681">
        <f t="shared" si="26"/>
        <v>2.1831433461075413E-3</v>
      </c>
    </row>
    <row r="1682" spans="1:2" x14ac:dyDescent="0.35">
      <c r="A1682">
        <v>3594.3260459836165</v>
      </c>
      <c r="B1682">
        <f t="shared" si="26"/>
        <v>1.9761432157190404E-3</v>
      </c>
    </row>
    <row r="1683" spans="1:2" x14ac:dyDescent="0.35">
      <c r="A1683">
        <v>3603.8102635549149</v>
      </c>
      <c r="B1683">
        <f t="shared" si="26"/>
        <v>1.9141562206162694E-3</v>
      </c>
    </row>
    <row r="1684" spans="1:2" x14ac:dyDescent="0.35">
      <c r="A1684">
        <v>3311.1038888611074</v>
      </c>
      <c r="B1684">
        <f t="shared" si="26"/>
        <v>1.2838926166860499E-3</v>
      </c>
    </row>
    <row r="1685" spans="1:2" x14ac:dyDescent="0.35">
      <c r="A1685">
        <v>3399.9819939500594</v>
      </c>
      <c r="B1685">
        <f t="shared" si="26"/>
        <v>1.9608509313789337E-3</v>
      </c>
    </row>
    <row r="1686" spans="1:2" x14ac:dyDescent="0.35">
      <c r="A1686">
        <v>3762.830118900747</v>
      </c>
      <c r="B1686">
        <f t="shared" si="26"/>
        <v>7.1742138276749802E-4</v>
      </c>
    </row>
    <row r="1687" spans="1:2" x14ac:dyDescent="0.35">
      <c r="A1687">
        <v>3535.8807500207331</v>
      </c>
      <c r="B1687">
        <f t="shared" si="26"/>
        <v>2.2508587754816395E-3</v>
      </c>
    </row>
    <row r="1688" spans="1:2" x14ac:dyDescent="0.35">
      <c r="A1688">
        <v>3602.2983980066056</v>
      </c>
      <c r="B1688">
        <f t="shared" si="26"/>
        <v>1.9242924851059413E-3</v>
      </c>
    </row>
    <row r="1689" spans="1:2" x14ac:dyDescent="0.35">
      <c r="A1689">
        <v>3658.8931485103967</v>
      </c>
      <c r="B1689">
        <f t="shared" si="26"/>
        <v>1.4990758455325401E-3</v>
      </c>
    </row>
    <row r="1690" spans="1:2" x14ac:dyDescent="0.35">
      <c r="A1690">
        <v>3207.5681420584442</v>
      </c>
      <c r="B1690">
        <f t="shared" si="26"/>
        <v>5.6227515548716589E-4</v>
      </c>
    </row>
    <row r="1691" spans="1:2" x14ac:dyDescent="0.35">
      <c r="A1691">
        <v>3365.1115339372336</v>
      </c>
      <c r="B1691">
        <f t="shared" si="26"/>
        <v>1.7136861028006179E-3</v>
      </c>
    </row>
    <row r="1692" spans="1:2" x14ac:dyDescent="0.35">
      <c r="A1692">
        <v>3536.4524936331873</v>
      </c>
      <c r="B1692">
        <f t="shared" si="26"/>
        <v>2.2492357113771148E-3</v>
      </c>
    </row>
    <row r="1693" spans="1:2" x14ac:dyDescent="0.35">
      <c r="A1693">
        <v>3169.6218312182464</v>
      </c>
      <c r="B1693">
        <f t="shared" si="26"/>
        <v>3.7986686365966557E-4</v>
      </c>
    </row>
    <row r="1694" spans="1:2" x14ac:dyDescent="0.35">
      <c r="A1694">
        <v>3682.61765659292</v>
      </c>
      <c r="B1694">
        <f t="shared" si="26"/>
        <v>1.3078467131114385E-3</v>
      </c>
    </row>
    <row r="1695" spans="1:2" x14ac:dyDescent="0.35">
      <c r="A1695">
        <v>3340.248062229075</v>
      </c>
      <c r="B1695">
        <f t="shared" si="26"/>
        <v>1.5186219306473391E-3</v>
      </c>
    </row>
    <row r="1696" spans="1:2" x14ac:dyDescent="0.35">
      <c r="A1696">
        <v>3527.9597310155805</v>
      </c>
      <c r="B1696">
        <f t="shared" si="26"/>
        <v>2.2709158939005791E-3</v>
      </c>
    </row>
    <row r="1697" spans="1:2" x14ac:dyDescent="0.35">
      <c r="A1697">
        <v>3435.8834412406577</v>
      </c>
      <c r="B1697">
        <f t="shared" si="26"/>
        <v>2.1591345279351939E-3</v>
      </c>
    </row>
    <row r="1698" spans="1:2" x14ac:dyDescent="0.35">
      <c r="A1698">
        <v>3475.4446770212962</v>
      </c>
      <c r="B1698">
        <f t="shared" si="26"/>
        <v>2.2842850186087092E-3</v>
      </c>
    </row>
    <row r="1699" spans="1:2" x14ac:dyDescent="0.35">
      <c r="A1699">
        <v>3392.1577406337019</v>
      </c>
      <c r="B1699">
        <f t="shared" si="26"/>
        <v>1.9091871013391536E-3</v>
      </c>
    </row>
    <row r="1700" spans="1:2" x14ac:dyDescent="0.35">
      <c r="A1700">
        <v>3557.1420599600242</v>
      </c>
      <c r="B1700">
        <f t="shared" si="26"/>
        <v>2.1752616409767001E-3</v>
      </c>
    </row>
    <row r="1701" spans="1:2" x14ac:dyDescent="0.35">
      <c r="A1701">
        <v>3402.8924383866251</v>
      </c>
      <c r="B1701">
        <f t="shared" si="26"/>
        <v>1.9793915233678465E-3</v>
      </c>
    </row>
    <row r="1702" spans="1:2" x14ac:dyDescent="0.35">
      <c r="A1702">
        <v>3700.3202706520096</v>
      </c>
      <c r="B1702">
        <f t="shared" si="26"/>
        <v>1.1668640713672789E-3</v>
      </c>
    </row>
    <row r="1703" spans="1:2" x14ac:dyDescent="0.35">
      <c r="A1703">
        <v>3515.2482203803811</v>
      </c>
      <c r="B1703">
        <f t="shared" si="26"/>
        <v>2.2934211259302709E-3</v>
      </c>
    </row>
    <row r="1704" spans="1:2" x14ac:dyDescent="0.35">
      <c r="A1704">
        <v>3509.2627118293603</v>
      </c>
      <c r="B1704">
        <f t="shared" si="26"/>
        <v>2.2997977685631794E-3</v>
      </c>
    </row>
    <row r="1705" spans="1:2" x14ac:dyDescent="0.35">
      <c r="A1705">
        <v>3461.6358985450643</v>
      </c>
      <c r="B1705">
        <f t="shared" si="26"/>
        <v>2.2531249177066789E-3</v>
      </c>
    </row>
    <row r="1706" spans="1:2" x14ac:dyDescent="0.35">
      <c r="A1706">
        <v>3425.1572006515926</v>
      </c>
      <c r="B1706">
        <f t="shared" si="26"/>
        <v>2.1073519290547012E-3</v>
      </c>
    </row>
    <row r="1707" spans="1:2" x14ac:dyDescent="0.35">
      <c r="A1707">
        <v>3705.9417278006731</v>
      </c>
      <c r="B1707">
        <f t="shared" si="26"/>
        <v>1.1228972538801462E-3</v>
      </c>
    </row>
    <row r="1708" spans="1:2" x14ac:dyDescent="0.35">
      <c r="A1708">
        <v>3538.9355562775745</v>
      </c>
      <c r="B1708">
        <f t="shared" si="26"/>
        <v>2.2419166597538861E-3</v>
      </c>
    </row>
    <row r="1709" spans="1:2" x14ac:dyDescent="0.35">
      <c r="A1709">
        <v>3306.8812072789297</v>
      </c>
      <c r="B1709">
        <f t="shared" si="26"/>
        <v>1.2500932890518646E-3</v>
      </c>
    </row>
    <row r="1710" spans="1:2" x14ac:dyDescent="0.35">
      <c r="A1710">
        <v>3678.5936200222932</v>
      </c>
      <c r="B1710">
        <f t="shared" si="26"/>
        <v>1.3402435865608594E-3</v>
      </c>
    </row>
    <row r="1711" spans="1:2" x14ac:dyDescent="0.35">
      <c r="A1711">
        <v>3319.3026175259729</v>
      </c>
      <c r="B1711">
        <f t="shared" si="26"/>
        <v>1.3498537171423492E-3</v>
      </c>
    </row>
    <row r="1712" spans="1:2" x14ac:dyDescent="0.35">
      <c r="A1712">
        <v>3231.5573790375493</v>
      </c>
      <c r="B1712">
        <f t="shared" si="26"/>
        <v>7.0284117373132983E-4</v>
      </c>
    </row>
    <row r="1713" spans="1:2" x14ac:dyDescent="0.35">
      <c r="A1713">
        <v>3761.0458540049149</v>
      </c>
      <c r="B1713">
        <f t="shared" si="26"/>
        <v>7.2876761617893054E-4</v>
      </c>
    </row>
    <row r="1714" spans="1:2" x14ac:dyDescent="0.35">
      <c r="A1714">
        <v>3779.3731181201292</v>
      </c>
      <c r="B1714">
        <f t="shared" si="26"/>
        <v>6.1715472423630989E-4</v>
      </c>
    </row>
    <row r="1715" spans="1:2" x14ac:dyDescent="0.35">
      <c r="A1715">
        <v>3349.9946485582041</v>
      </c>
      <c r="B1715">
        <f t="shared" si="26"/>
        <v>1.5962104289961481E-3</v>
      </c>
    </row>
    <row r="1716" spans="1:2" x14ac:dyDescent="0.35">
      <c r="A1716">
        <v>3503.7714556684659</v>
      </c>
      <c r="B1716">
        <f t="shared" si="26"/>
        <v>2.3032406798627423E-3</v>
      </c>
    </row>
    <row r="1717" spans="1:2" x14ac:dyDescent="0.35">
      <c r="A1717">
        <v>3202.4450675427215</v>
      </c>
      <c r="B1717">
        <f t="shared" si="26"/>
        <v>5.3477719104857437E-4</v>
      </c>
    </row>
    <row r="1718" spans="1:2" x14ac:dyDescent="0.35">
      <c r="A1718">
        <v>3459.6518085683056</v>
      </c>
      <c r="B1718">
        <f t="shared" si="26"/>
        <v>2.247507650671172E-3</v>
      </c>
    </row>
    <row r="1719" spans="1:2" x14ac:dyDescent="0.35">
      <c r="A1719">
        <v>3615.3135798277799</v>
      </c>
      <c r="B1719">
        <f t="shared" si="26"/>
        <v>1.8341742233278036E-3</v>
      </c>
    </row>
    <row r="1720" spans="1:2" x14ac:dyDescent="0.35">
      <c r="A1720">
        <v>3779.6799361577723</v>
      </c>
      <c r="B1720">
        <f t="shared" si="26"/>
        <v>6.1538090248725334E-4</v>
      </c>
    </row>
    <row r="1721" spans="1:2" x14ac:dyDescent="0.35">
      <c r="A1721">
        <v>3497.9712180094066</v>
      </c>
      <c r="B1721">
        <f t="shared" si="26"/>
        <v>2.3043638478451125E-3</v>
      </c>
    </row>
    <row r="1722" spans="1:2" x14ac:dyDescent="0.35">
      <c r="A1722">
        <v>3565.8202901478217</v>
      </c>
      <c r="B1722">
        <f t="shared" si="26"/>
        <v>2.13586192615266E-3</v>
      </c>
    </row>
    <row r="1723" spans="1:2" x14ac:dyDescent="0.35">
      <c r="A1723">
        <v>3509.780762285227</v>
      </c>
      <c r="B1723">
        <f t="shared" si="26"/>
        <v>2.2993538093498294E-3</v>
      </c>
    </row>
    <row r="1724" spans="1:2" x14ac:dyDescent="0.35">
      <c r="A1724">
        <v>3139.1178245731862</v>
      </c>
      <c r="B1724">
        <f t="shared" si="26"/>
        <v>2.6766414327778827E-4</v>
      </c>
    </row>
    <row r="1725" spans="1:2" x14ac:dyDescent="0.35">
      <c r="A1725">
        <v>3457.1071856381604</v>
      </c>
      <c r="B1725">
        <f t="shared" si="26"/>
        <v>2.2398932739220744E-3</v>
      </c>
    </row>
    <row r="1726" spans="1:2" x14ac:dyDescent="0.35">
      <c r="A1726">
        <v>3550.1890911992814</v>
      </c>
      <c r="B1726">
        <f t="shared" si="26"/>
        <v>2.2033538692797661E-3</v>
      </c>
    </row>
    <row r="1727" spans="1:2" x14ac:dyDescent="0.35">
      <c r="A1727">
        <v>3485.7250480646326</v>
      </c>
      <c r="B1727">
        <f t="shared" si="26"/>
        <v>2.2982482832649654E-3</v>
      </c>
    </row>
    <row r="1728" spans="1:2" x14ac:dyDescent="0.35">
      <c r="A1728">
        <v>3787.8318554040743</v>
      </c>
      <c r="B1728">
        <f t="shared" si="26"/>
        <v>5.6941872364335447E-4</v>
      </c>
    </row>
    <row r="1729" spans="1:2" x14ac:dyDescent="0.35">
      <c r="A1729">
        <v>3453.9967194424389</v>
      </c>
      <c r="B1729">
        <f t="shared" si="26"/>
        <v>2.2299662754181868E-3</v>
      </c>
    </row>
    <row r="1730" spans="1:2" x14ac:dyDescent="0.35">
      <c r="A1730">
        <v>3767.9012703639455</v>
      </c>
      <c r="B1730">
        <f t="shared" si="26"/>
        <v>6.8573117569997472E-4</v>
      </c>
    </row>
    <row r="1731" spans="1:2" x14ac:dyDescent="0.35">
      <c r="A1731">
        <v>3524.6905454888474</v>
      </c>
      <c r="B1731">
        <f t="shared" ref="B1731:B1794" si="27">_xlfn.NORM.DIST(A1731,$E$7,$E$8,FALSE)</f>
        <v>2.2778553767959227E-3</v>
      </c>
    </row>
    <row r="1732" spans="1:2" x14ac:dyDescent="0.35">
      <c r="A1732">
        <v>3620.0960076504271</v>
      </c>
      <c r="B1732">
        <f t="shared" si="27"/>
        <v>1.7995741934072986E-3</v>
      </c>
    </row>
    <row r="1733" spans="1:2" x14ac:dyDescent="0.35">
      <c r="A1733">
        <v>3294.1348845971515</v>
      </c>
      <c r="B1733">
        <f t="shared" si="27"/>
        <v>1.1492162857811531E-3</v>
      </c>
    </row>
    <row r="1734" spans="1:2" x14ac:dyDescent="0.35">
      <c r="A1734">
        <v>3346.3903233288147</v>
      </c>
      <c r="B1734">
        <f t="shared" si="27"/>
        <v>1.5676453087242119E-3</v>
      </c>
    </row>
    <row r="1735" spans="1:2" x14ac:dyDescent="0.35">
      <c r="A1735">
        <v>3236.1478489084402</v>
      </c>
      <c r="B1735">
        <f t="shared" si="27"/>
        <v>7.3189809838972034E-4</v>
      </c>
    </row>
    <row r="1736" spans="1:2" x14ac:dyDescent="0.35">
      <c r="A1736">
        <v>3281.4743136233301</v>
      </c>
      <c r="B1736">
        <f t="shared" si="27"/>
        <v>1.05142059817942E-3</v>
      </c>
    </row>
    <row r="1737" spans="1:2" x14ac:dyDescent="0.35">
      <c r="A1737">
        <v>3604.1009539777588</v>
      </c>
      <c r="B1737">
        <f t="shared" si="27"/>
        <v>1.9121967075855619E-3</v>
      </c>
    </row>
    <row r="1738" spans="1:2" x14ac:dyDescent="0.35">
      <c r="A1738">
        <v>3748.5048633944825</v>
      </c>
      <c r="B1738">
        <f t="shared" si="27"/>
        <v>8.1130851334718882E-4</v>
      </c>
    </row>
    <row r="1739" spans="1:2" x14ac:dyDescent="0.35">
      <c r="A1739">
        <v>3558.7823563920392</v>
      </c>
      <c r="B1739">
        <f t="shared" si="27"/>
        <v>2.168176807526778E-3</v>
      </c>
    </row>
    <row r="1740" spans="1:2" x14ac:dyDescent="0.35">
      <c r="A1740">
        <v>3523.965589535801</v>
      </c>
      <c r="B1740">
        <f t="shared" si="27"/>
        <v>2.2792870044578734E-3</v>
      </c>
    </row>
    <row r="1741" spans="1:2" x14ac:dyDescent="0.35">
      <c r="A1741">
        <v>3376.7175162457715</v>
      </c>
      <c r="B1741">
        <f t="shared" si="27"/>
        <v>1.8003731954515814E-3</v>
      </c>
    </row>
    <row r="1742" spans="1:2" x14ac:dyDescent="0.35">
      <c r="A1742">
        <v>3450.2574729477783</v>
      </c>
      <c r="B1742">
        <f t="shared" si="27"/>
        <v>2.2171432142370365E-3</v>
      </c>
    </row>
    <row r="1743" spans="1:2" x14ac:dyDescent="0.35">
      <c r="A1743">
        <v>3379.1301680840843</v>
      </c>
      <c r="B1743">
        <f t="shared" si="27"/>
        <v>1.8179110476488041E-3</v>
      </c>
    </row>
    <row r="1744" spans="1:2" x14ac:dyDescent="0.35">
      <c r="A1744">
        <v>3547.6605958839355</v>
      </c>
      <c r="B1744">
        <f t="shared" si="27"/>
        <v>2.2127743659160109E-3</v>
      </c>
    </row>
    <row r="1745" spans="1:2" x14ac:dyDescent="0.35">
      <c r="A1745">
        <v>3579.7028229600255</v>
      </c>
      <c r="B1745">
        <f t="shared" si="27"/>
        <v>2.0635030882107759E-3</v>
      </c>
    </row>
    <row r="1746" spans="1:2" x14ac:dyDescent="0.35">
      <c r="A1746">
        <v>3534.5211134218698</v>
      </c>
      <c r="B1746">
        <f t="shared" si="27"/>
        <v>2.2546244429898746E-3</v>
      </c>
    </row>
    <row r="1747" spans="1:2" x14ac:dyDescent="0.35">
      <c r="A1747">
        <v>3341.6842066591198</v>
      </c>
      <c r="B1747">
        <f t="shared" si="27"/>
        <v>1.5301176582249811E-3</v>
      </c>
    </row>
    <row r="1748" spans="1:2" x14ac:dyDescent="0.35">
      <c r="A1748">
        <v>3274.08039227259</v>
      </c>
      <c r="B1748">
        <f t="shared" si="27"/>
        <v>9.9573680835389998E-4</v>
      </c>
    </row>
    <row r="1749" spans="1:2" x14ac:dyDescent="0.35">
      <c r="A1749">
        <v>3701.66476302722</v>
      </c>
      <c r="B1749">
        <f t="shared" si="27"/>
        <v>1.1563052273969178E-3</v>
      </c>
    </row>
    <row r="1750" spans="1:2" x14ac:dyDescent="0.35">
      <c r="A1750">
        <v>3518.3563264373515</v>
      </c>
      <c r="B1750">
        <f t="shared" si="27"/>
        <v>2.289037344846413E-3</v>
      </c>
    </row>
    <row r="1751" spans="1:2" x14ac:dyDescent="0.35">
      <c r="A1751">
        <v>3367.6587136843591</v>
      </c>
      <c r="B1751">
        <f t="shared" si="27"/>
        <v>1.7330136985758045E-3</v>
      </c>
    </row>
    <row r="1752" spans="1:2" x14ac:dyDescent="0.35">
      <c r="A1752">
        <v>3454.8945555590035</v>
      </c>
      <c r="B1752">
        <f t="shared" si="27"/>
        <v>2.2329011766350922E-3</v>
      </c>
    </row>
    <row r="1753" spans="1:2" x14ac:dyDescent="0.35">
      <c r="A1753">
        <v>3766.8502219067886</v>
      </c>
      <c r="B1753">
        <f t="shared" si="27"/>
        <v>6.922309960770217E-4</v>
      </c>
    </row>
    <row r="1754" spans="1:2" x14ac:dyDescent="0.35">
      <c r="A1754">
        <v>3523.0130768715026</v>
      </c>
      <c r="B1754">
        <f t="shared" si="27"/>
        <v>2.2811085702939098E-3</v>
      </c>
    </row>
    <row r="1755" spans="1:2" x14ac:dyDescent="0.35">
      <c r="A1755">
        <v>3385.5599727549998</v>
      </c>
      <c r="B1755">
        <f t="shared" si="27"/>
        <v>1.863720389140019E-3</v>
      </c>
    </row>
    <row r="1756" spans="1:2" x14ac:dyDescent="0.35">
      <c r="A1756">
        <v>3383.5316301766579</v>
      </c>
      <c r="B1756">
        <f t="shared" si="27"/>
        <v>1.8494215402919459E-3</v>
      </c>
    </row>
    <row r="1757" spans="1:2" x14ac:dyDescent="0.35">
      <c r="A1757">
        <v>3284.9460777261993</v>
      </c>
      <c r="B1757">
        <f t="shared" si="27"/>
        <v>1.0779518935220532E-3</v>
      </c>
    </row>
    <row r="1758" spans="1:2" x14ac:dyDescent="0.35">
      <c r="A1758">
        <v>3324.9496428444399</v>
      </c>
      <c r="B1758">
        <f t="shared" si="27"/>
        <v>1.3954248942820307E-3</v>
      </c>
    </row>
    <row r="1759" spans="1:2" x14ac:dyDescent="0.35">
      <c r="A1759">
        <v>3398.82552596202</v>
      </c>
      <c r="B1759">
        <f t="shared" si="27"/>
        <v>1.9533788433195236E-3</v>
      </c>
    </row>
    <row r="1760" spans="1:2" x14ac:dyDescent="0.35">
      <c r="A1760">
        <v>3387.9421394677775</v>
      </c>
      <c r="B1760">
        <f t="shared" si="27"/>
        <v>1.8803251547826326E-3</v>
      </c>
    </row>
    <row r="1761" spans="1:2" x14ac:dyDescent="0.35">
      <c r="A1761">
        <v>3339.9715326387377</v>
      </c>
      <c r="B1761">
        <f t="shared" si="27"/>
        <v>1.5164063837650762E-3</v>
      </c>
    </row>
    <row r="1762" spans="1:2" x14ac:dyDescent="0.35">
      <c r="A1762">
        <v>3534.8064935325237</v>
      </c>
      <c r="B1762">
        <f t="shared" si="27"/>
        <v>2.2538450552254423E-3</v>
      </c>
    </row>
    <row r="1763" spans="1:2" x14ac:dyDescent="0.35">
      <c r="A1763">
        <v>3376.7175162457715</v>
      </c>
      <c r="B1763">
        <f t="shared" si="27"/>
        <v>1.8003731954515814E-3</v>
      </c>
    </row>
    <row r="1764" spans="1:2" x14ac:dyDescent="0.35">
      <c r="A1764">
        <v>3293.3013622615545</v>
      </c>
      <c r="B1764">
        <f t="shared" si="27"/>
        <v>1.1426948134743297E-3</v>
      </c>
    </row>
    <row r="1765" spans="1:2" x14ac:dyDescent="0.35">
      <c r="A1765">
        <v>3246.5367863343272</v>
      </c>
      <c r="B1765">
        <f t="shared" si="27"/>
        <v>8.0009170300603377E-4</v>
      </c>
    </row>
    <row r="1766" spans="1:2" x14ac:dyDescent="0.35">
      <c r="A1766">
        <v>3566.3528947926534</v>
      </c>
      <c r="B1766">
        <f t="shared" si="27"/>
        <v>2.1332926501319142E-3</v>
      </c>
    </row>
    <row r="1767" spans="1:2" x14ac:dyDescent="0.35">
      <c r="A1767">
        <v>3509.1167765832506</v>
      </c>
      <c r="B1767">
        <f t="shared" si="27"/>
        <v>2.2999191299193601E-3</v>
      </c>
    </row>
    <row r="1768" spans="1:2" x14ac:dyDescent="0.35">
      <c r="A1768">
        <v>3561.5100867536239</v>
      </c>
      <c r="B1768">
        <f t="shared" si="27"/>
        <v>2.1560175580126262E-3</v>
      </c>
    </row>
    <row r="1769" spans="1:2" x14ac:dyDescent="0.35">
      <c r="A1769">
        <v>3614.6908965539478</v>
      </c>
      <c r="B1769">
        <f t="shared" si="27"/>
        <v>1.8386246688497853E-3</v>
      </c>
    </row>
    <row r="1770" spans="1:2" x14ac:dyDescent="0.35">
      <c r="A1770">
        <v>3530.5781082816975</v>
      </c>
      <c r="B1770">
        <f t="shared" si="27"/>
        <v>2.264790615257467E-3</v>
      </c>
    </row>
    <row r="1771" spans="1:2" x14ac:dyDescent="0.35">
      <c r="A1771">
        <v>3551.5274865493848</v>
      </c>
      <c r="B1771">
        <f t="shared" si="27"/>
        <v>2.1981938153520409E-3</v>
      </c>
    </row>
    <row r="1772" spans="1:2" x14ac:dyDescent="0.35">
      <c r="A1772">
        <v>3517.0348454149644</v>
      </c>
      <c r="B1772">
        <f t="shared" si="27"/>
        <v>2.2909904153600958E-3</v>
      </c>
    </row>
    <row r="1773" spans="1:2" x14ac:dyDescent="0.35">
      <c r="A1773">
        <v>3341.0363485719427</v>
      </c>
      <c r="B1773">
        <f t="shared" si="27"/>
        <v>1.5249340861759461E-3</v>
      </c>
    </row>
    <row r="1774" spans="1:2" x14ac:dyDescent="0.35">
      <c r="A1774">
        <v>3636.3148811479914</v>
      </c>
      <c r="B1774">
        <f t="shared" si="27"/>
        <v>1.6774621486698462E-3</v>
      </c>
    </row>
    <row r="1775" spans="1:2" x14ac:dyDescent="0.35">
      <c r="A1775">
        <v>3613.2323308057676</v>
      </c>
      <c r="B1775">
        <f t="shared" si="27"/>
        <v>1.8489980184128074E-3</v>
      </c>
    </row>
    <row r="1776" spans="1:2" x14ac:dyDescent="0.35">
      <c r="A1776">
        <v>3242.6893668135745</v>
      </c>
      <c r="B1776">
        <f t="shared" si="27"/>
        <v>7.7445117402281818E-4</v>
      </c>
    </row>
    <row r="1777" spans="1:2" x14ac:dyDescent="0.35">
      <c r="A1777">
        <v>3456.6599393448269</v>
      </c>
      <c r="B1777">
        <f t="shared" si="27"/>
        <v>2.2385076592676186E-3</v>
      </c>
    </row>
    <row r="1778" spans="1:2" x14ac:dyDescent="0.35">
      <c r="A1778">
        <v>3408.5622783796862</v>
      </c>
      <c r="B1778">
        <f t="shared" si="27"/>
        <v>2.0143799143644008E-3</v>
      </c>
    </row>
    <row r="1779" spans="1:2" x14ac:dyDescent="0.35">
      <c r="A1779">
        <v>3757.183880295197</v>
      </c>
      <c r="B1779">
        <f t="shared" si="27"/>
        <v>7.5367021167706055E-4</v>
      </c>
    </row>
    <row r="1780" spans="1:2" x14ac:dyDescent="0.35">
      <c r="A1780">
        <v>3458.8135659552063</v>
      </c>
      <c r="B1780">
        <f t="shared" si="27"/>
        <v>2.2450500590291663E-3</v>
      </c>
    </row>
    <row r="1781" spans="1:2" x14ac:dyDescent="0.35">
      <c r="A1781">
        <v>3478.624570631946</v>
      </c>
      <c r="B1781">
        <f t="shared" si="27"/>
        <v>2.2894572015568519E-3</v>
      </c>
    </row>
    <row r="1782" spans="1:2" x14ac:dyDescent="0.35">
      <c r="A1782">
        <v>3550.8440297027119</v>
      </c>
      <c r="B1782">
        <f t="shared" si="27"/>
        <v>2.2008437399084172E-3</v>
      </c>
    </row>
    <row r="1783" spans="1:2" x14ac:dyDescent="0.35">
      <c r="A1783">
        <v>3458.2180242770119</v>
      </c>
      <c r="B1783">
        <f t="shared" si="27"/>
        <v>2.2432737055055776E-3</v>
      </c>
    </row>
    <row r="1784" spans="1:2" x14ac:dyDescent="0.35">
      <c r="A1784">
        <v>3321.7453611333622</v>
      </c>
      <c r="B1784">
        <f t="shared" si="27"/>
        <v>1.3695597870642497E-3</v>
      </c>
    </row>
    <row r="1785" spans="1:2" x14ac:dyDescent="0.35">
      <c r="A1785">
        <v>3367.4504314395745</v>
      </c>
      <c r="B1785">
        <f t="shared" si="27"/>
        <v>1.7314392064811909E-3</v>
      </c>
    </row>
    <row r="1786" spans="1:2" x14ac:dyDescent="0.35">
      <c r="A1786">
        <v>3597.8737278829794</v>
      </c>
      <c r="B1786">
        <f t="shared" si="27"/>
        <v>1.9534108763822411E-3</v>
      </c>
    </row>
    <row r="1787" spans="1:2" x14ac:dyDescent="0.35">
      <c r="A1787">
        <v>3632.7424177917419</v>
      </c>
      <c r="B1787">
        <f t="shared" si="27"/>
        <v>1.7049117652872588E-3</v>
      </c>
    </row>
    <row r="1788" spans="1:2" x14ac:dyDescent="0.35">
      <c r="A1788">
        <v>3472.0708586765977</v>
      </c>
      <c r="B1788">
        <f t="shared" si="27"/>
        <v>2.2779697765446813E-3</v>
      </c>
    </row>
    <row r="1789" spans="1:2" x14ac:dyDescent="0.35">
      <c r="A1789">
        <v>3843.4257103991695</v>
      </c>
      <c r="B1789">
        <f t="shared" si="27"/>
        <v>3.1611705965073393E-4</v>
      </c>
    </row>
    <row r="1790" spans="1:2" x14ac:dyDescent="0.35">
      <c r="A1790">
        <v>3330.9617029564106</v>
      </c>
      <c r="B1790">
        <f t="shared" si="27"/>
        <v>1.4439445256813602E-3</v>
      </c>
    </row>
    <row r="1791" spans="1:2" x14ac:dyDescent="0.35">
      <c r="A1791">
        <v>3625.4330680795829</v>
      </c>
      <c r="B1791">
        <f t="shared" si="27"/>
        <v>1.7601449910138762E-3</v>
      </c>
    </row>
    <row r="1792" spans="1:2" x14ac:dyDescent="0.35">
      <c r="A1792">
        <v>3400.7657566936541</v>
      </c>
      <c r="B1792">
        <f t="shared" si="27"/>
        <v>1.9658812940163773E-3</v>
      </c>
    </row>
    <row r="1793" spans="1:2" x14ac:dyDescent="0.35">
      <c r="A1793">
        <v>3547.7852898812853</v>
      </c>
      <c r="B1793">
        <f t="shared" si="27"/>
        <v>2.2123199089864238E-3</v>
      </c>
    </row>
    <row r="1794" spans="1:2" x14ac:dyDescent="0.35">
      <c r="A1794">
        <v>3715.1443021476734</v>
      </c>
      <c r="B1794">
        <f t="shared" si="27"/>
        <v>1.0520717456091303E-3</v>
      </c>
    </row>
    <row r="1795" spans="1:2" x14ac:dyDescent="0.35">
      <c r="A1795">
        <v>3237.2366595856147</v>
      </c>
      <c r="B1795">
        <f t="shared" ref="B1795:B1858" si="28">_xlfn.NORM.DIST(A1795,$E$7,$E$8,FALSE)</f>
        <v>7.3888830258611333E-4</v>
      </c>
    </row>
    <row r="1796" spans="1:2" x14ac:dyDescent="0.35">
      <c r="A1796">
        <v>3583.1663265772659</v>
      </c>
      <c r="B1796">
        <f t="shared" si="28"/>
        <v>2.043786527420992E-3</v>
      </c>
    </row>
    <row r="1797" spans="1:2" x14ac:dyDescent="0.35">
      <c r="A1797">
        <v>3473.8720379001461</v>
      </c>
      <c r="B1797">
        <f t="shared" si="28"/>
        <v>2.2814469224550493E-3</v>
      </c>
    </row>
    <row r="1798" spans="1:2" x14ac:dyDescent="0.35">
      <c r="A1798">
        <v>3556.2395035659574</v>
      </c>
      <c r="B1798">
        <f t="shared" si="28"/>
        <v>2.1790864354143446E-3</v>
      </c>
    </row>
    <row r="1799" spans="1:2" x14ac:dyDescent="0.35">
      <c r="A1799">
        <v>3280.4783350703656</v>
      </c>
      <c r="B1799">
        <f t="shared" si="28"/>
        <v>1.0438530695729342E-3</v>
      </c>
    </row>
    <row r="1800" spans="1:2" x14ac:dyDescent="0.35">
      <c r="A1800">
        <v>3727.3422859262791</v>
      </c>
      <c r="B1800">
        <f t="shared" si="28"/>
        <v>9.6083675700801027E-4</v>
      </c>
    </row>
    <row r="1801" spans="1:2" x14ac:dyDescent="0.35">
      <c r="A1801">
        <v>3481.9586599743343</v>
      </c>
      <c r="B1801">
        <f t="shared" si="28"/>
        <v>2.2940614577559868E-3</v>
      </c>
    </row>
    <row r="1802" spans="1:2" x14ac:dyDescent="0.35">
      <c r="A1802">
        <v>3534.0186005461146</v>
      </c>
      <c r="B1802">
        <f t="shared" si="28"/>
        <v>2.255982586016982E-3</v>
      </c>
    </row>
    <row r="1803" spans="1:2" x14ac:dyDescent="0.35">
      <c r="A1803">
        <v>3366.789395911037</v>
      </c>
      <c r="B1803">
        <f t="shared" si="28"/>
        <v>1.7264350816856384E-3</v>
      </c>
    </row>
    <row r="1804" spans="1:2" x14ac:dyDescent="0.35">
      <c r="A1804">
        <v>3556.5496651334979</v>
      </c>
      <c r="B1804">
        <f t="shared" si="28"/>
        <v>2.1777779703955214E-3</v>
      </c>
    </row>
    <row r="1805" spans="1:2" x14ac:dyDescent="0.35">
      <c r="A1805">
        <v>3777.6494301189086</v>
      </c>
      <c r="B1805">
        <f t="shared" si="28"/>
        <v>6.271788153663899E-4</v>
      </c>
    </row>
    <row r="1806" spans="1:2" x14ac:dyDescent="0.35">
      <c r="A1806">
        <v>3412.2909042499668</v>
      </c>
      <c r="B1806">
        <f t="shared" si="28"/>
        <v>2.0365346470173542E-3</v>
      </c>
    </row>
    <row r="1807" spans="1:2" x14ac:dyDescent="0.35">
      <c r="A1807">
        <v>3254.1974033639417</v>
      </c>
      <c r="B1807">
        <f t="shared" si="28"/>
        <v>8.5244561788833139E-4</v>
      </c>
    </row>
    <row r="1808" spans="1:2" x14ac:dyDescent="0.35">
      <c r="A1808">
        <v>3452.5116021333088</v>
      </c>
      <c r="B1808">
        <f t="shared" si="28"/>
        <v>2.2249887367451694E-3</v>
      </c>
    </row>
    <row r="1809" spans="1:2" x14ac:dyDescent="0.35">
      <c r="A1809">
        <v>3459.8138714292145</v>
      </c>
      <c r="B1809">
        <f t="shared" si="28"/>
        <v>2.2479770235665549E-3</v>
      </c>
    </row>
    <row r="1810" spans="1:2" x14ac:dyDescent="0.35">
      <c r="A1810">
        <v>3465.027417930396</v>
      </c>
      <c r="B1810">
        <f t="shared" si="28"/>
        <v>2.2620712703839375E-3</v>
      </c>
    </row>
    <row r="1811" spans="1:2" x14ac:dyDescent="0.35">
      <c r="A1811">
        <v>3592.7384593170427</v>
      </c>
      <c r="B1811">
        <f t="shared" si="28"/>
        <v>1.9861312857332113E-3</v>
      </c>
    </row>
    <row r="1812" spans="1:2" x14ac:dyDescent="0.35">
      <c r="A1812">
        <v>3723.8036512254621</v>
      </c>
      <c r="B1812">
        <f t="shared" si="28"/>
        <v>9.8696174007290222E-4</v>
      </c>
    </row>
    <row r="1813" spans="1:2" x14ac:dyDescent="0.35">
      <c r="A1813">
        <v>3594.5443588180933</v>
      </c>
      <c r="B1813">
        <f t="shared" si="28"/>
        <v>1.9747606784991192E-3</v>
      </c>
    </row>
    <row r="1814" spans="1:2" x14ac:dyDescent="0.35">
      <c r="A1814">
        <v>3248.816287011432</v>
      </c>
      <c r="B1814">
        <f t="shared" si="28"/>
        <v>8.1549174984319513E-4</v>
      </c>
    </row>
    <row r="1815" spans="1:2" x14ac:dyDescent="0.35">
      <c r="A1815">
        <v>3374.1463417546765</v>
      </c>
      <c r="B1815">
        <f t="shared" si="28"/>
        <v>1.7814883452724575E-3</v>
      </c>
    </row>
    <row r="1816" spans="1:2" x14ac:dyDescent="0.35">
      <c r="A1816">
        <v>3565.0725195201812</v>
      </c>
      <c r="B1816">
        <f t="shared" si="28"/>
        <v>2.1394402107238219E-3</v>
      </c>
    </row>
    <row r="1817" spans="1:2" x14ac:dyDescent="0.35">
      <c r="A1817">
        <v>3378.6494864917768</v>
      </c>
      <c r="B1817">
        <f t="shared" si="28"/>
        <v>1.8144314503093172E-3</v>
      </c>
    </row>
    <row r="1818" spans="1:2" x14ac:dyDescent="0.35">
      <c r="A1818">
        <v>3613.4498569273273</v>
      </c>
      <c r="B1818">
        <f t="shared" si="28"/>
        <v>1.8474555828850759E-3</v>
      </c>
    </row>
    <row r="1819" spans="1:2" x14ac:dyDescent="0.35">
      <c r="A1819">
        <v>3498.5933112485509</v>
      </c>
      <c r="B1819">
        <f t="shared" si="28"/>
        <v>2.3043671878154046E-3</v>
      </c>
    </row>
    <row r="1820" spans="1:2" x14ac:dyDescent="0.35">
      <c r="A1820">
        <v>3548.7149878709897</v>
      </c>
      <c r="B1820">
        <f t="shared" si="28"/>
        <v>2.2088983710979826E-3</v>
      </c>
    </row>
    <row r="1821" spans="1:2" x14ac:dyDescent="0.35">
      <c r="A1821">
        <v>3309.818006598216</v>
      </c>
      <c r="B1821">
        <f t="shared" si="28"/>
        <v>1.2735846965277911E-3</v>
      </c>
    </row>
    <row r="1822" spans="1:2" x14ac:dyDescent="0.35">
      <c r="A1822">
        <v>3497.1638538783009</v>
      </c>
      <c r="B1822">
        <f t="shared" si="28"/>
        <v>2.3043151481453449E-3</v>
      </c>
    </row>
    <row r="1823" spans="1:2" x14ac:dyDescent="0.35">
      <c r="A1823">
        <v>3549.4653153156105</v>
      </c>
      <c r="B1823">
        <f t="shared" si="28"/>
        <v>2.2060944313774772E-3</v>
      </c>
    </row>
    <row r="1824" spans="1:2" x14ac:dyDescent="0.35">
      <c r="A1824">
        <v>3357.548272631102</v>
      </c>
      <c r="B1824">
        <f t="shared" si="28"/>
        <v>1.6554451112959971E-3</v>
      </c>
    </row>
    <row r="1825" spans="1:2" x14ac:dyDescent="0.35">
      <c r="A1825">
        <v>3455.2206480631139</v>
      </c>
      <c r="B1825">
        <f t="shared" si="28"/>
        <v>2.2339532096182948E-3</v>
      </c>
    </row>
    <row r="1826" spans="1:2" x14ac:dyDescent="0.35">
      <c r="A1826">
        <v>3137.2297135723056</v>
      </c>
      <c r="B1826">
        <f t="shared" si="28"/>
        <v>2.6165929999210605E-4</v>
      </c>
    </row>
    <row r="1827" spans="1:2" x14ac:dyDescent="0.35">
      <c r="A1827">
        <v>3651.7962112858368</v>
      </c>
      <c r="B1827">
        <f t="shared" si="28"/>
        <v>1.5558505556984828E-3</v>
      </c>
    </row>
    <row r="1828" spans="1:2" x14ac:dyDescent="0.35">
      <c r="A1828">
        <v>3439.8944970481534</v>
      </c>
      <c r="B1828">
        <f t="shared" si="28"/>
        <v>2.1766762141181431E-3</v>
      </c>
    </row>
    <row r="1829" spans="1:2" x14ac:dyDescent="0.35">
      <c r="A1829">
        <v>3658.6445472286141</v>
      </c>
      <c r="B1829">
        <f t="shared" si="28"/>
        <v>1.5010717958461944E-3</v>
      </c>
    </row>
    <row r="1830" spans="1:2" x14ac:dyDescent="0.35">
      <c r="A1830">
        <v>3560.7554323879594</v>
      </c>
      <c r="B1830">
        <f t="shared" si="28"/>
        <v>2.1594283376060452E-3</v>
      </c>
    </row>
    <row r="1831" spans="1:2" x14ac:dyDescent="0.35">
      <c r="A1831">
        <v>3490.1093991512607</v>
      </c>
      <c r="B1831">
        <f t="shared" si="28"/>
        <v>2.3017590744308439E-3</v>
      </c>
    </row>
    <row r="1832" spans="1:2" x14ac:dyDescent="0.35">
      <c r="A1832">
        <v>3212.0484721209505</v>
      </c>
      <c r="B1832">
        <f t="shared" si="28"/>
        <v>5.8705819131877886E-4</v>
      </c>
    </row>
    <row r="1833" spans="1:2" x14ac:dyDescent="0.35">
      <c r="A1833">
        <v>3560.7697898986953</v>
      </c>
      <c r="B1833">
        <f t="shared" si="28"/>
        <v>2.1593637791260203E-3</v>
      </c>
    </row>
    <row r="1834" spans="1:2" x14ac:dyDescent="0.35">
      <c r="A1834">
        <v>3712.3184293496888</v>
      </c>
      <c r="B1834">
        <f t="shared" si="28"/>
        <v>1.0736543058158128E-3</v>
      </c>
    </row>
    <row r="1835" spans="1:2" x14ac:dyDescent="0.35">
      <c r="A1835">
        <v>3687.2356614159071</v>
      </c>
      <c r="B1835">
        <f t="shared" si="28"/>
        <v>1.2707854358640642E-3</v>
      </c>
    </row>
    <row r="1836" spans="1:2" x14ac:dyDescent="0.35">
      <c r="A1836">
        <v>3655.8914453754551</v>
      </c>
      <c r="B1836">
        <f t="shared" si="28"/>
        <v>1.5231441573453511E-3</v>
      </c>
    </row>
    <row r="1837" spans="1:2" x14ac:dyDescent="0.35">
      <c r="A1837">
        <v>3644.4152706982277</v>
      </c>
      <c r="B1837">
        <f t="shared" si="28"/>
        <v>1.614299105547868E-3</v>
      </c>
    </row>
    <row r="1838" spans="1:2" x14ac:dyDescent="0.35">
      <c r="A1838">
        <v>3451.1191202701593</v>
      </c>
      <c r="B1838">
        <f t="shared" si="28"/>
        <v>2.2201833544054669E-3</v>
      </c>
    </row>
    <row r="1839" spans="1:2" x14ac:dyDescent="0.35">
      <c r="A1839">
        <v>3345.2193011518102</v>
      </c>
      <c r="B1839">
        <f t="shared" si="28"/>
        <v>1.5583297714817544E-3</v>
      </c>
    </row>
    <row r="1840" spans="1:2" x14ac:dyDescent="0.35">
      <c r="A1840">
        <v>4004.3997606309131</v>
      </c>
      <c r="B1840">
        <f t="shared" si="28"/>
        <v>3.2153020987647393E-5</v>
      </c>
    </row>
    <row r="1841" spans="1:2" x14ac:dyDescent="0.35">
      <c r="A1841">
        <v>3639.4983149667678</v>
      </c>
      <c r="B1841">
        <f t="shared" si="28"/>
        <v>1.6527812041210819E-3</v>
      </c>
    </row>
    <row r="1842" spans="1:2" x14ac:dyDescent="0.35">
      <c r="A1842">
        <v>3765.0903451113845</v>
      </c>
      <c r="B1842">
        <f t="shared" si="28"/>
        <v>7.0319450793549822E-4</v>
      </c>
    </row>
    <row r="1843" spans="1:2" x14ac:dyDescent="0.35">
      <c r="A1843">
        <v>3657.4066544536618</v>
      </c>
      <c r="B1843">
        <f t="shared" si="28"/>
        <v>1.5110037396043436E-3</v>
      </c>
    </row>
    <row r="1844" spans="1:2" x14ac:dyDescent="0.35">
      <c r="A1844">
        <v>3731.6873013670556</v>
      </c>
      <c r="B1844">
        <f t="shared" si="28"/>
        <v>9.2917127035518996E-4</v>
      </c>
    </row>
    <row r="1845" spans="1:2" x14ac:dyDescent="0.35">
      <c r="A1845">
        <v>3687.8256961036823</v>
      </c>
      <c r="B1845">
        <f t="shared" si="28"/>
        <v>1.2660615720666063E-3</v>
      </c>
    </row>
    <row r="1846" spans="1:2" x14ac:dyDescent="0.35">
      <c r="A1846">
        <v>3495.8801350759313</v>
      </c>
      <c r="B1846">
        <f t="shared" si="28"/>
        <v>2.3041345330446026E-3</v>
      </c>
    </row>
    <row r="1847" spans="1:2" x14ac:dyDescent="0.35">
      <c r="A1847">
        <v>3331.8101728374313</v>
      </c>
      <c r="B1847">
        <f t="shared" si="28"/>
        <v>1.4507856304720197E-3</v>
      </c>
    </row>
    <row r="1848" spans="1:2" x14ac:dyDescent="0.35">
      <c r="A1848">
        <v>3622.098585380736</v>
      </c>
      <c r="B1848">
        <f t="shared" si="28"/>
        <v>1.7848758604393326E-3</v>
      </c>
    </row>
    <row r="1849" spans="1:2" x14ac:dyDescent="0.35">
      <c r="A1849">
        <v>3567.1895639799186</v>
      </c>
      <c r="B1849">
        <f t="shared" si="28"/>
        <v>2.1292221179869402E-3</v>
      </c>
    </row>
    <row r="1850" spans="1:2" x14ac:dyDescent="0.35">
      <c r="A1850">
        <v>3742.7233101672027</v>
      </c>
      <c r="B1850">
        <f t="shared" si="28"/>
        <v>8.5094273333990978E-4</v>
      </c>
    </row>
    <row r="1851" spans="1:2" x14ac:dyDescent="0.35">
      <c r="A1851">
        <v>3683.4775338112377</v>
      </c>
      <c r="B1851">
        <f t="shared" si="28"/>
        <v>1.3009350340013885E-3</v>
      </c>
    </row>
    <row r="1852" spans="1:2" x14ac:dyDescent="0.35">
      <c r="A1852">
        <v>3600.5552388606884</v>
      </c>
      <c r="B1852">
        <f t="shared" si="28"/>
        <v>1.935862842473721E-3</v>
      </c>
    </row>
    <row r="1853" spans="1:2" x14ac:dyDescent="0.35">
      <c r="A1853">
        <v>3134.0246451483108</v>
      </c>
      <c r="B1853">
        <f t="shared" si="28"/>
        <v>2.5170434185537929E-4</v>
      </c>
    </row>
    <row r="1854" spans="1:2" x14ac:dyDescent="0.35">
      <c r="A1854">
        <v>3332.0988964779826</v>
      </c>
      <c r="B1854">
        <f t="shared" si="28"/>
        <v>1.4531129967760433E-3</v>
      </c>
    </row>
    <row r="1855" spans="1:2" x14ac:dyDescent="0.35">
      <c r="A1855">
        <v>3220.1996046543354</v>
      </c>
      <c r="B1855">
        <f t="shared" si="28"/>
        <v>6.338917259039804E-4</v>
      </c>
    </row>
    <row r="1856" spans="1:2" x14ac:dyDescent="0.35">
      <c r="A1856">
        <v>3547.6466317296581</v>
      </c>
      <c r="B1856">
        <f t="shared" si="28"/>
        <v>2.2128251936938152E-3</v>
      </c>
    </row>
    <row r="1857" spans="1:2" x14ac:dyDescent="0.35">
      <c r="A1857">
        <v>3175.703122066916</v>
      </c>
      <c r="B1857">
        <f t="shared" si="28"/>
        <v>4.0581724479011065E-4</v>
      </c>
    </row>
    <row r="1858" spans="1:2" x14ac:dyDescent="0.35">
      <c r="A1858">
        <v>3619.7868294740329</v>
      </c>
      <c r="B1858">
        <f t="shared" si="28"/>
        <v>1.8018327474705125E-3</v>
      </c>
    </row>
    <row r="1859" spans="1:2" x14ac:dyDescent="0.35">
      <c r="A1859">
        <v>3410.7593708787317</v>
      </c>
      <c r="B1859">
        <f t="shared" ref="B1859:B1922" si="29">_xlfn.NORM.DIST(A1859,$E$7,$E$8,FALSE)</f>
        <v>2.0275190630916419E-3</v>
      </c>
    </row>
    <row r="1860" spans="1:2" x14ac:dyDescent="0.35">
      <c r="A1860">
        <v>3797.055277643376</v>
      </c>
      <c r="B1860">
        <f t="shared" si="29"/>
        <v>5.2014830354662523E-4</v>
      </c>
    </row>
    <row r="1861" spans="1:2" x14ac:dyDescent="0.35">
      <c r="A1861">
        <v>3231.177396698622</v>
      </c>
      <c r="B1861">
        <f t="shared" si="29"/>
        <v>7.0046621385306098E-4</v>
      </c>
    </row>
    <row r="1862" spans="1:2" x14ac:dyDescent="0.35">
      <c r="A1862">
        <v>3434.4644078165584</v>
      </c>
      <c r="B1862">
        <f t="shared" si="29"/>
        <v>2.1526857994599792E-3</v>
      </c>
    </row>
    <row r="1863" spans="1:2" x14ac:dyDescent="0.35">
      <c r="A1863">
        <v>3720.7921141790575</v>
      </c>
      <c r="B1863">
        <f t="shared" si="29"/>
        <v>1.0094217964733523E-3</v>
      </c>
    </row>
    <row r="1864" spans="1:2" x14ac:dyDescent="0.35">
      <c r="A1864">
        <v>3556.1830569141603</v>
      </c>
      <c r="B1864">
        <f t="shared" si="29"/>
        <v>2.1793238966302374E-3</v>
      </c>
    </row>
    <row r="1865" spans="1:2" x14ac:dyDescent="0.35">
      <c r="A1865">
        <v>3666.9915712783404</v>
      </c>
      <c r="B1865">
        <f t="shared" si="29"/>
        <v>1.4338693228386956E-3</v>
      </c>
    </row>
    <row r="1866" spans="1:2" x14ac:dyDescent="0.35">
      <c r="A1866">
        <v>3273.330654862657</v>
      </c>
      <c r="B1866">
        <f t="shared" si="29"/>
        <v>9.9015701722224704E-4</v>
      </c>
    </row>
    <row r="1867" spans="1:2" x14ac:dyDescent="0.35">
      <c r="A1867">
        <v>3902.938969146926</v>
      </c>
      <c r="B1867">
        <f t="shared" si="29"/>
        <v>1.5018070926500548E-4</v>
      </c>
    </row>
    <row r="1868" spans="1:2" x14ac:dyDescent="0.35">
      <c r="A1868">
        <v>3033.8918250682764</v>
      </c>
      <c r="B1868">
        <f t="shared" si="29"/>
        <v>6.3042941977469778E-5</v>
      </c>
    </row>
    <row r="1869" spans="1:2" x14ac:dyDescent="0.35">
      <c r="A1869">
        <v>3410.431508270558</v>
      </c>
      <c r="B1869">
        <f t="shared" si="29"/>
        <v>2.0255736468207898E-3</v>
      </c>
    </row>
    <row r="1870" spans="1:2" x14ac:dyDescent="0.35">
      <c r="A1870">
        <v>3553.2614018185268</v>
      </c>
      <c r="B1870">
        <f t="shared" si="29"/>
        <v>2.1913320885234839E-3</v>
      </c>
    </row>
    <row r="1871" spans="1:2" x14ac:dyDescent="0.35">
      <c r="A1871">
        <v>3526.5861302624398</v>
      </c>
      <c r="B1871">
        <f t="shared" si="29"/>
        <v>2.2739278199932151E-3</v>
      </c>
    </row>
    <row r="1872" spans="1:2" x14ac:dyDescent="0.35">
      <c r="A1872">
        <v>3562.4801037803263</v>
      </c>
      <c r="B1872">
        <f t="shared" si="29"/>
        <v>2.1515812757302239E-3</v>
      </c>
    </row>
    <row r="1873" spans="1:2" x14ac:dyDescent="0.35">
      <c r="A1873">
        <v>3459.6246669726679</v>
      </c>
      <c r="B1873">
        <f t="shared" si="29"/>
        <v>2.2474288591516488E-3</v>
      </c>
    </row>
    <row r="1874" spans="1:2" x14ac:dyDescent="0.35">
      <c r="A1874">
        <v>3484.6248300501611</v>
      </c>
      <c r="B1874">
        <f t="shared" si="29"/>
        <v>2.2971368677242726E-3</v>
      </c>
    </row>
    <row r="1875" spans="1:2" x14ac:dyDescent="0.35">
      <c r="A1875">
        <v>3540.9753061932133</v>
      </c>
      <c r="B1875">
        <f t="shared" si="29"/>
        <v>2.2355780510491595E-3</v>
      </c>
    </row>
    <row r="1876" spans="1:2" x14ac:dyDescent="0.35">
      <c r="A1876">
        <v>3580.5094003782142</v>
      </c>
      <c r="B1876">
        <f t="shared" si="29"/>
        <v>2.0589681988365917E-3</v>
      </c>
    </row>
    <row r="1877" spans="1:2" x14ac:dyDescent="0.35">
      <c r="A1877">
        <v>3456.2935278037185</v>
      </c>
      <c r="B1877">
        <f t="shared" si="29"/>
        <v>2.2373619900965072E-3</v>
      </c>
    </row>
    <row r="1878" spans="1:2" x14ac:dyDescent="0.35">
      <c r="A1878">
        <v>3562.9515414958587</v>
      </c>
      <c r="B1878">
        <f t="shared" si="29"/>
        <v>2.149404129915859E-3</v>
      </c>
    </row>
    <row r="1879" spans="1:2" x14ac:dyDescent="0.35">
      <c r="A1879">
        <v>3349.5993253173947</v>
      </c>
      <c r="B1879">
        <f t="shared" si="29"/>
        <v>1.5930858698430155E-3</v>
      </c>
    </row>
    <row r="1880" spans="1:2" x14ac:dyDescent="0.35">
      <c r="A1880">
        <v>3618.5540503330412</v>
      </c>
      <c r="B1880">
        <f t="shared" si="29"/>
        <v>1.8108090243800627E-3</v>
      </c>
    </row>
    <row r="1881" spans="1:2" x14ac:dyDescent="0.35">
      <c r="A1881">
        <v>3721.3514670630684</v>
      </c>
      <c r="B1881">
        <f t="shared" si="29"/>
        <v>1.005234834687372E-3</v>
      </c>
    </row>
    <row r="1882" spans="1:2" x14ac:dyDescent="0.35">
      <c r="A1882">
        <v>3325.7206215031329</v>
      </c>
      <c r="B1882">
        <f t="shared" si="29"/>
        <v>1.4016491635599555E-3</v>
      </c>
    </row>
    <row r="1883" spans="1:2" x14ac:dyDescent="0.35">
      <c r="A1883">
        <v>3411.3252141443081</v>
      </c>
      <c r="B1883">
        <f t="shared" si="29"/>
        <v>2.0308638323634589E-3</v>
      </c>
    </row>
    <row r="1884" spans="1:2" x14ac:dyDescent="0.35">
      <c r="A1884">
        <v>3548.1874968601187</v>
      </c>
      <c r="B1884">
        <f t="shared" si="29"/>
        <v>2.2108468543436842E-3</v>
      </c>
    </row>
    <row r="1885" spans="1:2" x14ac:dyDescent="0.35">
      <c r="A1885">
        <v>3404.9142905834015</v>
      </c>
      <c r="B1885">
        <f t="shared" si="29"/>
        <v>1.9920431267054493E-3</v>
      </c>
    </row>
    <row r="1886" spans="1:2" x14ac:dyDescent="0.35">
      <c r="A1886">
        <v>3424.8126203939319</v>
      </c>
      <c r="B1886">
        <f t="shared" si="29"/>
        <v>2.1055751629930845E-3</v>
      </c>
    </row>
    <row r="1887" spans="1:2" x14ac:dyDescent="0.35">
      <c r="A1887">
        <v>3655.6672321941005</v>
      </c>
      <c r="B1887">
        <f t="shared" si="29"/>
        <v>1.5249389813486083E-3</v>
      </c>
    </row>
    <row r="1888" spans="1:2" x14ac:dyDescent="0.35">
      <c r="A1888">
        <v>3498.2888533496589</v>
      </c>
      <c r="B1888">
        <f t="shared" si="29"/>
        <v>2.3043692707972094E-3</v>
      </c>
    </row>
    <row r="1889" spans="1:2" x14ac:dyDescent="0.35">
      <c r="A1889">
        <v>3612.281194889074</v>
      </c>
      <c r="B1889">
        <f t="shared" si="29"/>
        <v>1.8557230672577409E-3</v>
      </c>
    </row>
    <row r="1890" spans="1:2" x14ac:dyDescent="0.35">
      <c r="A1890">
        <v>3539.4142710875894</v>
      </c>
      <c r="B1890">
        <f t="shared" si="29"/>
        <v>2.2404553516178751E-3</v>
      </c>
    </row>
    <row r="1891" spans="1:2" x14ac:dyDescent="0.35">
      <c r="A1891">
        <v>3452.8253039089759</v>
      </c>
      <c r="B1891">
        <f t="shared" si="29"/>
        <v>2.226052863673931E-3</v>
      </c>
    </row>
    <row r="1892" spans="1:2" x14ac:dyDescent="0.35">
      <c r="A1892">
        <v>3317.0490783751302</v>
      </c>
      <c r="B1892">
        <f t="shared" si="29"/>
        <v>1.3316904055469636E-3</v>
      </c>
    </row>
    <row r="1893" spans="1:2" x14ac:dyDescent="0.35">
      <c r="A1893">
        <v>3403.5627177919378</v>
      </c>
      <c r="B1893">
        <f t="shared" si="29"/>
        <v>1.9836068006818621E-3</v>
      </c>
    </row>
    <row r="1894" spans="1:2" x14ac:dyDescent="0.35">
      <c r="A1894">
        <v>3545.1983811318496</v>
      </c>
      <c r="B1894">
        <f t="shared" si="29"/>
        <v>2.221531176666586E-3</v>
      </c>
    </row>
    <row r="1895" spans="1:2" x14ac:dyDescent="0.35">
      <c r="A1895">
        <v>3285.0841458431387</v>
      </c>
      <c r="B1895">
        <f t="shared" si="29"/>
        <v>1.0790117728683769E-3</v>
      </c>
    </row>
    <row r="1896" spans="1:2" x14ac:dyDescent="0.35">
      <c r="A1896">
        <v>3559.2925397187355</v>
      </c>
      <c r="B1896">
        <f t="shared" si="29"/>
        <v>2.1659382687775489E-3</v>
      </c>
    </row>
    <row r="1897" spans="1:2" x14ac:dyDescent="0.35">
      <c r="A1897">
        <v>3440.6735395142459</v>
      </c>
      <c r="B1897">
        <f t="shared" si="29"/>
        <v>2.1799640056899658E-3</v>
      </c>
    </row>
    <row r="1898" spans="1:2" x14ac:dyDescent="0.35">
      <c r="A1898">
        <v>3477.214977762851</v>
      </c>
      <c r="B1898">
        <f t="shared" si="29"/>
        <v>2.2872582311970493E-3</v>
      </c>
    </row>
    <row r="1899" spans="1:2" x14ac:dyDescent="0.35">
      <c r="A1899">
        <v>3255.5497628683224</v>
      </c>
      <c r="B1899">
        <f t="shared" si="29"/>
        <v>8.6186215682017644E-4</v>
      </c>
    </row>
    <row r="1900" spans="1:2" x14ac:dyDescent="0.35">
      <c r="A1900">
        <v>3866.2828674906632</v>
      </c>
      <c r="B1900">
        <f t="shared" si="29"/>
        <v>2.4086535264048224E-4</v>
      </c>
    </row>
    <row r="1901" spans="1:2" x14ac:dyDescent="0.35">
      <c r="A1901">
        <v>3405.8374981915404</v>
      </c>
      <c r="B1901">
        <f t="shared" si="29"/>
        <v>1.9977562818967141E-3</v>
      </c>
    </row>
    <row r="1902" spans="1:2" x14ac:dyDescent="0.35">
      <c r="A1902">
        <v>3615.2799478505767</v>
      </c>
      <c r="B1902">
        <f t="shared" si="29"/>
        <v>1.8344149288101468E-3</v>
      </c>
    </row>
    <row r="1903" spans="1:2" x14ac:dyDescent="0.35">
      <c r="A1903">
        <v>3370.6588433934667</v>
      </c>
      <c r="B1903">
        <f t="shared" si="29"/>
        <v>1.7555704897647424E-3</v>
      </c>
    </row>
    <row r="1904" spans="1:2" x14ac:dyDescent="0.35">
      <c r="A1904">
        <v>3522.2623560704233</v>
      </c>
      <c r="B1904">
        <f t="shared" si="29"/>
        <v>2.2824965712920789E-3</v>
      </c>
    </row>
    <row r="1905" spans="1:2" x14ac:dyDescent="0.35">
      <c r="A1905">
        <v>3754.8701576062012</v>
      </c>
      <c r="B1905">
        <f t="shared" si="29"/>
        <v>7.6881193936028649E-4</v>
      </c>
    </row>
    <row r="1906" spans="1:2" x14ac:dyDescent="0.35">
      <c r="A1906">
        <v>3420.0581208798394</v>
      </c>
      <c r="B1906">
        <f t="shared" si="29"/>
        <v>2.0803702808397861E-3</v>
      </c>
    </row>
    <row r="1907" spans="1:2" x14ac:dyDescent="0.35">
      <c r="A1907">
        <v>3457.6899432314531</v>
      </c>
      <c r="B1907">
        <f t="shared" si="29"/>
        <v>2.2416775564558537E-3</v>
      </c>
    </row>
    <row r="1908" spans="1:2" x14ac:dyDescent="0.35">
      <c r="A1908">
        <v>3446.1114958750113</v>
      </c>
      <c r="B1908">
        <f t="shared" si="29"/>
        <v>2.2018103919116388E-3</v>
      </c>
    </row>
    <row r="1909" spans="1:2" x14ac:dyDescent="0.35">
      <c r="A1909">
        <v>3300.166612532048</v>
      </c>
      <c r="B1909">
        <f t="shared" si="29"/>
        <v>1.1967039291752239E-3</v>
      </c>
    </row>
    <row r="1910" spans="1:2" x14ac:dyDescent="0.35">
      <c r="A1910">
        <v>3468.0188937974162</v>
      </c>
      <c r="B1910">
        <f t="shared" si="29"/>
        <v>2.269268876278218E-3</v>
      </c>
    </row>
    <row r="1911" spans="1:2" x14ac:dyDescent="0.35">
      <c r="A1911">
        <v>3674.1003091966559</v>
      </c>
      <c r="B1911">
        <f t="shared" si="29"/>
        <v>1.3764886692489489E-3</v>
      </c>
    </row>
    <row r="1912" spans="1:2" x14ac:dyDescent="0.35">
      <c r="A1912">
        <v>3411.3995585149678</v>
      </c>
      <c r="B1912">
        <f t="shared" si="29"/>
        <v>2.0313020882007935E-3</v>
      </c>
    </row>
    <row r="1913" spans="1:2" x14ac:dyDescent="0.35">
      <c r="A1913">
        <v>3350.0697796417808</v>
      </c>
      <c r="B1913">
        <f t="shared" si="29"/>
        <v>1.5968040017822617E-3</v>
      </c>
    </row>
    <row r="1914" spans="1:2" x14ac:dyDescent="0.35">
      <c r="A1914">
        <v>3222.3740791570162</v>
      </c>
      <c r="B1914">
        <f t="shared" si="29"/>
        <v>6.4676259169192988E-4</v>
      </c>
    </row>
    <row r="1915" spans="1:2" x14ac:dyDescent="0.35">
      <c r="A1915">
        <v>3434.1267112969217</v>
      </c>
      <c r="B1915">
        <f t="shared" si="29"/>
        <v>2.151132704361495E-3</v>
      </c>
    </row>
    <row r="1916" spans="1:2" x14ac:dyDescent="0.35">
      <c r="A1916">
        <v>3218.2186615292449</v>
      </c>
      <c r="B1916">
        <f t="shared" si="29"/>
        <v>6.2230401187275534E-4</v>
      </c>
    </row>
    <row r="1917" spans="1:2" x14ac:dyDescent="0.35">
      <c r="A1917">
        <v>3811.8580678902799</v>
      </c>
      <c r="B1917">
        <f t="shared" si="29"/>
        <v>4.471673349427891E-4</v>
      </c>
    </row>
    <row r="1918" spans="1:2" x14ac:dyDescent="0.35">
      <c r="A1918">
        <v>3421.4077268890105</v>
      </c>
      <c r="B1918">
        <f t="shared" si="29"/>
        <v>2.0876541125237941E-3</v>
      </c>
    </row>
    <row r="1919" spans="1:2" x14ac:dyDescent="0.35">
      <c r="A1919">
        <v>3354.3491045539849</v>
      </c>
      <c r="B1919">
        <f t="shared" si="29"/>
        <v>1.6304727355993384E-3</v>
      </c>
    </row>
    <row r="1920" spans="1:2" x14ac:dyDescent="0.35">
      <c r="A1920">
        <v>3394.2505936712405</v>
      </c>
      <c r="B1920">
        <f t="shared" si="29"/>
        <v>1.9232562341222586E-3</v>
      </c>
    </row>
    <row r="1921" spans="1:2" x14ac:dyDescent="0.35">
      <c r="A1921">
        <v>3542.0318616407894</v>
      </c>
      <c r="B1921">
        <f t="shared" si="29"/>
        <v>2.2321799858371575E-3</v>
      </c>
    </row>
    <row r="1922" spans="1:2" x14ac:dyDescent="0.35">
      <c r="A1922">
        <v>3562.9230231526162</v>
      </c>
      <c r="B1922">
        <f t="shared" si="29"/>
        <v>2.1495362207575412E-3</v>
      </c>
    </row>
    <row r="1923" spans="1:2" x14ac:dyDescent="0.35">
      <c r="A1923">
        <v>3818.6096381442621</v>
      </c>
      <c r="B1923">
        <f t="shared" ref="B1923:B1986" si="30">_xlfn.NORM.DIST(A1923,$E$7,$E$8,FALSE)</f>
        <v>4.1636043031060318E-4</v>
      </c>
    </row>
    <row r="1924" spans="1:2" x14ac:dyDescent="0.35">
      <c r="A1924">
        <v>3521.739978693513</v>
      </c>
      <c r="B1924">
        <f t="shared" si="30"/>
        <v>2.2834375551330811E-3</v>
      </c>
    </row>
    <row r="1925" spans="1:2" x14ac:dyDescent="0.35">
      <c r="A1925">
        <v>3786.0727653215872</v>
      </c>
      <c r="B1925">
        <f t="shared" si="30"/>
        <v>5.791458338778963E-4</v>
      </c>
    </row>
    <row r="1926" spans="1:2" x14ac:dyDescent="0.35">
      <c r="A1926">
        <v>3445.4913694181596</v>
      </c>
      <c r="B1926">
        <f t="shared" si="30"/>
        <v>2.1994177022168489E-3</v>
      </c>
    </row>
    <row r="1927" spans="1:2" x14ac:dyDescent="0.35">
      <c r="A1927">
        <v>3453.1114707325469</v>
      </c>
      <c r="B1927">
        <f t="shared" si="30"/>
        <v>2.2270176539423482E-3</v>
      </c>
    </row>
    <row r="1928" spans="1:2" x14ac:dyDescent="0.35">
      <c r="A1928">
        <v>3473.3919463425264</v>
      </c>
      <c r="B1928">
        <f t="shared" si="30"/>
        <v>2.2805437247415631E-3</v>
      </c>
    </row>
    <row r="1929" spans="1:2" x14ac:dyDescent="0.35">
      <c r="A1929">
        <v>3438.1234095936816</v>
      </c>
      <c r="B1929">
        <f t="shared" si="30"/>
        <v>2.1690567010657696E-3</v>
      </c>
    </row>
    <row r="1930" spans="1:2" x14ac:dyDescent="0.35">
      <c r="A1930">
        <v>3702.5860038530664</v>
      </c>
      <c r="B1930">
        <f t="shared" si="30"/>
        <v>1.1490855525156018E-3</v>
      </c>
    </row>
    <row r="1931" spans="1:2" x14ac:dyDescent="0.35">
      <c r="A1931">
        <v>3564.8427993484074</v>
      </c>
      <c r="B1931">
        <f t="shared" si="30"/>
        <v>2.1405326686659344E-3</v>
      </c>
    </row>
    <row r="1932" spans="1:2" x14ac:dyDescent="0.35">
      <c r="A1932">
        <v>3484.4126142407913</v>
      </c>
      <c r="B1932">
        <f t="shared" si="30"/>
        <v>2.296911881703779E-3</v>
      </c>
    </row>
    <row r="1933" spans="1:2" x14ac:dyDescent="0.35">
      <c r="A1933">
        <v>3711.5053615499346</v>
      </c>
      <c r="B1933">
        <f t="shared" si="30"/>
        <v>1.0798924216050213E-3</v>
      </c>
    </row>
    <row r="1934" spans="1:2" x14ac:dyDescent="0.35">
      <c r="A1934">
        <v>3573.3288749062194</v>
      </c>
      <c r="B1934">
        <f t="shared" si="30"/>
        <v>2.0980904682369626E-3</v>
      </c>
    </row>
    <row r="1935" spans="1:2" x14ac:dyDescent="0.35">
      <c r="A1935">
        <v>3602.3945736607129</v>
      </c>
      <c r="B1935">
        <f t="shared" si="30"/>
        <v>1.9236504515027027E-3</v>
      </c>
    </row>
    <row r="1936" spans="1:2" x14ac:dyDescent="0.35">
      <c r="A1936">
        <v>3422.0300168063841</v>
      </c>
      <c r="B1936">
        <f t="shared" si="30"/>
        <v>2.0909783958496424E-3</v>
      </c>
    </row>
    <row r="1937" spans="1:2" x14ac:dyDescent="0.35">
      <c r="A1937">
        <v>3625.3626572735084</v>
      </c>
      <c r="B1937">
        <f t="shared" si="30"/>
        <v>1.7606703992129938E-3</v>
      </c>
    </row>
    <row r="1938" spans="1:2" x14ac:dyDescent="0.35">
      <c r="A1938">
        <v>3478.1592299415206</v>
      </c>
      <c r="B1938">
        <f t="shared" si="30"/>
        <v>2.2887478114243915E-3</v>
      </c>
    </row>
    <row r="1939" spans="1:2" x14ac:dyDescent="0.35">
      <c r="A1939">
        <v>3562.2946362101356</v>
      </c>
      <c r="B1939">
        <f t="shared" si="30"/>
        <v>2.1524340127825154E-3</v>
      </c>
    </row>
    <row r="1940" spans="1:2" x14ac:dyDescent="0.35">
      <c r="A1940">
        <v>3246.015982383251</v>
      </c>
      <c r="B1940">
        <f t="shared" si="30"/>
        <v>7.9659484236455688E-4</v>
      </c>
    </row>
    <row r="1941" spans="1:2" x14ac:dyDescent="0.35">
      <c r="A1941">
        <v>3257.5680748569721</v>
      </c>
      <c r="B1941">
        <f t="shared" si="30"/>
        <v>8.7601014505493528E-4</v>
      </c>
    </row>
    <row r="1942" spans="1:2" x14ac:dyDescent="0.35">
      <c r="A1942">
        <v>3741.0011955918162</v>
      </c>
      <c r="B1942">
        <f t="shared" si="30"/>
        <v>8.6293234961393205E-4</v>
      </c>
    </row>
    <row r="1943" spans="1:2" x14ac:dyDescent="0.35">
      <c r="A1943">
        <v>3334.5565876307955</v>
      </c>
      <c r="B1943">
        <f t="shared" si="30"/>
        <v>1.472910049709006E-3</v>
      </c>
    </row>
    <row r="1944" spans="1:2" x14ac:dyDescent="0.35">
      <c r="A1944">
        <v>3498.0638534553873</v>
      </c>
      <c r="B1944">
        <f t="shared" si="30"/>
        <v>2.3043662306426655E-3</v>
      </c>
    </row>
    <row r="1945" spans="1:2" x14ac:dyDescent="0.35">
      <c r="A1945">
        <v>3518.6501637118636</v>
      </c>
      <c r="B1945">
        <f t="shared" si="30"/>
        <v>2.2885851758762893E-3</v>
      </c>
    </row>
    <row r="1946" spans="1:2" x14ac:dyDescent="0.35">
      <c r="A1946">
        <v>3670.8083089953288</v>
      </c>
      <c r="B1946">
        <f t="shared" si="30"/>
        <v>1.4030640754273515E-3</v>
      </c>
    </row>
    <row r="1947" spans="1:2" x14ac:dyDescent="0.35">
      <c r="A1947">
        <v>3510.2323354996042</v>
      </c>
      <c r="B1947">
        <f t="shared" si="30"/>
        <v>2.2989500972107999E-3</v>
      </c>
    </row>
    <row r="1948" spans="1:2" x14ac:dyDescent="0.35">
      <c r="A1948">
        <v>3583.5734505118307</v>
      </c>
      <c r="B1948">
        <f t="shared" si="30"/>
        <v>2.0414276502799425E-3</v>
      </c>
    </row>
    <row r="1949" spans="1:2" x14ac:dyDescent="0.35">
      <c r="A1949">
        <v>3389.5560810170718</v>
      </c>
      <c r="B1949">
        <f t="shared" si="30"/>
        <v>1.8914555206312506E-3</v>
      </c>
    </row>
    <row r="1950" spans="1:2" x14ac:dyDescent="0.35">
      <c r="A1950">
        <v>3552.5895489873801</v>
      </c>
      <c r="B1950">
        <f t="shared" si="30"/>
        <v>2.194014423051898E-3</v>
      </c>
    </row>
    <row r="1951" spans="1:2" x14ac:dyDescent="0.35">
      <c r="A1951">
        <v>3152.0309303933755</v>
      </c>
      <c r="B1951">
        <f t="shared" si="30"/>
        <v>3.1160093653268537E-4</v>
      </c>
    </row>
    <row r="1952" spans="1:2" x14ac:dyDescent="0.35">
      <c r="A1952">
        <v>3609.564675186557</v>
      </c>
      <c r="B1952">
        <f t="shared" si="30"/>
        <v>1.8747537082209943E-3</v>
      </c>
    </row>
    <row r="1953" spans="1:2" x14ac:dyDescent="0.35">
      <c r="A1953">
        <v>3461.8650286821503</v>
      </c>
      <c r="B1953">
        <f t="shared" si="30"/>
        <v>2.2537554579078502E-3</v>
      </c>
    </row>
    <row r="1954" spans="1:2" x14ac:dyDescent="0.35">
      <c r="A1954">
        <v>3584.8734936072287</v>
      </c>
      <c r="B1954">
        <f t="shared" si="30"/>
        <v>2.0338381062517483E-3</v>
      </c>
    </row>
    <row r="1955" spans="1:2" x14ac:dyDescent="0.35">
      <c r="A1955">
        <v>3739.6991857141256</v>
      </c>
      <c r="B1955">
        <f t="shared" si="30"/>
        <v>8.7205186656479929E-4</v>
      </c>
    </row>
    <row r="1956" spans="1:2" x14ac:dyDescent="0.35">
      <c r="A1956">
        <v>3587.8097028918273</v>
      </c>
      <c r="B1956">
        <f t="shared" si="30"/>
        <v>2.0163819796619664E-3</v>
      </c>
    </row>
    <row r="1957" spans="1:2" x14ac:dyDescent="0.35">
      <c r="A1957">
        <v>3601.881636838807</v>
      </c>
      <c r="B1957">
        <f t="shared" si="30"/>
        <v>1.9270702354845437E-3</v>
      </c>
    </row>
    <row r="1958" spans="1:2" x14ac:dyDescent="0.35">
      <c r="A1958">
        <v>3657.2217769181589</v>
      </c>
      <c r="B1958">
        <f t="shared" si="30"/>
        <v>1.5124860540503848E-3</v>
      </c>
    </row>
    <row r="1959" spans="1:2" x14ac:dyDescent="0.35">
      <c r="A1959">
        <v>3539.3184887899406</v>
      </c>
      <c r="B1959">
        <f t="shared" si="30"/>
        <v>2.240749028130793E-3</v>
      </c>
    </row>
    <row r="1960" spans="1:2" x14ac:dyDescent="0.35">
      <c r="A1960">
        <v>3666.8617636470299</v>
      </c>
      <c r="B1960">
        <f t="shared" si="30"/>
        <v>1.4349165586515892E-3</v>
      </c>
    </row>
    <row r="1961" spans="1:2" x14ac:dyDescent="0.35">
      <c r="A1961">
        <v>3594.2477680483717</v>
      </c>
      <c r="B1961">
        <f t="shared" si="30"/>
        <v>1.9766384064257838E-3</v>
      </c>
    </row>
    <row r="1962" spans="1:2" x14ac:dyDescent="0.35">
      <c r="A1962">
        <v>3773.2666524581145</v>
      </c>
      <c r="B1962">
        <f t="shared" si="30"/>
        <v>6.531146040318638E-4</v>
      </c>
    </row>
    <row r="1963" spans="1:2" x14ac:dyDescent="0.35">
      <c r="A1963">
        <v>3381.4551014321478</v>
      </c>
      <c r="B1963">
        <f t="shared" si="30"/>
        <v>1.8346357400172077E-3</v>
      </c>
    </row>
    <row r="1964" spans="1:2" x14ac:dyDescent="0.35">
      <c r="A1964">
        <v>3269.1768106607196</v>
      </c>
      <c r="B1964">
        <f t="shared" si="30"/>
        <v>9.5947839547328448E-4</v>
      </c>
    </row>
    <row r="1965" spans="1:2" x14ac:dyDescent="0.35">
      <c r="A1965">
        <v>3488.2952391645813</v>
      </c>
      <c r="B1965">
        <f t="shared" si="30"/>
        <v>2.3004846626436641E-3</v>
      </c>
    </row>
    <row r="1966" spans="1:2" x14ac:dyDescent="0.35">
      <c r="A1966">
        <v>3470.2004487163504</v>
      </c>
      <c r="B1966">
        <f t="shared" si="30"/>
        <v>2.2741040472640272E-3</v>
      </c>
    </row>
    <row r="1967" spans="1:2" x14ac:dyDescent="0.35">
      <c r="A1967">
        <v>3308.9947115305404</v>
      </c>
      <c r="B1967">
        <f t="shared" si="30"/>
        <v>1.2669917737442398E-3</v>
      </c>
    </row>
    <row r="1968" spans="1:2" x14ac:dyDescent="0.35">
      <c r="A1968">
        <v>3873.9187030633911</v>
      </c>
      <c r="B1968">
        <f t="shared" si="30"/>
        <v>2.1910023688003302E-4</v>
      </c>
    </row>
    <row r="1969" spans="1:2" x14ac:dyDescent="0.35">
      <c r="A1969">
        <v>3320.0987709980109</v>
      </c>
      <c r="B1969">
        <f t="shared" si="30"/>
        <v>1.3562747500821535E-3</v>
      </c>
    </row>
    <row r="1970" spans="1:2" x14ac:dyDescent="0.35">
      <c r="A1970">
        <v>3482.0249405375944</v>
      </c>
      <c r="B1970">
        <f t="shared" si="30"/>
        <v>2.2941444570363195E-3</v>
      </c>
    </row>
    <row r="1971" spans="1:2" x14ac:dyDescent="0.35">
      <c r="A1971">
        <v>3607.332967319162</v>
      </c>
      <c r="B1971">
        <f t="shared" si="30"/>
        <v>1.8901856786604138E-3</v>
      </c>
    </row>
    <row r="1972" spans="1:2" x14ac:dyDescent="0.35">
      <c r="A1972">
        <v>3594.466474239307</v>
      </c>
      <c r="B1972">
        <f t="shared" si="30"/>
        <v>1.9752541573751503E-3</v>
      </c>
    </row>
    <row r="1973" spans="1:2" x14ac:dyDescent="0.35">
      <c r="A1973">
        <v>3547.5079735780309</v>
      </c>
      <c r="B1973">
        <f t="shared" si="30"/>
        <v>2.2133291740261958E-3</v>
      </c>
    </row>
    <row r="1974" spans="1:2" x14ac:dyDescent="0.35">
      <c r="A1974">
        <v>3417.5060241769825</v>
      </c>
      <c r="B1974">
        <f t="shared" si="30"/>
        <v>2.0663227201526413E-3</v>
      </c>
    </row>
    <row r="1975" spans="1:2" x14ac:dyDescent="0.35">
      <c r="A1975">
        <v>3622.2024314857845</v>
      </c>
      <c r="B1975">
        <f t="shared" si="30"/>
        <v>1.7841104326221707E-3</v>
      </c>
    </row>
    <row r="1976" spans="1:2" x14ac:dyDescent="0.35">
      <c r="A1976">
        <v>3659.2251413613849</v>
      </c>
      <c r="B1976">
        <f t="shared" si="30"/>
        <v>1.4964096938640766E-3</v>
      </c>
    </row>
    <row r="1977" spans="1:2" x14ac:dyDescent="0.35">
      <c r="A1977">
        <v>3611.0684769274667</v>
      </c>
      <c r="B1977">
        <f t="shared" si="30"/>
        <v>1.8642515184546524E-3</v>
      </c>
    </row>
    <row r="1978" spans="1:2" x14ac:dyDescent="0.35">
      <c r="A1978">
        <v>3461.7169299755187</v>
      </c>
      <c r="B1978">
        <f t="shared" si="30"/>
        <v>2.2533483379815738E-3</v>
      </c>
    </row>
    <row r="1979" spans="1:2" x14ac:dyDescent="0.35">
      <c r="A1979">
        <v>3447.5423299928661</v>
      </c>
      <c r="B1979">
        <f t="shared" si="30"/>
        <v>2.2072329856201948E-3</v>
      </c>
    </row>
    <row r="1980" spans="1:2" x14ac:dyDescent="0.35">
      <c r="A1980">
        <v>3286.2948970224534</v>
      </c>
      <c r="B1980">
        <f t="shared" si="30"/>
        <v>1.0883212012878468E-3</v>
      </c>
    </row>
    <row r="1981" spans="1:2" x14ac:dyDescent="0.35">
      <c r="A1981">
        <v>3613.6339477499132</v>
      </c>
      <c r="B1981">
        <f t="shared" si="30"/>
        <v>1.8461489588452872E-3</v>
      </c>
    </row>
    <row r="1982" spans="1:2" x14ac:dyDescent="0.35">
      <c r="A1982">
        <v>3684.1017905109038</v>
      </c>
      <c r="B1982">
        <f t="shared" si="30"/>
        <v>1.2959201348912151E-3</v>
      </c>
    </row>
    <row r="1983" spans="1:2" x14ac:dyDescent="0.35">
      <c r="A1983">
        <v>3545.723118647511</v>
      </c>
      <c r="B1983">
        <f t="shared" si="30"/>
        <v>2.2196997049544038E-3</v>
      </c>
    </row>
    <row r="1984" spans="1:2" x14ac:dyDescent="0.35">
      <c r="A1984">
        <v>3292.1216862424626</v>
      </c>
      <c r="B1984">
        <f t="shared" si="30"/>
        <v>1.1334833313583891E-3</v>
      </c>
    </row>
    <row r="1985" spans="1:2" x14ac:dyDescent="0.35">
      <c r="A1985">
        <v>3644.7614243817225</v>
      </c>
      <c r="B1985">
        <f t="shared" si="30"/>
        <v>1.6115749908205148E-3</v>
      </c>
    </row>
    <row r="1986" spans="1:2" x14ac:dyDescent="0.35">
      <c r="A1986">
        <v>3332.5933455463382</v>
      </c>
      <c r="B1986">
        <f t="shared" si="30"/>
        <v>1.4570979530757894E-3</v>
      </c>
    </row>
    <row r="1987" spans="1:2" x14ac:dyDescent="0.35">
      <c r="A1987">
        <v>3350.9512914653169</v>
      </c>
      <c r="B1987">
        <f t="shared" ref="B1987:B2050" si="31">_xlfn.NORM.DIST(A1987,$E$7,$E$8,FALSE)</f>
        <v>1.6037623299859592E-3</v>
      </c>
    </row>
    <row r="1988" spans="1:2" x14ac:dyDescent="0.35">
      <c r="A1988">
        <v>3003.7386923842132</v>
      </c>
      <c r="B1988">
        <f t="shared" si="31"/>
        <v>3.8915065578975331E-5</v>
      </c>
    </row>
    <row r="1989" spans="1:2" x14ac:dyDescent="0.35">
      <c r="A1989">
        <v>3545.9579524532455</v>
      </c>
      <c r="B1989">
        <f t="shared" si="31"/>
        <v>2.2188739598227574E-3</v>
      </c>
    </row>
    <row r="1990" spans="1:2" x14ac:dyDescent="0.35">
      <c r="A1990">
        <v>3366.2839328618429</v>
      </c>
      <c r="B1990">
        <f t="shared" si="31"/>
        <v>1.7226014766270692E-3</v>
      </c>
    </row>
    <row r="1991" spans="1:2" x14ac:dyDescent="0.35">
      <c r="A1991">
        <v>3219.3074722064193</v>
      </c>
      <c r="B1991">
        <f t="shared" si="31"/>
        <v>6.2865683202989822E-4</v>
      </c>
    </row>
    <row r="1992" spans="1:2" x14ac:dyDescent="0.35">
      <c r="A1992">
        <v>3047.5932172313333</v>
      </c>
      <c r="B1992">
        <f t="shared" si="31"/>
        <v>7.7711833035984E-5</v>
      </c>
    </row>
    <row r="1993" spans="1:2" x14ac:dyDescent="0.35">
      <c r="A1993">
        <v>3262.0039556396659</v>
      </c>
      <c r="B1993">
        <f t="shared" si="31"/>
        <v>9.0749280071581785E-4</v>
      </c>
    </row>
    <row r="1994" spans="1:2" x14ac:dyDescent="0.35">
      <c r="A1994">
        <v>3687.9240352183115</v>
      </c>
      <c r="B1994">
        <f t="shared" si="31"/>
        <v>1.2652745415537249E-3</v>
      </c>
    </row>
    <row r="1995" spans="1:2" x14ac:dyDescent="0.35">
      <c r="A1995">
        <v>3475.7640824656119</v>
      </c>
      <c r="B1995">
        <f t="shared" si="31"/>
        <v>2.2848388366889915E-3</v>
      </c>
    </row>
    <row r="1996" spans="1:2" x14ac:dyDescent="0.35">
      <c r="A1996">
        <v>3436.9626146845985</v>
      </c>
      <c r="B1996">
        <f t="shared" si="31"/>
        <v>2.1639543817231844E-3</v>
      </c>
    </row>
    <row r="1997" spans="1:2" x14ac:dyDescent="0.35">
      <c r="A1997">
        <v>3612.7313913558464</v>
      </c>
      <c r="B1997">
        <f t="shared" si="31"/>
        <v>1.8525438593657107E-3</v>
      </c>
    </row>
    <row r="1998" spans="1:2" x14ac:dyDescent="0.35">
      <c r="A1998">
        <v>3391.4780206733849</v>
      </c>
      <c r="B1998">
        <f t="shared" si="31"/>
        <v>1.9045800062696332E-3</v>
      </c>
    </row>
    <row r="1999" spans="1:2" x14ac:dyDescent="0.35">
      <c r="A1999">
        <v>3242.6508178806398</v>
      </c>
      <c r="B1999">
        <f t="shared" si="31"/>
        <v>7.7419653835630018E-4</v>
      </c>
    </row>
    <row r="2000" spans="1:2" x14ac:dyDescent="0.35">
      <c r="A2000">
        <v>3748.0410961298912</v>
      </c>
      <c r="B2000">
        <f t="shared" si="31"/>
        <v>8.144520081822483E-4</v>
      </c>
    </row>
    <row r="2001" spans="1:2" x14ac:dyDescent="0.35">
      <c r="A2001">
        <v>3244.2132297338685</v>
      </c>
      <c r="B2001">
        <f t="shared" si="31"/>
        <v>7.8455329252023027E-4</v>
      </c>
    </row>
    <row r="2002" spans="1:2" x14ac:dyDescent="0.35">
      <c r="A2002">
        <v>3549.2151406079938</v>
      </c>
      <c r="B2002">
        <f t="shared" si="31"/>
        <v>2.2070335340914687E-3</v>
      </c>
    </row>
    <row r="2003" spans="1:2" x14ac:dyDescent="0.35">
      <c r="A2003">
        <v>3311.6616683192842</v>
      </c>
      <c r="B2003">
        <f t="shared" si="31"/>
        <v>1.288367703040025E-3</v>
      </c>
    </row>
    <row r="2004" spans="1:2" x14ac:dyDescent="0.35">
      <c r="A2004">
        <v>3343.6344679804461</v>
      </c>
      <c r="B2004">
        <f t="shared" si="31"/>
        <v>1.5456978165353768E-3</v>
      </c>
    </row>
    <row r="2005" spans="1:2" x14ac:dyDescent="0.35">
      <c r="A2005">
        <v>3431.6424685831589</v>
      </c>
      <c r="B2005">
        <f t="shared" si="31"/>
        <v>2.1394916228767162E-3</v>
      </c>
    </row>
    <row r="2006" spans="1:2" x14ac:dyDescent="0.35">
      <c r="A2006">
        <v>3167.2648393188138</v>
      </c>
      <c r="B2006">
        <f t="shared" si="31"/>
        <v>3.7013836216140601E-4</v>
      </c>
    </row>
    <row r="2007" spans="1:2" x14ac:dyDescent="0.35">
      <c r="A2007">
        <v>3608.5942648033961</v>
      </c>
      <c r="B2007">
        <f t="shared" si="31"/>
        <v>1.8814868451618059E-3</v>
      </c>
    </row>
    <row r="2008" spans="1:2" x14ac:dyDescent="0.35">
      <c r="A2008">
        <v>3332.8395866893698</v>
      </c>
      <c r="B2008">
        <f t="shared" si="31"/>
        <v>1.4590821407049826E-3</v>
      </c>
    </row>
    <row r="2009" spans="1:2" x14ac:dyDescent="0.35">
      <c r="A2009">
        <v>3428.447234070627</v>
      </c>
      <c r="B2009">
        <f t="shared" si="31"/>
        <v>2.1239683298027107E-3</v>
      </c>
    </row>
    <row r="2010" spans="1:2" x14ac:dyDescent="0.35">
      <c r="A2010">
        <v>3426.4476065137569</v>
      </c>
      <c r="B2010">
        <f t="shared" si="31"/>
        <v>2.1139446014116423E-3</v>
      </c>
    </row>
    <row r="2011" spans="1:2" x14ac:dyDescent="0.35">
      <c r="A2011">
        <v>3505.4548246326885</v>
      </c>
      <c r="B2011">
        <f t="shared" si="31"/>
        <v>2.3024308885536055E-3</v>
      </c>
    </row>
    <row r="2012" spans="1:2" x14ac:dyDescent="0.35">
      <c r="A2012">
        <v>3632.1980124531547</v>
      </c>
      <c r="B2012">
        <f t="shared" si="31"/>
        <v>1.7090701523575034E-3</v>
      </c>
    </row>
    <row r="2013" spans="1:2" x14ac:dyDescent="0.35">
      <c r="A2013">
        <v>3369.0944647579454</v>
      </c>
      <c r="B2013">
        <f t="shared" si="31"/>
        <v>1.7438374909007459E-3</v>
      </c>
    </row>
    <row r="2014" spans="1:2" x14ac:dyDescent="0.35">
      <c r="A2014">
        <v>3655.8914453754551</v>
      </c>
      <c r="B2014">
        <f t="shared" si="31"/>
        <v>1.5231441573453511E-3</v>
      </c>
    </row>
    <row r="2015" spans="1:2" x14ac:dyDescent="0.35">
      <c r="A2015">
        <v>3681.1704981820367</v>
      </c>
      <c r="B2015">
        <f t="shared" si="31"/>
        <v>1.3194884614612708E-3</v>
      </c>
    </row>
    <row r="2016" spans="1:2" x14ac:dyDescent="0.35">
      <c r="A2016">
        <v>3154.9102996697184</v>
      </c>
      <c r="B2016">
        <f t="shared" si="31"/>
        <v>3.2209792015557384E-4</v>
      </c>
    </row>
    <row r="2017" spans="1:2" x14ac:dyDescent="0.35">
      <c r="A2017">
        <v>3308.7586976554303</v>
      </c>
      <c r="B2017">
        <f t="shared" si="31"/>
        <v>1.265102807169448E-3</v>
      </c>
    </row>
    <row r="2018" spans="1:2" x14ac:dyDescent="0.35">
      <c r="A2018">
        <v>3331.0238532768562</v>
      </c>
      <c r="B2018">
        <f t="shared" si="31"/>
        <v>1.4444457166259089E-3</v>
      </c>
    </row>
    <row r="2019" spans="1:2" x14ac:dyDescent="0.35">
      <c r="A2019">
        <v>3632.5064039166318</v>
      </c>
      <c r="B2019">
        <f t="shared" si="31"/>
        <v>1.706715362730339E-3</v>
      </c>
    </row>
    <row r="2020" spans="1:2" x14ac:dyDescent="0.35">
      <c r="A2020">
        <v>3630.9510724796564</v>
      </c>
      <c r="B2020">
        <f t="shared" si="31"/>
        <v>1.718569002059999E-3</v>
      </c>
    </row>
    <row r="2021" spans="1:2" x14ac:dyDescent="0.35">
      <c r="A2021">
        <v>3690.910397451371</v>
      </c>
      <c r="B2021">
        <f t="shared" si="31"/>
        <v>1.2414148195643803E-3</v>
      </c>
    </row>
    <row r="2022" spans="1:2" x14ac:dyDescent="0.35">
      <c r="A2022">
        <v>3211.4419164619176</v>
      </c>
      <c r="B2022">
        <f t="shared" si="31"/>
        <v>5.8366300471683055E-4</v>
      </c>
    </row>
    <row r="2023" spans="1:2" x14ac:dyDescent="0.35">
      <c r="A2023">
        <v>3562.4801037803263</v>
      </c>
      <c r="B2023">
        <f t="shared" si="31"/>
        <v>2.1515812757302239E-3</v>
      </c>
    </row>
    <row r="2024" spans="1:2" x14ac:dyDescent="0.35">
      <c r="A2024">
        <v>3513.9562410923827</v>
      </c>
      <c r="B2024">
        <f t="shared" si="31"/>
        <v>2.2950281874964326E-3</v>
      </c>
    </row>
    <row r="2025" spans="1:2" x14ac:dyDescent="0.35">
      <c r="A2025">
        <v>3769.8003953456646</v>
      </c>
      <c r="B2025">
        <f t="shared" si="31"/>
        <v>6.7407810881160246E-4</v>
      </c>
    </row>
    <row r="2026" spans="1:2" x14ac:dyDescent="0.35">
      <c r="A2026">
        <v>3508.2140235109546</v>
      </c>
      <c r="B2026">
        <f t="shared" si="31"/>
        <v>2.3006336770615577E-3</v>
      </c>
    </row>
    <row r="2027" spans="1:2" x14ac:dyDescent="0.35">
      <c r="A2027">
        <v>3684.4388969958527</v>
      </c>
      <c r="B2027">
        <f t="shared" si="31"/>
        <v>1.2932130776266771E-3</v>
      </c>
    </row>
    <row r="2028" spans="1:2" x14ac:dyDescent="0.35">
      <c r="A2028">
        <v>3597.7789289764769</v>
      </c>
      <c r="B2028">
        <f t="shared" si="31"/>
        <v>1.9540255717274378E-3</v>
      </c>
    </row>
    <row r="2029" spans="1:2" x14ac:dyDescent="0.35">
      <c r="A2029">
        <v>3564.9002293913509</v>
      </c>
      <c r="B2029">
        <f t="shared" si="31"/>
        <v>2.1402598551749146E-3</v>
      </c>
    </row>
    <row r="2030" spans="1:2" x14ac:dyDescent="0.35">
      <c r="A2030">
        <v>3512.1066790244367</v>
      </c>
      <c r="B2030">
        <f t="shared" si="31"/>
        <v>2.2971080995235287E-3</v>
      </c>
    </row>
    <row r="2031" spans="1:2" x14ac:dyDescent="0.35">
      <c r="A2031">
        <v>3570.1747461436025</v>
      </c>
      <c r="B2031">
        <f t="shared" si="31"/>
        <v>2.114359453328564E-3</v>
      </c>
    </row>
    <row r="2032" spans="1:2" x14ac:dyDescent="0.35">
      <c r="A2032">
        <v>3888.4477172151674</v>
      </c>
      <c r="B2032">
        <f t="shared" si="31"/>
        <v>1.8198985017764375E-4</v>
      </c>
    </row>
    <row r="2033" spans="1:2" x14ac:dyDescent="0.35">
      <c r="A2033">
        <v>3406.1395959516813</v>
      </c>
      <c r="B2033">
        <f t="shared" si="31"/>
        <v>1.9996169840965266E-3</v>
      </c>
    </row>
    <row r="2034" spans="1:2" x14ac:dyDescent="0.35">
      <c r="A2034">
        <v>3667.0785030556726</v>
      </c>
      <c r="B2034">
        <f t="shared" si="31"/>
        <v>1.433167969065888E-3</v>
      </c>
    </row>
    <row r="2035" spans="1:2" x14ac:dyDescent="0.35">
      <c r="A2035">
        <v>3427.8481521843059</v>
      </c>
      <c r="B2035">
        <f t="shared" si="31"/>
        <v>2.1209899644095962E-3</v>
      </c>
    </row>
    <row r="2036" spans="1:2" x14ac:dyDescent="0.35">
      <c r="A2036">
        <v>3392.6311451315269</v>
      </c>
      <c r="B2036">
        <f t="shared" si="31"/>
        <v>1.9123849709001323E-3</v>
      </c>
    </row>
    <row r="2037" spans="1:2" x14ac:dyDescent="0.35">
      <c r="A2037">
        <v>3351.9224885613949</v>
      </c>
      <c r="B2037">
        <f t="shared" si="31"/>
        <v>1.6114153414173394E-3</v>
      </c>
    </row>
    <row r="2038" spans="1:2" x14ac:dyDescent="0.35">
      <c r="A2038">
        <v>3521.940983843815</v>
      </c>
      <c r="B2038">
        <f t="shared" si="31"/>
        <v>2.2830778891580342E-3</v>
      </c>
    </row>
    <row r="2039" spans="1:2" x14ac:dyDescent="0.35">
      <c r="A2039">
        <v>3613.1320249088458</v>
      </c>
      <c r="B2039">
        <f t="shared" si="31"/>
        <v>1.849708718082166E-3</v>
      </c>
    </row>
    <row r="2040" spans="1:2" x14ac:dyDescent="0.35">
      <c r="A2040">
        <v>3670.4759227878822</v>
      </c>
      <c r="B2040">
        <f t="shared" si="31"/>
        <v>1.4057474398706841E-3</v>
      </c>
    </row>
    <row r="2041" spans="1:2" x14ac:dyDescent="0.35">
      <c r="A2041">
        <v>3588.4371064431616</v>
      </c>
      <c r="B2041">
        <f t="shared" si="31"/>
        <v>2.0125963910436798E-3</v>
      </c>
    </row>
    <row r="2042" spans="1:2" x14ac:dyDescent="0.35">
      <c r="A2042">
        <v>3654.1862451277848</v>
      </c>
      <c r="B2042">
        <f t="shared" si="31"/>
        <v>1.5367827612358172E-3</v>
      </c>
    </row>
    <row r="2043" spans="1:2" x14ac:dyDescent="0.35">
      <c r="A2043">
        <v>3518.436571154889</v>
      </c>
      <c r="B2043">
        <f t="shared" si="31"/>
        <v>2.2889145065489603E-3</v>
      </c>
    </row>
    <row r="2044" spans="1:2" x14ac:dyDescent="0.35">
      <c r="A2044">
        <v>3268.8971342187142</v>
      </c>
      <c r="B2044">
        <f t="shared" si="31"/>
        <v>9.5742750110378906E-4</v>
      </c>
    </row>
    <row r="2045" spans="1:2" x14ac:dyDescent="0.35">
      <c r="A2045">
        <v>3647.7875156170921</v>
      </c>
      <c r="B2045">
        <f t="shared" si="31"/>
        <v>1.5876852486487467E-3</v>
      </c>
    </row>
    <row r="2046" spans="1:2" x14ac:dyDescent="0.35">
      <c r="A2046">
        <v>3477.999723897592</v>
      </c>
      <c r="B2046">
        <f t="shared" si="31"/>
        <v>2.2885008974902784E-3</v>
      </c>
    </row>
    <row r="2047" spans="1:2" x14ac:dyDescent="0.35">
      <c r="A2047">
        <v>3324.6919943641115</v>
      </c>
      <c r="B2047">
        <f t="shared" si="31"/>
        <v>1.393344852741259E-3</v>
      </c>
    </row>
    <row r="2048" spans="1:2" x14ac:dyDescent="0.35">
      <c r="A2048">
        <v>3489.0235386475251</v>
      </c>
      <c r="B2048">
        <f t="shared" si="31"/>
        <v>2.3010265508039791E-3</v>
      </c>
    </row>
    <row r="2049" spans="1:2" x14ac:dyDescent="0.35">
      <c r="A2049">
        <v>3536.1258110943891</v>
      </c>
      <c r="B2049">
        <f t="shared" si="31"/>
        <v>2.2501659586163735E-3</v>
      </c>
    </row>
    <row r="2050" spans="1:2" x14ac:dyDescent="0.35">
      <c r="A2050">
        <v>3468.715134728991</v>
      </c>
      <c r="B2050">
        <f t="shared" si="31"/>
        <v>2.2708500736583633E-3</v>
      </c>
    </row>
    <row r="2051" spans="1:2" x14ac:dyDescent="0.35">
      <c r="A2051">
        <v>3575.357807519249</v>
      </c>
      <c r="B2051">
        <f t="shared" ref="B2051:B2114" si="32">_xlfn.NORM.DIST(A2051,$E$7,$E$8,FALSE)</f>
        <v>2.0873252482965011E-3</v>
      </c>
    </row>
    <row r="2052" spans="1:2" x14ac:dyDescent="0.35">
      <c r="A2052">
        <v>3396.2665455211391</v>
      </c>
      <c r="B2052">
        <f t="shared" si="32"/>
        <v>1.9366387998942028E-3</v>
      </c>
    </row>
    <row r="2053" spans="1:2" x14ac:dyDescent="0.35">
      <c r="A2053">
        <v>3199.92601278238</v>
      </c>
      <c r="B2053">
        <f t="shared" si="32"/>
        <v>5.2158605114886617E-4</v>
      </c>
    </row>
    <row r="2054" spans="1:2" x14ac:dyDescent="0.35">
      <c r="A2054">
        <v>3720.6371317344019</v>
      </c>
      <c r="B2054">
        <f t="shared" si="32"/>
        <v>1.0105831128906777E-3</v>
      </c>
    </row>
    <row r="2055" spans="1:2" x14ac:dyDescent="0.35">
      <c r="A2055">
        <v>3643.7052622906049</v>
      </c>
      <c r="B2055">
        <f t="shared" si="32"/>
        <v>1.6198807892038104E-3</v>
      </c>
    </row>
    <row r="2056" spans="1:2" x14ac:dyDescent="0.35">
      <c r="A2056">
        <v>3477.6805151315057</v>
      </c>
      <c r="B2056">
        <f t="shared" si="32"/>
        <v>2.2880010125532414E-3</v>
      </c>
    </row>
    <row r="2057" spans="1:2" x14ac:dyDescent="0.35">
      <c r="A2057">
        <v>3503.2414078406146</v>
      </c>
      <c r="B2057">
        <f t="shared" si="32"/>
        <v>2.3034506371448554E-3</v>
      </c>
    </row>
    <row r="2058" spans="1:2" x14ac:dyDescent="0.35">
      <c r="A2058">
        <v>3482.8476455705822</v>
      </c>
      <c r="B2058">
        <f t="shared" si="32"/>
        <v>2.2951469294253562E-3</v>
      </c>
    </row>
    <row r="2059" spans="1:2" x14ac:dyDescent="0.35">
      <c r="A2059">
        <v>3288.4162684032344</v>
      </c>
      <c r="B2059">
        <f t="shared" si="32"/>
        <v>1.1046961543158844E-3</v>
      </c>
    </row>
    <row r="2060" spans="1:2" x14ac:dyDescent="0.35">
      <c r="A2060">
        <v>3493.8816875884368</v>
      </c>
      <c r="B2060">
        <f t="shared" si="32"/>
        <v>2.3036013060416037E-3</v>
      </c>
    </row>
    <row r="2061" spans="1:2" x14ac:dyDescent="0.35">
      <c r="A2061">
        <v>3469.3175601452094</v>
      </c>
      <c r="B2061">
        <f t="shared" si="32"/>
        <v>2.2721894451375514E-3</v>
      </c>
    </row>
    <row r="2062" spans="1:2" x14ac:dyDescent="0.35">
      <c r="A2062">
        <v>3618.5198283211503</v>
      </c>
      <c r="B2062">
        <f t="shared" si="32"/>
        <v>1.8110575331756603E-3</v>
      </c>
    </row>
    <row r="2063" spans="1:2" x14ac:dyDescent="0.35">
      <c r="A2063">
        <v>3539.4278418854083</v>
      </c>
      <c r="B2063">
        <f t="shared" si="32"/>
        <v>2.24041369006811E-3</v>
      </c>
    </row>
    <row r="2064" spans="1:2" x14ac:dyDescent="0.35">
      <c r="A2064">
        <v>3449.9563585787837</v>
      </c>
      <c r="B2064">
        <f t="shared" si="32"/>
        <v>2.2160688340458093E-3</v>
      </c>
    </row>
    <row r="2065" spans="1:2" x14ac:dyDescent="0.35">
      <c r="A2065">
        <v>3453.125238208595</v>
      </c>
      <c r="B2065">
        <f t="shared" si="32"/>
        <v>2.2270639270952309E-3</v>
      </c>
    </row>
    <row r="2066" spans="1:2" x14ac:dyDescent="0.35">
      <c r="A2066">
        <v>3584.5708058124001</v>
      </c>
      <c r="B2066">
        <f t="shared" si="32"/>
        <v>2.0356129003501647E-3</v>
      </c>
    </row>
    <row r="2067" spans="1:2" x14ac:dyDescent="0.35">
      <c r="A2067">
        <v>3694.5725460801623</v>
      </c>
      <c r="B2067">
        <f t="shared" si="32"/>
        <v>1.2122766604346379E-3</v>
      </c>
    </row>
    <row r="2068" spans="1:2" x14ac:dyDescent="0.35">
      <c r="A2068">
        <v>3568.100184181385</v>
      </c>
      <c r="B2068">
        <f t="shared" si="32"/>
        <v>2.1247442300221259E-3</v>
      </c>
    </row>
    <row r="2069" spans="1:2" x14ac:dyDescent="0.35">
      <c r="A2069">
        <v>3426.9483492854488</v>
      </c>
      <c r="B2069">
        <f t="shared" si="32"/>
        <v>2.1164767751616778E-3</v>
      </c>
    </row>
    <row r="2070" spans="1:2" x14ac:dyDescent="0.35">
      <c r="A2070">
        <v>3545.6540845890413</v>
      </c>
      <c r="B2070">
        <f t="shared" si="32"/>
        <v>2.2199417307053031E-3</v>
      </c>
    </row>
    <row r="2071" spans="1:2" x14ac:dyDescent="0.35">
      <c r="A2071">
        <v>3833.7286869838135</v>
      </c>
      <c r="B2071">
        <f t="shared" si="32"/>
        <v>3.5290102411173082E-4</v>
      </c>
    </row>
    <row r="2072" spans="1:2" x14ac:dyDescent="0.35">
      <c r="A2072">
        <v>3515.6079448616947</v>
      </c>
      <c r="B2072">
        <f t="shared" si="32"/>
        <v>2.2929511461444061E-3</v>
      </c>
    </row>
    <row r="2073" spans="1:2" x14ac:dyDescent="0.35">
      <c r="A2073">
        <v>3767.8556410147576</v>
      </c>
      <c r="B2073">
        <f t="shared" si="32"/>
        <v>6.8601260712857913E-4</v>
      </c>
    </row>
    <row r="2074" spans="1:2" x14ac:dyDescent="0.35">
      <c r="A2074">
        <v>3593.2667370408308</v>
      </c>
      <c r="B2074">
        <f t="shared" si="32"/>
        <v>1.9828206222658514E-3</v>
      </c>
    </row>
    <row r="2075" spans="1:2" x14ac:dyDescent="0.35">
      <c r="A2075">
        <v>3304.0596614019887</v>
      </c>
      <c r="B2075">
        <f t="shared" si="32"/>
        <v>1.2275992411491274E-3</v>
      </c>
    </row>
    <row r="2076" spans="1:2" x14ac:dyDescent="0.35">
      <c r="A2076">
        <v>3419.6508002670453</v>
      </c>
      <c r="B2076">
        <f t="shared" si="32"/>
        <v>2.0781521556541742E-3</v>
      </c>
    </row>
    <row r="2077" spans="1:2" x14ac:dyDescent="0.35">
      <c r="A2077">
        <v>3689.6587372003705</v>
      </c>
      <c r="B2077">
        <f t="shared" si="32"/>
        <v>1.2514050976526331E-3</v>
      </c>
    </row>
    <row r="2078" spans="1:2" x14ac:dyDescent="0.35">
      <c r="A2078">
        <v>3696.3595644712041</v>
      </c>
      <c r="B2078">
        <f t="shared" si="32"/>
        <v>1.1981127654278219E-3</v>
      </c>
    </row>
    <row r="2079" spans="1:2" x14ac:dyDescent="0.35">
      <c r="A2079">
        <v>3479.4754006517178</v>
      </c>
      <c r="B2079">
        <f t="shared" si="32"/>
        <v>2.2907120266586123E-3</v>
      </c>
    </row>
    <row r="2080" spans="1:2" x14ac:dyDescent="0.35">
      <c r="A2080">
        <v>3762.5673567864578</v>
      </c>
      <c r="B2080">
        <f t="shared" si="32"/>
        <v>7.19085938249646E-4</v>
      </c>
    </row>
    <row r="2081" spans="1:2" x14ac:dyDescent="0.35">
      <c r="A2081">
        <v>3286.7598443564202</v>
      </c>
      <c r="B2081">
        <f t="shared" si="32"/>
        <v>1.0919032815820318E-3</v>
      </c>
    </row>
    <row r="2082" spans="1:2" x14ac:dyDescent="0.35">
      <c r="A2082">
        <v>3443.3090277863084</v>
      </c>
      <c r="B2082">
        <f t="shared" si="32"/>
        <v>2.1907945014616693E-3</v>
      </c>
    </row>
    <row r="2083" spans="1:2" x14ac:dyDescent="0.35">
      <c r="A2083">
        <v>3733.0101591370476</v>
      </c>
      <c r="B2083">
        <f t="shared" si="32"/>
        <v>9.1962438088282958E-4</v>
      </c>
    </row>
    <row r="2084" spans="1:2" x14ac:dyDescent="0.35">
      <c r="A2084">
        <v>3558.5557830719335</v>
      </c>
      <c r="B2084">
        <f t="shared" si="32"/>
        <v>2.1691656476904336E-3</v>
      </c>
    </row>
    <row r="2085" spans="1:2" x14ac:dyDescent="0.35">
      <c r="A2085">
        <v>3801.1501183765358</v>
      </c>
      <c r="B2085">
        <f t="shared" si="32"/>
        <v>4.9920896642307872E-4</v>
      </c>
    </row>
    <row r="2086" spans="1:2" x14ac:dyDescent="0.35">
      <c r="A2086">
        <v>3519.45202085255</v>
      </c>
      <c r="B2086">
        <f t="shared" si="32"/>
        <v>2.287318174178933E-3</v>
      </c>
    </row>
    <row r="2087" spans="1:2" x14ac:dyDescent="0.35">
      <c r="A2087">
        <v>3478.3854099051678</v>
      </c>
      <c r="B2087">
        <f t="shared" si="32"/>
        <v>2.2890946504220857E-3</v>
      </c>
    </row>
    <row r="2088" spans="1:2" x14ac:dyDescent="0.35">
      <c r="A2088">
        <v>3326.3177366071614</v>
      </c>
      <c r="B2088">
        <f t="shared" si="32"/>
        <v>1.4064697007497723E-3</v>
      </c>
    </row>
    <row r="2089" spans="1:2" x14ac:dyDescent="0.35">
      <c r="A2089">
        <v>3662.2197640800732</v>
      </c>
      <c r="B2089">
        <f t="shared" si="32"/>
        <v>1.4723291984515229E-3</v>
      </c>
    </row>
    <row r="2090" spans="1:2" x14ac:dyDescent="0.35">
      <c r="A2090">
        <v>3703.4584684780566</v>
      </c>
      <c r="B2090">
        <f t="shared" si="32"/>
        <v>1.1422598764164427E-3</v>
      </c>
    </row>
    <row r="2091" spans="1:2" x14ac:dyDescent="0.35">
      <c r="A2091">
        <v>3701.7190462184954</v>
      </c>
      <c r="B2091">
        <f t="shared" si="32"/>
        <v>1.15587946786469E-3</v>
      </c>
    </row>
    <row r="2092" spans="1:2" x14ac:dyDescent="0.35">
      <c r="A2092">
        <v>3753.085105997452</v>
      </c>
      <c r="B2092">
        <f t="shared" si="32"/>
        <v>7.8060616223344769E-4</v>
      </c>
    </row>
    <row r="2093" spans="1:2" x14ac:dyDescent="0.35">
      <c r="A2093">
        <v>3550.9832778890268</v>
      </c>
      <c r="B2093">
        <f t="shared" si="32"/>
        <v>2.20030636419641E-3</v>
      </c>
    </row>
    <row r="2094" spans="1:2" x14ac:dyDescent="0.35">
      <c r="A2094">
        <v>3550.4396592633566</v>
      </c>
      <c r="B2094">
        <f t="shared" si="32"/>
        <v>2.2023969222240264E-3</v>
      </c>
    </row>
    <row r="2095" spans="1:2" x14ac:dyDescent="0.35">
      <c r="A2095">
        <v>3247.8659378076554</v>
      </c>
      <c r="B2095">
        <f t="shared" si="32"/>
        <v>8.0905264206833252E-4</v>
      </c>
    </row>
    <row r="2096" spans="1:2" x14ac:dyDescent="0.35">
      <c r="A2096">
        <v>3635.4668046234292</v>
      </c>
      <c r="B2096">
        <f t="shared" si="32"/>
        <v>1.6840031203030948E-3</v>
      </c>
    </row>
    <row r="2097" spans="1:2" x14ac:dyDescent="0.35">
      <c r="A2097">
        <v>3593.0488175628125</v>
      </c>
      <c r="B2097">
        <f t="shared" si="32"/>
        <v>1.9841878712420647E-3</v>
      </c>
    </row>
    <row r="2098" spans="1:2" x14ac:dyDescent="0.35">
      <c r="A2098">
        <v>3463.8579691792256</v>
      </c>
      <c r="B2098">
        <f t="shared" si="32"/>
        <v>2.2590803529581906E-3</v>
      </c>
    </row>
    <row r="2099" spans="1:2" x14ac:dyDescent="0.35">
      <c r="A2099">
        <v>3392.4734091916616</v>
      </c>
      <c r="B2099">
        <f t="shared" si="32"/>
        <v>1.9113204502776528E-3</v>
      </c>
    </row>
    <row r="2100" spans="1:2" x14ac:dyDescent="0.35">
      <c r="A2100">
        <v>3771.1645555438008</v>
      </c>
      <c r="B2100">
        <f t="shared" si="32"/>
        <v>6.6578055801472637E-4</v>
      </c>
    </row>
    <row r="2101" spans="1:2" x14ac:dyDescent="0.35">
      <c r="A2101">
        <v>3380.4022828709276</v>
      </c>
      <c r="B2101">
        <f t="shared" si="32"/>
        <v>1.827084004588907E-3</v>
      </c>
    </row>
    <row r="2102" spans="1:2" x14ac:dyDescent="0.35">
      <c r="A2102">
        <v>3181.2761963711819</v>
      </c>
      <c r="B2102">
        <f t="shared" si="32"/>
        <v>4.3068586675319346E-4</v>
      </c>
    </row>
    <row r="2103" spans="1:2" x14ac:dyDescent="0.35">
      <c r="A2103">
        <v>3294.4200680295762</v>
      </c>
      <c r="B2103">
        <f t="shared" si="32"/>
        <v>1.1514499652603802E-3</v>
      </c>
    </row>
    <row r="2104" spans="1:2" x14ac:dyDescent="0.35">
      <c r="A2104">
        <v>3449.271524984506</v>
      </c>
      <c r="B2104">
        <f t="shared" si="32"/>
        <v>2.213602342332087E-3</v>
      </c>
    </row>
    <row r="2105" spans="1:2" x14ac:dyDescent="0.35">
      <c r="A2105">
        <v>3823.5360344307264</v>
      </c>
      <c r="B2105">
        <f t="shared" si="32"/>
        <v>3.9485034187065351E-4</v>
      </c>
    </row>
    <row r="2106" spans="1:2" x14ac:dyDescent="0.35">
      <c r="A2106">
        <v>3516.2746840588807</v>
      </c>
      <c r="B2106">
        <f t="shared" si="32"/>
        <v>2.2920541378841984E-3</v>
      </c>
    </row>
    <row r="2107" spans="1:2" x14ac:dyDescent="0.35">
      <c r="A2107">
        <v>3782.8008262996445</v>
      </c>
      <c r="B2107">
        <f t="shared" si="32"/>
        <v>5.9751845800942434E-4</v>
      </c>
    </row>
    <row r="2108" spans="1:2" x14ac:dyDescent="0.35">
      <c r="A2108">
        <v>3580.599085650756</v>
      </c>
      <c r="B2108">
        <f t="shared" si="32"/>
        <v>2.0584618094480192E-3</v>
      </c>
    </row>
    <row r="2109" spans="1:2" x14ac:dyDescent="0.35">
      <c r="A2109">
        <v>3241.8043147819117</v>
      </c>
      <c r="B2109">
        <f t="shared" si="32"/>
        <v>7.6861639719834926E-4</v>
      </c>
    </row>
    <row r="2110" spans="1:2" x14ac:dyDescent="0.35">
      <c r="A2110">
        <v>3421.0596064232232</v>
      </c>
      <c r="B2110">
        <f t="shared" si="32"/>
        <v>2.0857849981969425E-3</v>
      </c>
    </row>
    <row r="2111" spans="1:2" x14ac:dyDescent="0.35">
      <c r="A2111">
        <v>3369.6459505127859</v>
      </c>
      <c r="B2111">
        <f t="shared" si="32"/>
        <v>1.7479810025902067E-3</v>
      </c>
    </row>
    <row r="2112" spans="1:2" x14ac:dyDescent="0.35">
      <c r="A2112">
        <v>3363.2267664662504</v>
      </c>
      <c r="B2112">
        <f t="shared" si="32"/>
        <v>1.6992868666853497E-3</v>
      </c>
    </row>
    <row r="2113" spans="1:2" x14ac:dyDescent="0.35">
      <c r="A2113">
        <v>3465.3228286307422</v>
      </c>
      <c r="B2113">
        <f t="shared" si="32"/>
        <v>2.2628110874577186E-3</v>
      </c>
    </row>
    <row r="2114" spans="1:2" x14ac:dyDescent="0.35">
      <c r="A2114">
        <v>3227.6513494044775</v>
      </c>
      <c r="B2114">
        <f t="shared" si="32"/>
        <v>6.7865102887706866E-4</v>
      </c>
    </row>
    <row r="2115" spans="1:2" x14ac:dyDescent="0.35">
      <c r="A2115">
        <v>3523.0130768715026</v>
      </c>
      <c r="B2115">
        <f t="shared" ref="B2115:B2178" si="33">_xlfn.NORM.DIST(A2115,$E$7,$E$8,FALSE)</f>
        <v>2.2811085702939098E-3</v>
      </c>
    </row>
    <row r="2116" spans="1:2" x14ac:dyDescent="0.35">
      <c r="A2116">
        <v>3725.7543059032469</v>
      </c>
      <c r="B2116">
        <f t="shared" si="33"/>
        <v>9.7252408280932494E-4</v>
      </c>
    </row>
    <row r="2117" spans="1:2" x14ac:dyDescent="0.35">
      <c r="A2117">
        <v>3602.3465841727739</v>
      </c>
      <c r="B2117">
        <f t="shared" si="33"/>
        <v>1.9239708592673705E-3</v>
      </c>
    </row>
    <row r="2118" spans="1:2" x14ac:dyDescent="0.35">
      <c r="A2118">
        <v>3752.2024141045404</v>
      </c>
      <c r="B2118">
        <f t="shared" si="33"/>
        <v>7.864740871692073E-4</v>
      </c>
    </row>
    <row r="2119" spans="1:2" x14ac:dyDescent="0.35">
      <c r="A2119">
        <v>3273.1501042481977</v>
      </c>
      <c r="B2119">
        <f t="shared" si="33"/>
        <v>9.8881520796443071E-4</v>
      </c>
    </row>
    <row r="2120" spans="1:2" x14ac:dyDescent="0.35">
      <c r="A2120">
        <v>3483.8290699345816</v>
      </c>
      <c r="B2120">
        <f t="shared" si="33"/>
        <v>2.2962755475193983E-3</v>
      </c>
    </row>
    <row r="2121" spans="1:2" x14ac:dyDescent="0.35">
      <c r="A2121">
        <v>3579.0022551074071</v>
      </c>
      <c r="B2121">
        <f t="shared" si="33"/>
        <v>2.0674136395311027E-3</v>
      </c>
    </row>
    <row r="2122" spans="1:2" x14ac:dyDescent="0.35">
      <c r="A2122">
        <v>3548.7149878709897</v>
      </c>
      <c r="B2122">
        <f t="shared" si="33"/>
        <v>2.2088983710979826E-3</v>
      </c>
    </row>
    <row r="2123" spans="1:2" x14ac:dyDescent="0.35">
      <c r="A2123">
        <v>3687.2356614159071</v>
      </c>
      <c r="B2123">
        <f t="shared" si="33"/>
        <v>1.2707854358640642E-3</v>
      </c>
    </row>
    <row r="2124" spans="1:2" x14ac:dyDescent="0.35">
      <c r="A2124">
        <v>3334.2717975548294</v>
      </c>
      <c r="B2124">
        <f t="shared" si="33"/>
        <v>1.4706174600941774E-3</v>
      </c>
    </row>
    <row r="2125" spans="1:2" x14ac:dyDescent="0.35">
      <c r="A2125">
        <v>3134.1410786600318</v>
      </c>
      <c r="B2125">
        <f t="shared" si="33"/>
        <v>2.5206077870166134E-4</v>
      </c>
    </row>
    <row r="2126" spans="1:2" x14ac:dyDescent="0.35">
      <c r="A2126">
        <v>3814.1521227563499</v>
      </c>
      <c r="B2126">
        <f t="shared" si="33"/>
        <v>4.3652662383245912E-4</v>
      </c>
    </row>
    <row r="2127" spans="1:2" x14ac:dyDescent="0.35">
      <c r="A2127">
        <v>3659.6409191380371</v>
      </c>
      <c r="B2127">
        <f t="shared" si="33"/>
        <v>1.4930696292672799E-3</v>
      </c>
    </row>
    <row r="2128" spans="1:2" x14ac:dyDescent="0.35">
      <c r="A2128">
        <v>3358.2185520364146</v>
      </c>
      <c r="B2128">
        <f t="shared" si="33"/>
        <v>1.6606536580897448E-3</v>
      </c>
    </row>
    <row r="2129" spans="1:2" x14ac:dyDescent="0.35">
      <c r="A2129">
        <v>3430.5088152697135</v>
      </c>
      <c r="B2129">
        <f t="shared" si="33"/>
        <v>2.134054294310505E-3</v>
      </c>
    </row>
    <row r="2130" spans="1:2" x14ac:dyDescent="0.35">
      <c r="A2130">
        <v>3740.0233114359435</v>
      </c>
      <c r="B2130">
        <f t="shared" si="33"/>
        <v>8.6977725903201173E-4</v>
      </c>
    </row>
    <row r="2131" spans="1:2" x14ac:dyDescent="0.35">
      <c r="A2131">
        <v>3304.4970737838594</v>
      </c>
      <c r="B2131">
        <f t="shared" si="33"/>
        <v>1.2310811202333144E-3</v>
      </c>
    </row>
    <row r="2132" spans="1:2" x14ac:dyDescent="0.35">
      <c r="A2132">
        <v>3548.1180694451905</v>
      </c>
      <c r="B2132">
        <f t="shared" si="33"/>
        <v>2.2111019095044184E-3</v>
      </c>
    </row>
    <row r="2133" spans="1:2" x14ac:dyDescent="0.35">
      <c r="A2133">
        <v>3572.962463365111</v>
      </c>
      <c r="B2133">
        <f t="shared" si="33"/>
        <v>2.1000097568129204E-3</v>
      </c>
    </row>
    <row r="2134" spans="1:2" x14ac:dyDescent="0.35">
      <c r="A2134">
        <v>3655.5448983355018</v>
      </c>
      <c r="B2134">
        <f t="shared" si="33"/>
        <v>1.5259180749583969E-3</v>
      </c>
    </row>
    <row r="2135" spans="1:2" x14ac:dyDescent="0.35">
      <c r="A2135">
        <v>3469.2640636668511</v>
      </c>
      <c r="B2135">
        <f t="shared" si="33"/>
        <v>2.2720715876041911E-3</v>
      </c>
    </row>
    <row r="2136" spans="1:2" x14ac:dyDescent="0.35">
      <c r="A2136">
        <v>3726.4973562533851</v>
      </c>
      <c r="B2136">
        <f t="shared" si="33"/>
        <v>9.6704786507174109E-4</v>
      </c>
    </row>
    <row r="2137" spans="1:2" x14ac:dyDescent="0.35">
      <c r="A2137">
        <v>3487.1427047411271</v>
      </c>
      <c r="B2137">
        <f t="shared" si="33"/>
        <v>2.2995442262499694E-3</v>
      </c>
    </row>
    <row r="2138" spans="1:2" x14ac:dyDescent="0.35">
      <c r="A2138">
        <v>3495.4698642896983</v>
      </c>
      <c r="B2138">
        <f t="shared" si="33"/>
        <v>2.3040500988098858E-3</v>
      </c>
    </row>
    <row r="2139" spans="1:2" x14ac:dyDescent="0.35">
      <c r="A2139">
        <v>3596.3301971397595</v>
      </c>
      <c r="B2139">
        <f t="shared" si="33"/>
        <v>1.9633703011309291E-3</v>
      </c>
    </row>
    <row r="2140" spans="1:2" x14ac:dyDescent="0.35">
      <c r="A2140">
        <v>3389.7633798707102</v>
      </c>
      <c r="B2140">
        <f t="shared" si="33"/>
        <v>1.8928779784757681E-3</v>
      </c>
    </row>
    <row r="2141" spans="1:2" x14ac:dyDescent="0.35">
      <c r="A2141">
        <v>3433.8169430858397</v>
      </c>
      <c r="B2141">
        <f t="shared" si="33"/>
        <v>2.1497018466923859E-3</v>
      </c>
    </row>
    <row r="2142" spans="1:2" x14ac:dyDescent="0.35">
      <c r="A2142">
        <v>3376.9014103901281</v>
      </c>
      <c r="B2142">
        <f t="shared" si="33"/>
        <v>1.8017162853980642E-3</v>
      </c>
    </row>
    <row r="2143" spans="1:2" x14ac:dyDescent="0.35">
      <c r="A2143">
        <v>3483.7362378103717</v>
      </c>
      <c r="B2143">
        <f t="shared" si="33"/>
        <v>2.2961719284959109E-3</v>
      </c>
    </row>
    <row r="2144" spans="1:2" x14ac:dyDescent="0.35">
      <c r="A2144">
        <v>3532.0797465620853</v>
      </c>
      <c r="B2144">
        <f t="shared" si="33"/>
        <v>2.2610518545615756E-3</v>
      </c>
    </row>
    <row r="2145" spans="1:2" x14ac:dyDescent="0.35">
      <c r="A2145">
        <v>3222.3276630949113</v>
      </c>
      <c r="B2145">
        <f t="shared" si="33"/>
        <v>6.4648620606139792E-4</v>
      </c>
    </row>
    <row r="2146" spans="1:2" x14ac:dyDescent="0.35">
      <c r="A2146">
        <v>3344.6988905571925</v>
      </c>
      <c r="B2146">
        <f t="shared" si="33"/>
        <v>1.5541848443937269E-3</v>
      </c>
    </row>
    <row r="2147" spans="1:2" x14ac:dyDescent="0.35">
      <c r="A2147">
        <v>3597.9370582728006</v>
      </c>
      <c r="B2147">
        <f t="shared" si="33"/>
        <v>1.953000010755489E-3</v>
      </c>
    </row>
    <row r="2148" spans="1:2" x14ac:dyDescent="0.35">
      <c r="A2148">
        <v>3179.3385224565282</v>
      </c>
      <c r="B2148">
        <f t="shared" si="33"/>
        <v>4.2192077637277688E-4</v>
      </c>
    </row>
    <row r="2149" spans="1:2" x14ac:dyDescent="0.35">
      <c r="A2149">
        <v>3609.9273498413095</v>
      </c>
      <c r="B2149">
        <f t="shared" si="33"/>
        <v>1.872228400457269E-3</v>
      </c>
    </row>
    <row r="2150" spans="1:2" x14ac:dyDescent="0.35">
      <c r="A2150">
        <v>3282.8565682185581</v>
      </c>
      <c r="B2150">
        <f t="shared" si="33"/>
        <v>1.061955834170009E-3</v>
      </c>
    </row>
    <row r="2151" spans="1:2" x14ac:dyDescent="0.35">
      <c r="A2151">
        <v>3600.1571621246694</v>
      </c>
      <c r="B2151">
        <f t="shared" si="33"/>
        <v>1.9384872865618155E-3</v>
      </c>
    </row>
    <row r="2152" spans="1:2" x14ac:dyDescent="0.35">
      <c r="A2152">
        <v>3543.9711089812772</v>
      </c>
      <c r="B2152">
        <f t="shared" si="33"/>
        <v>2.2257407423631548E-3</v>
      </c>
    </row>
    <row r="2153" spans="1:2" x14ac:dyDescent="0.35">
      <c r="A2153">
        <v>3566.3528947926534</v>
      </c>
      <c r="B2153">
        <f t="shared" si="33"/>
        <v>2.1332926501319142E-3</v>
      </c>
    </row>
    <row r="2154" spans="1:2" x14ac:dyDescent="0.35">
      <c r="A2154">
        <v>3340.681934402819</v>
      </c>
      <c r="B2154">
        <f t="shared" si="33"/>
        <v>1.52209680080335E-3</v>
      </c>
    </row>
    <row r="2155" spans="1:2" x14ac:dyDescent="0.35">
      <c r="A2155">
        <v>3638.3945567441697</v>
      </c>
      <c r="B2155">
        <f t="shared" si="33"/>
        <v>1.6613607837646567E-3</v>
      </c>
    </row>
    <row r="2156" spans="1:2" x14ac:dyDescent="0.35">
      <c r="A2156">
        <v>3396.9201072769647</v>
      </c>
      <c r="B2156">
        <f t="shared" si="33"/>
        <v>1.9409408266438074E-3</v>
      </c>
    </row>
    <row r="2157" spans="1:2" x14ac:dyDescent="0.35">
      <c r="A2157">
        <v>3586.2699090349633</v>
      </c>
      <c r="B2157">
        <f t="shared" si="33"/>
        <v>2.0255901356038045E-3</v>
      </c>
    </row>
    <row r="2158" spans="1:2" x14ac:dyDescent="0.35">
      <c r="A2158">
        <v>3629.8005048384948</v>
      </c>
      <c r="B2158">
        <f t="shared" si="33"/>
        <v>1.7273010493234933E-3</v>
      </c>
    </row>
    <row r="2159" spans="1:2" x14ac:dyDescent="0.35">
      <c r="A2159">
        <v>3297.2695422150719</v>
      </c>
      <c r="B2159">
        <f t="shared" si="33"/>
        <v>1.1738331508579815E-3</v>
      </c>
    </row>
    <row r="2160" spans="1:2" x14ac:dyDescent="0.35">
      <c r="A2160">
        <v>3287.983576298866</v>
      </c>
      <c r="B2160">
        <f t="shared" si="33"/>
        <v>1.1013497289303661E-3</v>
      </c>
    </row>
    <row r="2161" spans="1:2" x14ac:dyDescent="0.35">
      <c r="A2161">
        <v>3365.0763285341964</v>
      </c>
      <c r="B2161">
        <f t="shared" si="33"/>
        <v>1.7134178869054402E-3</v>
      </c>
    </row>
    <row r="2162" spans="1:2" x14ac:dyDescent="0.35">
      <c r="A2162">
        <v>3596.8962370835652</v>
      </c>
      <c r="B2162">
        <f t="shared" si="33"/>
        <v>1.959730210600787E-3</v>
      </c>
    </row>
    <row r="2163" spans="1:2" x14ac:dyDescent="0.35">
      <c r="A2163">
        <v>3234.76087403571</v>
      </c>
      <c r="B2163">
        <f t="shared" si="33"/>
        <v>7.2304793990240958E-4</v>
      </c>
    </row>
    <row r="2164" spans="1:2" x14ac:dyDescent="0.35">
      <c r="A2164">
        <v>3270.8414951931627</v>
      </c>
      <c r="B2164">
        <f t="shared" si="33"/>
        <v>9.71724435886189E-4</v>
      </c>
    </row>
    <row r="2165" spans="1:2" x14ac:dyDescent="0.35">
      <c r="A2165">
        <v>3555.9014136898622</v>
      </c>
      <c r="B2165">
        <f t="shared" si="33"/>
        <v>2.1805056435360948E-3</v>
      </c>
    </row>
    <row r="2166" spans="1:2" x14ac:dyDescent="0.35">
      <c r="A2166">
        <v>3307.1199746492493</v>
      </c>
      <c r="B2166">
        <f t="shared" si="33"/>
        <v>1.2520003493053894E-3</v>
      </c>
    </row>
    <row r="2167" spans="1:2" x14ac:dyDescent="0.35">
      <c r="A2167">
        <v>3587.0770764878398</v>
      </c>
      <c r="B2167">
        <f t="shared" si="33"/>
        <v>2.0207778784734863E-3</v>
      </c>
    </row>
    <row r="2168" spans="1:2" x14ac:dyDescent="0.35">
      <c r="A2168">
        <v>3118.9449319546111</v>
      </c>
      <c r="B2168">
        <f t="shared" si="33"/>
        <v>2.0875448945896914E-4</v>
      </c>
    </row>
    <row r="2169" spans="1:2" x14ac:dyDescent="0.35">
      <c r="A2169">
        <v>3773.9927884805365</v>
      </c>
      <c r="B2169">
        <f t="shared" si="33"/>
        <v>6.4877335225372148E-4</v>
      </c>
    </row>
    <row r="2170" spans="1:2" x14ac:dyDescent="0.35">
      <c r="A2170">
        <v>3453.6836077014596</v>
      </c>
      <c r="B2170">
        <f t="shared" si="33"/>
        <v>2.2289295656171045E-3</v>
      </c>
    </row>
    <row r="2171" spans="1:2" x14ac:dyDescent="0.35">
      <c r="A2171">
        <v>3342.7592498602462</v>
      </c>
      <c r="B2171">
        <f t="shared" si="33"/>
        <v>1.5387105397132875E-3</v>
      </c>
    </row>
    <row r="2172" spans="1:2" x14ac:dyDescent="0.35">
      <c r="A2172">
        <v>3257.906754767755</v>
      </c>
      <c r="B2172">
        <f t="shared" si="33"/>
        <v>8.7839518309712017E-4</v>
      </c>
    </row>
    <row r="2173" spans="1:2" x14ac:dyDescent="0.35">
      <c r="A2173">
        <v>3810.7314949930878</v>
      </c>
      <c r="B2173">
        <f t="shared" si="33"/>
        <v>4.5245830130046465E-4</v>
      </c>
    </row>
    <row r="2174" spans="1:2" x14ac:dyDescent="0.35">
      <c r="A2174">
        <v>3342.4079825427907</v>
      </c>
      <c r="B2174">
        <f t="shared" si="33"/>
        <v>1.535904059584483E-3</v>
      </c>
    </row>
    <row r="2175" spans="1:2" x14ac:dyDescent="0.35">
      <c r="A2175">
        <v>3593.6557665783039</v>
      </c>
      <c r="B2175">
        <f t="shared" si="33"/>
        <v>1.9803743523897676E-3</v>
      </c>
    </row>
    <row r="2176" spans="1:2" x14ac:dyDescent="0.35">
      <c r="A2176">
        <v>3574.3860203884833</v>
      </c>
      <c r="B2176">
        <f t="shared" si="33"/>
        <v>2.0925103601602932E-3</v>
      </c>
    </row>
    <row r="2177" spans="1:2" x14ac:dyDescent="0.35">
      <c r="A2177">
        <v>3395.9237353675417</v>
      </c>
      <c r="B2177">
        <f t="shared" si="33"/>
        <v>1.9343750664113949E-3</v>
      </c>
    </row>
    <row r="2178" spans="1:2" x14ac:dyDescent="0.35">
      <c r="A2178">
        <v>3315.5598308231856</v>
      </c>
      <c r="B2178">
        <f t="shared" si="33"/>
        <v>1.3196988214075258E-3</v>
      </c>
    </row>
    <row r="2179" spans="1:2" x14ac:dyDescent="0.35">
      <c r="A2179">
        <v>3505.8127790099388</v>
      </c>
      <c r="B2179">
        <f t="shared" ref="B2179:B2242" si="34">_xlfn.NORM.DIST(A2179,$E$7,$E$8,FALSE)</f>
        <v>2.3022306661862118E-3</v>
      </c>
    </row>
    <row r="2180" spans="1:2" x14ac:dyDescent="0.35">
      <c r="A2180">
        <v>3697.0121428358834</v>
      </c>
      <c r="B2180">
        <f t="shared" si="34"/>
        <v>1.1929501031930762E-3</v>
      </c>
    </row>
    <row r="2181" spans="1:2" x14ac:dyDescent="0.35">
      <c r="A2181">
        <v>3573.6956798037863</v>
      </c>
      <c r="B2181">
        <f t="shared" si="34"/>
        <v>2.0961614714311823E-3</v>
      </c>
    </row>
    <row r="2182" spans="1:2" x14ac:dyDescent="0.35">
      <c r="A2182">
        <v>3418.2075754207472</v>
      </c>
      <c r="B2182">
        <f t="shared" si="34"/>
        <v>2.0702196387253863E-3</v>
      </c>
    </row>
    <row r="2183" spans="1:2" x14ac:dyDescent="0.35">
      <c r="A2183">
        <v>3704.9433891089575</v>
      </c>
      <c r="B2183">
        <f t="shared" si="34"/>
        <v>1.1306697557618682E-3</v>
      </c>
    </row>
    <row r="2184" spans="1:2" x14ac:dyDescent="0.35">
      <c r="A2184">
        <v>3352.7406699951098</v>
      </c>
      <c r="B2184">
        <f t="shared" si="34"/>
        <v>1.6178514139423041E-3</v>
      </c>
    </row>
    <row r="2185" spans="1:2" x14ac:dyDescent="0.35">
      <c r="A2185">
        <v>3288.7128591729561</v>
      </c>
      <c r="B2185">
        <f t="shared" si="34"/>
        <v>1.1069918541035222E-3</v>
      </c>
    </row>
    <row r="2186" spans="1:2" x14ac:dyDescent="0.35">
      <c r="A2186">
        <v>3606.9083390221931</v>
      </c>
      <c r="B2186">
        <f t="shared" si="34"/>
        <v>1.8931006581671304E-3</v>
      </c>
    </row>
    <row r="2187" spans="1:2" x14ac:dyDescent="0.35">
      <c r="A2187">
        <v>3467.0539904046746</v>
      </c>
      <c r="B2187">
        <f t="shared" si="34"/>
        <v>2.2670187346662696E-3</v>
      </c>
    </row>
    <row r="2188" spans="1:2" x14ac:dyDescent="0.35">
      <c r="A2188">
        <v>3361.4688564531389</v>
      </c>
      <c r="B2188">
        <f t="shared" si="34"/>
        <v>1.6857857714367441E-3</v>
      </c>
    </row>
    <row r="2189" spans="1:2" x14ac:dyDescent="0.35">
      <c r="A2189">
        <v>3194.3324839422712</v>
      </c>
      <c r="B2189">
        <f t="shared" si="34"/>
        <v>4.9307364096432026E-4</v>
      </c>
    </row>
    <row r="2190" spans="1:2" x14ac:dyDescent="0.35">
      <c r="A2190">
        <v>3361.4865574937721</v>
      </c>
      <c r="B2190">
        <f t="shared" si="34"/>
        <v>1.6859220492032761E-3</v>
      </c>
    </row>
    <row r="2191" spans="1:2" x14ac:dyDescent="0.35">
      <c r="A2191">
        <v>3620.6640143765253</v>
      </c>
      <c r="B2191">
        <f t="shared" si="34"/>
        <v>1.795417342687415E-3</v>
      </c>
    </row>
    <row r="2192" spans="1:2" x14ac:dyDescent="0.35">
      <c r="A2192">
        <v>3428.6893449708441</v>
      </c>
      <c r="B2192">
        <f t="shared" si="34"/>
        <v>2.1251659621713383E-3</v>
      </c>
    </row>
    <row r="2193" spans="1:2" x14ac:dyDescent="0.35">
      <c r="A2193">
        <v>3106.4865462004673</v>
      </c>
      <c r="B2193">
        <f t="shared" si="34"/>
        <v>1.7783611966403566E-4</v>
      </c>
    </row>
    <row r="2194" spans="1:2" x14ac:dyDescent="0.35">
      <c r="A2194">
        <v>3172.6003263221355</v>
      </c>
      <c r="B2194">
        <f t="shared" si="34"/>
        <v>3.9242313949399972E-4</v>
      </c>
    </row>
    <row r="2195" spans="1:2" x14ac:dyDescent="0.35">
      <c r="A2195">
        <v>3593.2667370408308</v>
      </c>
      <c r="B2195">
        <f t="shared" si="34"/>
        <v>1.9828206222658514E-3</v>
      </c>
    </row>
    <row r="2196" spans="1:2" x14ac:dyDescent="0.35">
      <c r="A2196">
        <v>3580.0460264700814</v>
      </c>
      <c r="B2196">
        <f t="shared" si="34"/>
        <v>2.0615777155247356E-3</v>
      </c>
    </row>
    <row r="2197" spans="1:2" x14ac:dyDescent="0.35">
      <c r="A2197">
        <v>3476.2168357493647</v>
      </c>
      <c r="B2197">
        <f t="shared" si="34"/>
        <v>2.2856107671962935E-3</v>
      </c>
    </row>
    <row r="2198" spans="1:2" x14ac:dyDescent="0.35">
      <c r="A2198">
        <v>3402.2972900648892</v>
      </c>
      <c r="B2198">
        <f t="shared" si="34"/>
        <v>1.9756314202596641E-3</v>
      </c>
    </row>
    <row r="2199" spans="1:2" x14ac:dyDescent="0.35">
      <c r="A2199">
        <v>3358.2004576393228</v>
      </c>
      <c r="B2199">
        <f t="shared" si="34"/>
        <v>1.6605131636838822E-3</v>
      </c>
    </row>
    <row r="2200" spans="1:2" x14ac:dyDescent="0.35">
      <c r="A2200">
        <v>3199.8119394094101</v>
      </c>
      <c r="B2200">
        <f t="shared" si="34"/>
        <v>5.2099385245848757E-4</v>
      </c>
    </row>
    <row r="2201" spans="1:2" x14ac:dyDescent="0.35">
      <c r="A2201">
        <v>3547.1616232163069</v>
      </c>
      <c r="B2201">
        <f t="shared" si="34"/>
        <v>2.214582348065138E-3</v>
      </c>
    </row>
    <row r="2202" spans="1:2" x14ac:dyDescent="0.35">
      <c r="A2202">
        <v>3613.3829863293795</v>
      </c>
      <c r="B2202">
        <f t="shared" si="34"/>
        <v>1.8479299228663958E-3</v>
      </c>
    </row>
    <row r="2203" spans="1:2" x14ac:dyDescent="0.35">
      <c r="A2203">
        <v>3304.8365404075594</v>
      </c>
      <c r="B2203">
        <f t="shared" si="34"/>
        <v>1.2337847107128856E-3</v>
      </c>
    </row>
    <row r="2204" spans="1:2" x14ac:dyDescent="0.35">
      <c r="A2204">
        <v>3202.223214500118</v>
      </c>
      <c r="B2204">
        <f t="shared" si="34"/>
        <v>5.3360670919332977E-4</v>
      </c>
    </row>
    <row r="2205" spans="1:2" x14ac:dyDescent="0.35">
      <c r="A2205">
        <v>3447.2398388762667</v>
      </c>
      <c r="B2205">
        <f t="shared" si="34"/>
        <v>2.2060980499589303E-3</v>
      </c>
    </row>
    <row r="2206" spans="1:2" x14ac:dyDescent="0.35">
      <c r="A2206">
        <v>3705.1648487951024</v>
      </c>
      <c r="B2206">
        <f t="shared" si="34"/>
        <v>1.1289442053459909E-3</v>
      </c>
    </row>
    <row r="2207" spans="1:2" x14ac:dyDescent="0.35">
      <c r="A2207">
        <v>3150.4103017842863</v>
      </c>
      <c r="B2207">
        <f t="shared" si="34"/>
        <v>3.0580677125662751E-4</v>
      </c>
    </row>
    <row r="2208" spans="1:2" x14ac:dyDescent="0.35">
      <c r="A2208">
        <v>3520.1874007517472</v>
      </c>
      <c r="B2208">
        <f t="shared" si="34"/>
        <v>2.2861137157037747E-3</v>
      </c>
    </row>
    <row r="2209" spans="1:2" x14ac:dyDescent="0.35">
      <c r="A2209">
        <v>3338.6821101677197</v>
      </c>
      <c r="B2209">
        <f t="shared" si="34"/>
        <v>1.5060674364073471E-3</v>
      </c>
    </row>
    <row r="2210" spans="1:2" x14ac:dyDescent="0.35">
      <c r="A2210">
        <v>3803.5228445343091</v>
      </c>
      <c r="B2210">
        <f t="shared" si="34"/>
        <v>4.8733898023088065E-4</v>
      </c>
    </row>
    <row r="2211" spans="1:2" x14ac:dyDescent="0.35">
      <c r="A2211">
        <v>3298.6871988915664</v>
      </c>
      <c r="B2211">
        <f t="shared" si="34"/>
        <v>1.1850110950365697E-3</v>
      </c>
    </row>
    <row r="2212" spans="1:2" x14ac:dyDescent="0.35">
      <c r="A2212">
        <v>3354.3675923075352</v>
      </c>
      <c r="B2212">
        <f t="shared" si="34"/>
        <v>1.6306175609815806E-3</v>
      </c>
    </row>
    <row r="2213" spans="1:2" x14ac:dyDescent="0.35">
      <c r="A2213">
        <v>3482.3567367103533</v>
      </c>
      <c r="B2213">
        <f t="shared" si="34"/>
        <v>2.2945549353441731E-3</v>
      </c>
    </row>
    <row r="2214" spans="1:2" x14ac:dyDescent="0.35">
      <c r="A2214">
        <v>3849.7917913238052</v>
      </c>
      <c r="B2214">
        <f t="shared" si="34"/>
        <v>2.9357777059293294E-4</v>
      </c>
    </row>
    <row r="2215" spans="1:2" x14ac:dyDescent="0.35">
      <c r="A2215">
        <v>3561.1255808154237</v>
      </c>
      <c r="B2215">
        <f t="shared" si="34"/>
        <v>2.1577598427608463E-3</v>
      </c>
    </row>
    <row r="2216" spans="1:2" x14ac:dyDescent="0.35">
      <c r="A2216">
        <v>3400.1357963253395</v>
      </c>
      <c r="B2216">
        <f t="shared" si="34"/>
        <v>1.9618402238623044E-3</v>
      </c>
    </row>
    <row r="2217" spans="1:2" x14ac:dyDescent="0.35">
      <c r="A2217">
        <v>3349.2976209137123</v>
      </c>
      <c r="B2217">
        <f t="shared" si="34"/>
        <v>1.5906997912943988E-3</v>
      </c>
    </row>
    <row r="2218" spans="1:2" x14ac:dyDescent="0.35">
      <c r="A2218">
        <v>3278.4077066727332</v>
      </c>
      <c r="B2218">
        <f t="shared" si="34"/>
        <v>1.0281852157314167E-3</v>
      </c>
    </row>
    <row r="2219" spans="1:2" x14ac:dyDescent="0.35">
      <c r="A2219">
        <v>3529.5783928423771</v>
      </c>
      <c r="B2219">
        <f t="shared" si="34"/>
        <v>2.2671885412584142E-3</v>
      </c>
    </row>
    <row r="2220" spans="1:2" x14ac:dyDescent="0.35">
      <c r="A2220">
        <v>3672.861236352328</v>
      </c>
      <c r="B2220">
        <f t="shared" si="34"/>
        <v>1.3864906016616853E-3</v>
      </c>
    </row>
    <row r="2221" spans="1:2" x14ac:dyDescent="0.35">
      <c r="A2221">
        <v>3578.9426616039418</v>
      </c>
      <c r="B2221">
        <f t="shared" si="34"/>
        <v>2.0677450680877279E-3</v>
      </c>
    </row>
    <row r="2222" spans="1:2" x14ac:dyDescent="0.35">
      <c r="A2222">
        <v>3533.7200429941004</v>
      </c>
      <c r="B2222">
        <f t="shared" si="34"/>
        <v>2.256780881629511E-3</v>
      </c>
    </row>
    <row r="2223" spans="1:2" x14ac:dyDescent="0.35">
      <c r="A2223">
        <v>3249.1805350920185</v>
      </c>
      <c r="B2223">
        <f t="shared" si="34"/>
        <v>8.1796674820708835E-4</v>
      </c>
    </row>
    <row r="2224" spans="1:2" x14ac:dyDescent="0.35">
      <c r="A2224">
        <v>3337.6841648324626</v>
      </c>
      <c r="B2224">
        <f t="shared" si="34"/>
        <v>1.4980570018904972E-3</v>
      </c>
    </row>
    <row r="2225" spans="1:2" x14ac:dyDescent="0.35">
      <c r="A2225">
        <v>3334.6175578818657</v>
      </c>
      <c r="B2225">
        <f t="shared" si="34"/>
        <v>1.473400812671025E-3</v>
      </c>
    </row>
    <row r="2226" spans="1:2" x14ac:dyDescent="0.35">
      <c r="A2226">
        <v>3589.1266603149415</v>
      </c>
      <c r="B2226">
        <f t="shared" si="34"/>
        <v>2.0084135748177218E-3</v>
      </c>
    </row>
    <row r="2227" spans="1:2" x14ac:dyDescent="0.35">
      <c r="A2227">
        <v>3616.4116343817295</v>
      </c>
      <c r="B2227">
        <f t="shared" si="34"/>
        <v>1.8262948661819831E-3</v>
      </c>
    </row>
    <row r="2228" spans="1:2" x14ac:dyDescent="0.35">
      <c r="A2228">
        <v>3544.3707591431303</v>
      </c>
      <c r="B2228">
        <f t="shared" si="34"/>
        <v>2.2243813336309147E-3</v>
      </c>
    </row>
    <row r="2229" spans="1:2" x14ac:dyDescent="0.35">
      <c r="A2229">
        <v>3598.1266560858057</v>
      </c>
      <c r="B2229">
        <f t="shared" si="34"/>
        <v>1.9517689209999764E-3</v>
      </c>
    </row>
    <row r="2230" spans="1:2" x14ac:dyDescent="0.35">
      <c r="A2230">
        <v>3620.5778693121101</v>
      </c>
      <c r="B2230">
        <f t="shared" si="34"/>
        <v>1.7960484046700331E-3</v>
      </c>
    </row>
    <row r="2231" spans="1:2" x14ac:dyDescent="0.35">
      <c r="A2231">
        <v>3649.1799974802416</v>
      </c>
      <c r="B2231">
        <f t="shared" si="34"/>
        <v>1.5766496323024149E-3</v>
      </c>
    </row>
    <row r="2232" spans="1:2" x14ac:dyDescent="0.35">
      <c r="A2232">
        <v>3603.8586463993124</v>
      </c>
      <c r="B2232">
        <f t="shared" si="34"/>
        <v>1.9138303120987169E-3</v>
      </c>
    </row>
    <row r="2233" spans="1:2" x14ac:dyDescent="0.35">
      <c r="A2233">
        <v>3508.8776158564724</v>
      </c>
      <c r="B2233">
        <f t="shared" si="34"/>
        <v>2.3001144984900034E-3</v>
      </c>
    </row>
    <row r="2234" spans="1:2" x14ac:dyDescent="0.35">
      <c r="A2234">
        <v>3580.86853482484</v>
      </c>
      <c r="B2234">
        <f t="shared" si="34"/>
        <v>2.0569378487784039E-3</v>
      </c>
    </row>
    <row r="2235" spans="1:2" x14ac:dyDescent="0.35">
      <c r="A2235">
        <v>3437.606145850732</v>
      </c>
      <c r="B2235">
        <f t="shared" si="34"/>
        <v>2.1667935961377383E-3</v>
      </c>
    </row>
    <row r="2236" spans="1:2" x14ac:dyDescent="0.35">
      <c r="A2236">
        <v>3825.8945997559931</v>
      </c>
      <c r="B2236">
        <f t="shared" si="34"/>
        <v>3.8483880343292027E-4</v>
      </c>
    </row>
    <row r="2237" spans="1:2" x14ac:dyDescent="0.35">
      <c r="A2237">
        <v>3462.7003211218107</v>
      </c>
      <c r="B2237">
        <f t="shared" si="34"/>
        <v>2.256022120578505E-3</v>
      </c>
    </row>
    <row r="2238" spans="1:2" x14ac:dyDescent="0.35">
      <c r="A2238">
        <v>3366.6153356781433</v>
      </c>
      <c r="B2238">
        <f t="shared" si="34"/>
        <v>1.7251156471269843E-3</v>
      </c>
    </row>
    <row r="2239" spans="1:2" x14ac:dyDescent="0.35">
      <c r="A2239">
        <v>3907.1116944588721</v>
      </c>
      <c r="B2239">
        <f t="shared" si="34"/>
        <v>1.4191410171671579E-4</v>
      </c>
    </row>
    <row r="2240" spans="1:2" x14ac:dyDescent="0.35">
      <c r="A2240">
        <v>3582.30861281947</v>
      </c>
      <c r="B2240">
        <f t="shared" si="34"/>
        <v>2.0487279688237879E-3</v>
      </c>
    </row>
    <row r="2241" spans="1:2" x14ac:dyDescent="0.35">
      <c r="A2241">
        <v>3543.943574029181</v>
      </c>
      <c r="B2241">
        <f t="shared" si="34"/>
        <v>2.2258339962348433E-3</v>
      </c>
    </row>
    <row r="2242" spans="1:2" x14ac:dyDescent="0.35">
      <c r="A2242">
        <v>3412.6022458868829</v>
      </c>
      <c r="B2242">
        <f t="shared" si="34"/>
        <v>2.0383527896469184E-3</v>
      </c>
    </row>
    <row r="2243" spans="1:2" x14ac:dyDescent="0.35">
      <c r="A2243">
        <v>3599.2988583321858</v>
      </c>
      <c r="B2243">
        <f t="shared" ref="B2243:B2306" si="35">_xlfn.NORM.DIST(A2243,$E$7,$E$8,FALSE)</f>
        <v>1.9441230583393389E-3</v>
      </c>
    </row>
    <row r="2244" spans="1:2" x14ac:dyDescent="0.35">
      <c r="A2244">
        <v>3583.2567985627247</v>
      </c>
      <c r="B2244">
        <f t="shared" si="35"/>
        <v>2.0432630735631951E-3</v>
      </c>
    </row>
    <row r="2245" spans="1:2" x14ac:dyDescent="0.35">
      <c r="A2245">
        <v>3436.1220119327481</v>
      </c>
      <c r="B2245">
        <f t="shared" si="35"/>
        <v>2.1602063451010506E-3</v>
      </c>
    </row>
    <row r="2246" spans="1:2" x14ac:dyDescent="0.35">
      <c r="A2246">
        <v>3544.6327345445025</v>
      </c>
      <c r="B2246">
        <f t="shared" si="35"/>
        <v>2.2234842464281743E-3</v>
      </c>
    </row>
    <row r="2247" spans="1:2" x14ac:dyDescent="0.35">
      <c r="A2247">
        <v>3545.6540845890413</v>
      </c>
      <c r="B2247">
        <f t="shared" si="35"/>
        <v>2.2199417307053031E-3</v>
      </c>
    </row>
    <row r="2248" spans="1:2" x14ac:dyDescent="0.35">
      <c r="A2248">
        <v>3410.162845809391</v>
      </c>
      <c r="B2248">
        <f t="shared" si="35"/>
        <v>2.0239754828256834E-3</v>
      </c>
    </row>
    <row r="2249" spans="1:2" x14ac:dyDescent="0.35">
      <c r="A2249">
        <v>3663.4910921539995</v>
      </c>
      <c r="B2249">
        <f t="shared" si="35"/>
        <v>1.4620913896127264E-3</v>
      </c>
    </row>
    <row r="2250" spans="1:2" x14ac:dyDescent="0.35">
      <c r="A2250">
        <v>3613.6339477499132</v>
      </c>
      <c r="B2250">
        <f t="shared" si="35"/>
        <v>1.8461489588452872E-3</v>
      </c>
    </row>
    <row r="2251" spans="1:2" x14ac:dyDescent="0.35">
      <c r="A2251">
        <v>3213.6494329071138</v>
      </c>
      <c r="B2251">
        <f t="shared" si="35"/>
        <v>5.9607956279463111E-4</v>
      </c>
    </row>
    <row r="2252" spans="1:2" x14ac:dyDescent="0.35">
      <c r="A2252">
        <v>3768.2694520091172</v>
      </c>
      <c r="B2252">
        <f t="shared" si="35"/>
        <v>6.8346279832918729E-4</v>
      </c>
    </row>
    <row r="2253" spans="1:2" x14ac:dyDescent="0.35">
      <c r="A2253">
        <v>3523.4959219243319</v>
      </c>
      <c r="B2253">
        <f t="shared" si="35"/>
        <v>2.2801936316546958E-3</v>
      </c>
    </row>
    <row r="2254" spans="1:2" x14ac:dyDescent="0.35">
      <c r="A2254">
        <v>3428.5611107653676</v>
      </c>
      <c r="B2254">
        <f t="shared" si="35"/>
        <v>2.1245320688228837E-3</v>
      </c>
    </row>
    <row r="2255" spans="1:2" x14ac:dyDescent="0.35">
      <c r="A2255">
        <v>3739.9871226417599</v>
      </c>
      <c r="B2255">
        <f t="shared" si="35"/>
        <v>8.7003107679147461E-4</v>
      </c>
    </row>
    <row r="2256" spans="1:2" x14ac:dyDescent="0.35">
      <c r="A2256">
        <v>3392.3630727050477</v>
      </c>
      <c r="B2256">
        <f t="shared" si="35"/>
        <v>1.9105752262785817E-3</v>
      </c>
    </row>
    <row r="2257" spans="1:2" x14ac:dyDescent="0.35">
      <c r="A2257">
        <v>3809.3421599816065</v>
      </c>
      <c r="B2257">
        <f t="shared" si="35"/>
        <v>4.5904285369287849E-4</v>
      </c>
    </row>
    <row r="2258" spans="1:2" x14ac:dyDescent="0.35">
      <c r="A2258">
        <v>3385.1392780226161</v>
      </c>
      <c r="B2258">
        <f t="shared" si="35"/>
        <v>1.8607666273495849E-3</v>
      </c>
    </row>
    <row r="2259" spans="1:2" x14ac:dyDescent="0.35">
      <c r="A2259">
        <v>3722.0701293127786</v>
      </c>
      <c r="B2259">
        <f t="shared" si="35"/>
        <v>9.9986554455585804E-4</v>
      </c>
    </row>
    <row r="2260" spans="1:2" x14ac:dyDescent="0.35">
      <c r="A2260">
        <v>3933.299794041086</v>
      </c>
      <c r="B2260">
        <f t="shared" si="35"/>
        <v>9.8162728090306605E-5</v>
      </c>
    </row>
    <row r="2261" spans="1:2" x14ac:dyDescent="0.35">
      <c r="A2261">
        <v>3411.5926965360995</v>
      </c>
      <c r="B2261">
        <f t="shared" si="35"/>
        <v>2.0324393162924627E-3</v>
      </c>
    </row>
    <row r="2262" spans="1:2" x14ac:dyDescent="0.35">
      <c r="A2262">
        <v>3333.9657662301033</v>
      </c>
      <c r="B2262">
        <f t="shared" si="35"/>
        <v>1.4681534252367144E-3</v>
      </c>
    </row>
    <row r="2263" spans="1:2" x14ac:dyDescent="0.35">
      <c r="A2263">
        <v>3688.41769757375</v>
      </c>
      <c r="B2263">
        <f t="shared" si="35"/>
        <v>1.2613248854158397E-3</v>
      </c>
    </row>
    <row r="2264" spans="1:2" x14ac:dyDescent="0.35">
      <c r="A2264">
        <v>3369.3704043135949</v>
      </c>
      <c r="B2264">
        <f t="shared" si="35"/>
        <v>1.745911709796395E-3</v>
      </c>
    </row>
    <row r="2265" spans="1:2" x14ac:dyDescent="0.35">
      <c r="A2265">
        <v>3496.1977704161836</v>
      </c>
      <c r="B2265">
        <f t="shared" si="35"/>
        <v>2.3041910174566088E-3</v>
      </c>
    </row>
    <row r="2266" spans="1:2" x14ac:dyDescent="0.35">
      <c r="A2266">
        <v>3139.1178245731862</v>
      </c>
      <c r="B2266">
        <f t="shared" si="35"/>
        <v>2.6766414327778827E-4</v>
      </c>
    </row>
    <row r="2267" spans="1:2" x14ac:dyDescent="0.35">
      <c r="A2267">
        <v>3602.6193768767553</v>
      </c>
      <c r="B2267">
        <f t="shared" si="35"/>
        <v>1.922148268828569E-3</v>
      </c>
    </row>
    <row r="2268" spans="1:2" x14ac:dyDescent="0.35">
      <c r="A2268">
        <v>3535.4726426950219</v>
      </c>
      <c r="B2268">
        <f t="shared" si="35"/>
        <v>2.2520030026159359E-3</v>
      </c>
    </row>
    <row r="2269" spans="1:2" x14ac:dyDescent="0.35">
      <c r="A2269">
        <v>3307.8583047218854</v>
      </c>
      <c r="B2269">
        <f t="shared" si="35"/>
        <v>1.2579007580210456E-3</v>
      </c>
    </row>
    <row r="2270" spans="1:2" x14ac:dyDescent="0.35">
      <c r="A2270">
        <v>3380.435324813443</v>
      </c>
      <c r="B2270">
        <f t="shared" si="35"/>
        <v>1.8273215643165273E-3</v>
      </c>
    </row>
    <row r="2271" spans="1:2" x14ac:dyDescent="0.35">
      <c r="A2271">
        <v>3609.7955754277064</v>
      </c>
      <c r="B2271">
        <f t="shared" si="35"/>
        <v>1.8731465043086452E-3</v>
      </c>
    </row>
    <row r="2272" spans="1:2" x14ac:dyDescent="0.35">
      <c r="A2272">
        <v>3786.1821184170549</v>
      </c>
      <c r="B2272">
        <f t="shared" si="35"/>
        <v>5.7853807864786022E-4</v>
      </c>
    </row>
    <row r="2273" spans="1:2" x14ac:dyDescent="0.35">
      <c r="A2273">
        <v>3351.9409763149451</v>
      </c>
      <c r="B2273">
        <f t="shared" si="35"/>
        <v>1.6115608862555047E-3</v>
      </c>
    </row>
    <row r="2274" spans="1:2" x14ac:dyDescent="0.35">
      <c r="A2274">
        <v>3518.7437825489906</v>
      </c>
      <c r="B2274">
        <f t="shared" si="35"/>
        <v>2.2884397453191703E-3</v>
      </c>
    </row>
    <row r="2275" spans="1:2" x14ac:dyDescent="0.35">
      <c r="A2275">
        <v>3514.1692436146695</v>
      </c>
      <c r="B2275">
        <f t="shared" si="35"/>
        <v>2.2947719594589942E-3</v>
      </c>
    </row>
    <row r="2276" spans="1:2" x14ac:dyDescent="0.35">
      <c r="A2276">
        <v>3735.2463906037156</v>
      </c>
      <c r="B2276">
        <f t="shared" si="35"/>
        <v>9.0358834922180814E-4</v>
      </c>
    </row>
    <row r="2277" spans="1:2" x14ac:dyDescent="0.35">
      <c r="A2277">
        <v>3696.6463213294628</v>
      </c>
      <c r="B2277">
        <f t="shared" si="35"/>
        <v>1.1958435281243531E-3</v>
      </c>
    </row>
    <row r="2278" spans="1:2" x14ac:dyDescent="0.35">
      <c r="A2278">
        <v>3754.3808221718064</v>
      </c>
      <c r="B2278">
        <f t="shared" si="35"/>
        <v>7.7203540650333177E-4</v>
      </c>
    </row>
    <row r="2279" spans="1:2" x14ac:dyDescent="0.35">
      <c r="A2279">
        <v>3738.6599379507243</v>
      </c>
      <c r="B2279">
        <f t="shared" si="35"/>
        <v>8.7936436932003342E-4</v>
      </c>
    </row>
    <row r="2280" spans="1:2" x14ac:dyDescent="0.35">
      <c r="A2280">
        <v>3286.3771085222834</v>
      </c>
      <c r="B2280">
        <f t="shared" si="35"/>
        <v>1.0889542962436479E-3</v>
      </c>
    </row>
    <row r="2281" spans="1:2" x14ac:dyDescent="0.35">
      <c r="A2281">
        <v>3600.0456455686799</v>
      </c>
      <c r="B2281">
        <f t="shared" si="35"/>
        <v>1.9392212933134955E-3</v>
      </c>
    </row>
    <row r="2282" spans="1:2" x14ac:dyDescent="0.35">
      <c r="A2282">
        <v>3651.3776800139749</v>
      </c>
      <c r="B2282">
        <f t="shared" si="35"/>
        <v>1.5591833011616067E-3</v>
      </c>
    </row>
    <row r="2283" spans="1:2" x14ac:dyDescent="0.35">
      <c r="A2283">
        <v>3591.1433988777571</v>
      </c>
      <c r="B2283">
        <f t="shared" si="35"/>
        <v>1.9960481686526624E-3</v>
      </c>
    </row>
    <row r="2284" spans="1:2" x14ac:dyDescent="0.35">
      <c r="A2284">
        <v>3339.6151516873215</v>
      </c>
      <c r="B2284">
        <f t="shared" si="35"/>
        <v>1.51355014139786E-3</v>
      </c>
    </row>
    <row r="2285" spans="1:2" x14ac:dyDescent="0.35">
      <c r="A2285">
        <v>3706.1922958647483</v>
      </c>
      <c r="B2285">
        <f t="shared" si="35"/>
        <v>1.1209490227717502E-3</v>
      </c>
    </row>
    <row r="2286" spans="1:2" x14ac:dyDescent="0.35">
      <c r="A2286">
        <v>3296.1976458656136</v>
      </c>
      <c r="B2286">
        <f t="shared" si="35"/>
        <v>1.1653996320674718E-3</v>
      </c>
    </row>
    <row r="2287" spans="1:2" x14ac:dyDescent="0.35">
      <c r="A2287">
        <v>3580.6887709232979</v>
      </c>
      <c r="B2287">
        <f t="shared" si="35"/>
        <v>2.0579549923187539E-3</v>
      </c>
    </row>
    <row r="2288" spans="1:2" x14ac:dyDescent="0.35">
      <c r="A2288">
        <v>3590.695759227965</v>
      </c>
      <c r="B2288">
        <f t="shared" si="35"/>
        <v>1.9988096514405342E-3</v>
      </c>
    </row>
    <row r="2289" spans="1:2" x14ac:dyDescent="0.35">
      <c r="A2289">
        <v>3453.097899934728</v>
      </c>
      <c r="B2289">
        <f t="shared" si="35"/>
        <v>2.2269720289924007E-3</v>
      </c>
    </row>
    <row r="2290" spans="1:2" x14ac:dyDescent="0.35">
      <c r="A2290">
        <v>3689.1611412803468</v>
      </c>
      <c r="B2290">
        <f t="shared" si="35"/>
        <v>1.2553807888027329E-3</v>
      </c>
    </row>
    <row r="2291" spans="1:2" x14ac:dyDescent="0.35">
      <c r="A2291">
        <v>3711.5922933272668</v>
      </c>
      <c r="B2291">
        <f t="shared" si="35"/>
        <v>1.0792248629945005E-3</v>
      </c>
    </row>
    <row r="2292" spans="1:2" x14ac:dyDescent="0.35">
      <c r="A2292">
        <v>3686.6475935104245</v>
      </c>
      <c r="B2292">
        <f t="shared" si="35"/>
        <v>1.2754963491241724E-3</v>
      </c>
    </row>
    <row r="2293" spans="1:2" x14ac:dyDescent="0.35">
      <c r="A2293">
        <v>3443.7655179564172</v>
      </c>
      <c r="B2293">
        <f t="shared" si="35"/>
        <v>2.1926242713132208E-3</v>
      </c>
    </row>
    <row r="2294" spans="1:2" x14ac:dyDescent="0.35">
      <c r="A2294">
        <v>3408.8769635464996</v>
      </c>
      <c r="B2294">
        <f t="shared" si="35"/>
        <v>2.0162764957754107E-3</v>
      </c>
    </row>
    <row r="2295" spans="1:2" x14ac:dyDescent="0.35">
      <c r="A2295">
        <v>3393.1666999497975</v>
      </c>
      <c r="B2295">
        <f t="shared" si="35"/>
        <v>1.9159918552431752E-3</v>
      </c>
    </row>
    <row r="2296" spans="1:2" x14ac:dyDescent="0.35">
      <c r="A2296">
        <v>3263.5026437466149</v>
      </c>
      <c r="B2296">
        <f t="shared" si="35"/>
        <v>9.1824685527866869E-4</v>
      </c>
    </row>
    <row r="2297" spans="1:2" x14ac:dyDescent="0.35">
      <c r="A2297">
        <v>3298.2580469953245</v>
      </c>
      <c r="B2297">
        <f t="shared" si="35"/>
        <v>1.1816244911129739E-3</v>
      </c>
    </row>
    <row r="2298" spans="1:2" x14ac:dyDescent="0.35">
      <c r="A2298">
        <v>3350.238922918943</v>
      </c>
      <c r="B2298">
        <f t="shared" si="35"/>
        <v>1.5981400238926373E-3</v>
      </c>
    </row>
    <row r="2299" spans="1:2" x14ac:dyDescent="0.35">
      <c r="A2299">
        <v>3270.5043887082138</v>
      </c>
      <c r="B2299">
        <f t="shared" si="35"/>
        <v>9.6923923427267038E-4</v>
      </c>
    </row>
    <row r="2300" spans="1:2" x14ac:dyDescent="0.35">
      <c r="A2300">
        <v>3512.1464080267469</v>
      </c>
      <c r="B2300">
        <f t="shared" si="35"/>
        <v>2.2970661580786924E-3</v>
      </c>
    </row>
    <row r="2301" spans="1:2" x14ac:dyDescent="0.35">
      <c r="A2301">
        <v>3701.1254713225935</v>
      </c>
      <c r="B2301">
        <f t="shared" si="35"/>
        <v>1.1605373860215172E-3</v>
      </c>
    </row>
    <row r="2302" spans="1:2" x14ac:dyDescent="0.35">
      <c r="A2302">
        <v>3322.9647661547642</v>
      </c>
      <c r="B2302">
        <f t="shared" si="35"/>
        <v>1.3794015791527335E-3</v>
      </c>
    </row>
    <row r="2303" spans="1:2" x14ac:dyDescent="0.35">
      <c r="A2303">
        <v>3773.1218972813804</v>
      </c>
      <c r="B2303">
        <f t="shared" si="35"/>
        <v>6.539821235029081E-4</v>
      </c>
    </row>
    <row r="2304" spans="1:2" x14ac:dyDescent="0.35">
      <c r="A2304">
        <v>3546.7602029503905</v>
      </c>
      <c r="B2304">
        <f t="shared" si="35"/>
        <v>2.2160245684574535E-3</v>
      </c>
    </row>
    <row r="2305" spans="1:2" x14ac:dyDescent="0.35">
      <c r="A2305">
        <v>3441.5487576344458</v>
      </c>
      <c r="B2305">
        <f t="shared" si="35"/>
        <v>2.1836108693534316E-3</v>
      </c>
    </row>
    <row r="2306" spans="1:2" x14ac:dyDescent="0.35">
      <c r="A2306">
        <v>3572.962463365111</v>
      </c>
      <c r="B2306">
        <f t="shared" si="35"/>
        <v>2.1000097568129204E-3</v>
      </c>
    </row>
    <row r="2307" spans="1:2" x14ac:dyDescent="0.35">
      <c r="A2307">
        <v>3663.959579696093</v>
      </c>
      <c r="B2307">
        <f t="shared" ref="B2307:B2370" si="36">_xlfn.NORM.DIST(A2307,$E$7,$E$8,FALSE)</f>
        <v>1.4583168786609334E-3</v>
      </c>
    </row>
    <row r="2308" spans="1:2" x14ac:dyDescent="0.35">
      <c r="A2308">
        <v>3433.126012466455</v>
      </c>
      <c r="B2308">
        <f t="shared" si="36"/>
        <v>2.1464890223041174E-3</v>
      </c>
    </row>
    <row r="2309" spans="1:2" x14ac:dyDescent="0.35">
      <c r="A2309">
        <v>3641.155525726499</v>
      </c>
      <c r="B2309">
        <f t="shared" si="36"/>
        <v>1.6398575590761387E-3</v>
      </c>
    </row>
    <row r="2310" spans="1:2" x14ac:dyDescent="0.35">
      <c r="A2310">
        <v>3641.8187247155583</v>
      </c>
      <c r="B2310">
        <f t="shared" si="36"/>
        <v>1.6346720377565542E-3</v>
      </c>
    </row>
    <row r="2311" spans="1:2" x14ac:dyDescent="0.35">
      <c r="A2311">
        <v>3367.2419525165606</v>
      </c>
      <c r="B2311">
        <f t="shared" si="36"/>
        <v>1.7298621527592527E-3</v>
      </c>
    </row>
    <row r="2312" spans="1:2" x14ac:dyDescent="0.35">
      <c r="A2312">
        <v>3782.8535360650858</v>
      </c>
      <c r="B2312">
        <f t="shared" si="36"/>
        <v>5.9721960193305013E-4</v>
      </c>
    </row>
    <row r="2313" spans="1:2" x14ac:dyDescent="0.35">
      <c r="A2313">
        <v>3436.1920293823641</v>
      </c>
      <c r="B2313">
        <f t="shared" si="36"/>
        <v>2.1605202319726585E-3</v>
      </c>
    </row>
    <row r="2314" spans="1:2" x14ac:dyDescent="0.35">
      <c r="A2314">
        <v>3255.2736266344436</v>
      </c>
      <c r="B2314">
        <f t="shared" si="36"/>
        <v>8.5993525719135083E-4</v>
      </c>
    </row>
    <row r="2315" spans="1:2" x14ac:dyDescent="0.35">
      <c r="A2315">
        <v>3470.4944826690917</v>
      </c>
      <c r="B2315">
        <f t="shared" si="36"/>
        <v>2.2747289053521051E-3</v>
      </c>
    </row>
    <row r="2316" spans="1:2" x14ac:dyDescent="0.35">
      <c r="A2316">
        <v>3322.3999062803341</v>
      </c>
      <c r="B2316">
        <f t="shared" si="36"/>
        <v>1.3748423248750859E-3</v>
      </c>
    </row>
    <row r="2317" spans="1:2" x14ac:dyDescent="0.35">
      <c r="A2317">
        <v>3314.2629345794558</v>
      </c>
      <c r="B2317">
        <f t="shared" si="36"/>
        <v>1.3092651441777912E-3</v>
      </c>
    </row>
    <row r="2318" spans="1:2" x14ac:dyDescent="0.35">
      <c r="A2318">
        <v>3580.0759215609287</v>
      </c>
      <c r="B2318">
        <f t="shared" si="36"/>
        <v>2.0614097054928665E-3</v>
      </c>
    </row>
    <row r="2319" spans="1:2" x14ac:dyDescent="0.35">
      <c r="A2319">
        <v>3406.9390929536166</v>
      </c>
      <c r="B2319">
        <f t="shared" si="36"/>
        <v>2.0045202185226046E-3</v>
      </c>
    </row>
    <row r="2320" spans="1:2" x14ac:dyDescent="0.35">
      <c r="A2320">
        <v>3803.1342083532945</v>
      </c>
      <c r="B2320">
        <f t="shared" si="36"/>
        <v>4.8926998670188987E-4</v>
      </c>
    </row>
    <row r="2321" spans="1:2" x14ac:dyDescent="0.35">
      <c r="A2321">
        <v>3405.0507852745068</v>
      </c>
      <c r="B2321">
        <f t="shared" si="36"/>
        <v>1.9928903467339486E-3</v>
      </c>
    </row>
    <row r="2322" spans="1:2" x14ac:dyDescent="0.35">
      <c r="A2322">
        <v>3429.4719276450633</v>
      </c>
      <c r="B2322">
        <f t="shared" si="36"/>
        <v>2.1290132467568184E-3</v>
      </c>
    </row>
    <row r="2323" spans="1:2" x14ac:dyDescent="0.35">
      <c r="A2323">
        <v>3493.8950617080263</v>
      </c>
      <c r="B2323">
        <f t="shared" si="36"/>
        <v>2.3036058943660606E-3</v>
      </c>
    </row>
    <row r="2324" spans="1:2" x14ac:dyDescent="0.35">
      <c r="A2324">
        <v>3326.5301490947604</v>
      </c>
      <c r="B2324">
        <f t="shared" si="36"/>
        <v>1.4081844716816974E-3</v>
      </c>
    </row>
    <row r="2325" spans="1:2" x14ac:dyDescent="0.35">
      <c r="A2325">
        <v>3436.3462251141027</v>
      </c>
      <c r="B2325">
        <f t="shared" si="36"/>
        <v>2.1612104028056549E-3</v>
      </c>
    </row>
    <row r="2326" spans="1:2" x14ac:dyDescent="0.35">
      <c r="A2326">
        <v>3278.7837554470752</v>
      </c>
      <c r="B2326">
        <f t="shared" si="36"/>
        <v>1.031024049286979E-3</v>
      </c>
    </row>
    <row r="2327" spans="1:2" x14ac:dyDescent="0.35">
      <c r="A2327">
        <v>3483.7362378103717</v>
      </c>
      <c r="B2327">
        <f t="shared" si="36"/>
        <v>2.2961719284959109E-3</v>
      </c>
    </row>
    <row r="2328" spans="1:2" x14ac:dyDescent="0.35">
      <c r="A2328">
        <v>3384.9610875469079</v>
      </c>
      <c r="B2328">
        <f t="shared" si="36"/>
        <v>1.8595136262472736E-3</v>
      </c>
    </row>
    <row r="2329" spans="1:2" x14ac:dyDescent="0.35">
      <c r="A2329">
        <v>3631.6007006708969</v>
      </c>
      <c r="B2329">
        <f t="shared" si="36"/>
        <v>1.7136248346459805E-3</v>
      </c>
    </row>
    <row r="2330" spans="1:2" x14ac:dyDescent="0.35">
      <c r="A2330">
        <v>3428.4185190491553</v>
      </c>
      <c r="B2330">
        <f t="shared" si="36"/>
        <v>2.1238260565419271E-3</v>
      </c>
    </row>
    <row r="2331" spans="1:2" x14ac:dyDescent="0.35">
      <c r="A2331">
        <v>3435.7992629585351</v>
      </c>
      <c r="B2331">
        <f t="shared" si="36"/>
        <v>2.1587554920023911E-3</v>
      </c>
    </row>
    <row r="2332" spans="1:2" x14ac:dyDescent="0.35">
      <c r="A2332">
        <v>3429.4719276450633</v>
      </c>
      <c r="B2332">
        <f t="shared" si="36"/>
        <v>2.1290132467568184E-3</v>
      </c>
    </row>
    <row r="2333" spans="1:2" x14ac:dyDescent="0.35">
      <c r="A2333">
        <v>3398.6402550700586</v>
      </c>
      <c r="B2333">
        <f t="shared" si="36"/>
        <v>1.9521763377060241E-3</v>
      </c>
    </row>
    <row r="2334" spans="1:2" x14ac:dyDescent="0.35">
      <c r="A2334">
        <v>3404.7628483468725</v>
      </c>
      <c r="B2334">
        <f t="shared" si="36"/>
        <v>1.9911021006141986E-3</v>
      </c>
    </row>
    <row r="2335" spans="1:2" x14ac:dyDescent="0.35">
      <c r="A2335">
        <v>3627.8372627540375</v>
      </c>
      <c r="B2335">
        <f t="shared" si="36"/>
        <v>1.7421256491348814E-3</v>
      </c>
    </row>
    <row r="2336" spans="1:2" x14ac:dyDescent="0.35">
      <c r="A2336">
        <v>3436.8086156310892</v>
      </c>
      <c r="B2336">
        <f t="shared" si="36"/>
        <v>2.1632710682215638E-3</v>
      </c>
    </row>
    <row r="2337" spans="1:2" x14ac:dyDescent="0.35">
      <c r="A2337">
        <v>3420.551783235278</v>
      </c>
      <c r="B2337">
        <f t="shared" si="36"/>
        <v>2.0830463104645671E-3</v>
      </c>
    </row>
    <row r="2338" spans="1:2" x14ac:dyDescent="0.35">
      <c r="A2338">
        <v>3418.601718592181</v>
      </c>
      <c r="B2338">
        <f t="shared" si="36"/>
        <v>2.0723972854905896E-3</v>
      </c>
    </row>
    <row r="2339" spans="1:2" x14ac:dyDescent="0.35">
      <c r="A2339">
        <v>3705.0539222738007</v>
      </c>
      <c r="B2339">
        <f t="shared" si="36"/>
        <v>1.129808414679782E-3</v>
      </c>
    </row>
    <row r="2340" spans="1:2" x14ac:dyDescent="0.35">
      <c r="A2340">
        <v>3457.500345418448</v>
      </c>
      <c r="B2340">
        <f t="shared" si="36"/>
        <v>2.2410996783292021E-3</v>
      </c>
    </row>
    <row r="2341" spans="1:2" x14ac:dyDescent="0.35">
      <c r="A2341">
        <v>3357.0392693737813</v>
      </c>
      <c r="B2341">
        <f t="shared" si="36"/>
        <v>1.6514841731000234E-3</v>
      </c>
    </row>
    <row r="2342" spans="1:2" x14ac:dyDescent="0.35">
      <c r="A2342">
        <v>3371.3432836312859</v>
      </c>
      <c r="B2342">
        <f t="shared" si="36"/>
        <v>1.7606834452373649E-3</v>
      </c>
    </row>
    <row r="2343" spans="1:2" x14ac:dyDescent="0.35">
      <c r="A2343">
        <v>3606.5824431963119</v>
      </c>
      <c r="B2343">
        <f t="shared" si="36"/>
        <v>1.8953331760868048E-3</v>
      </c>
    </row>
    <row r="2344" spans="1:2" x14ac:dyDescent="0.35">
      <c r="A2344">
        <v>3489.0367160888854</v>
      </c>
      <c r="B2344">
        <f t="shared" si="36"/>
        <v>2.3010359815344803E-3</v>
      </c>
    </row>
    <row r="2345" spans="1:2" x14ac:dyDescent="0.35">
      <c r="A2345">
        <v>3140.5323343980126</v>
      </c>
      <c r="B2345">
        <f t="shared" si="36"/>
        <v>2.7223167464663381E-4</v>
      </c>
    </row>
    <row r="2346" spans="1:2" x14ac:dyDescent="0.35">
      <c r="A2346">
        <v>3941.664125774987</v>
      </c>
      <c r="B2346">
        <f t="shared" si="36"/>
        <v>8.6840925979737998E-5</v>
      </c>
    </row>
    <row r="2347" spans="1:2" x14ac:dyDescent="0.35">
      <c r="A2347">
        <v>3329.754098628764</v>
      </c>
      <c r="B2347">
        <f t="shared" si="36"/>
        <v>1.4342039515894613E-3</v>
      </c>
    </row>
    <row r="2348" spans="1:2" x14ac:dyDescent="0.35">
      <c r="A2348">
        <v>3432.6884034063551</v>
      </c>
      <c r="B2348">
        <f t="shared" si="36"/>
        <v>2.1444389588262214E-3</v>
      </c>
    </row>
    <row r="2349" spans="1:2" x14ac:dyDescent="0.35">
      <c r="A2349">
        <v>3287.983576298866</v>
      </c>
      <c r="B2349">
        <f t="shared" si="36"/>
        <v>1.1013497289303661E-3</v>
      </c>
    </row>
    <row r="2350" spans="1:2" x14ac:dyDescent="0.35">
      <c r="A2350">
        <v>3826.2250191811472</v>
      </c>
      <c r="B2350">
        <f t="shared" si="36"/>
        <v>3.834509905727804E-4</v>
      </c>
    </row>
    <row r="2351" spans="1:2" x14ac:dyDescent="0.35">
      <c r="A2351">
        <v>3362.9435498161183</v>
      </c>
      <c r="B2351">
        <f t="shared" si="36"/>
        <v>1.6971162472203779E-3</v>
      </c>
    </row>
    <row r="2352" spans="1:2" x14ac:dyDescent="0.35">
      <c r="A2352">
        <v>3739.6991857141256</v>
      </c>
      <c r="B2352">
        <f t="shared" si="36"/>
        <v>8.7205186656479929E-4</v>
      </c>
    </row>
    <row r="2353" spans="1:2" x14ac:dyDescent="0.35">
      <c r="A2353">
        <v>3376.2822673244227</v>
      </c>
      <c r="B2353">
        <f t="shared" si="36"/>
        <v>1.7971902183124206E-3</v>
      </c>
    </row>
    <row r="2354" spans="1:2" x14ac:dyDescent="0.35">
      <c r="A2354">
        <v>3346.5051834147016</v>
      </c>
      <c r="B2354">
        <f t="shared" si="36"/>
        <v>1.5685581549529926E-3</v>
      </c>
    </row>
    <row r="2355" spans="1:2" x14ac:dyDescent="0.35">
      <c r="A2355">
        <v>3501.7710413986788</v>
      </c>
      <c r="B2355">
        <f t="shared" si="36"/>
        <v>2.3039201124392733E-3</v>
      </c>
    </row>
    <row r="2356" spans="1:2" x14ac:dyDescent="0.35">
      <c r="A2356">
        <v>3603.9554120881076</v>
      </c>
      <c r="B2356">
        <f t="shared" si="36"/>
        <v>1.9131782132498487E-3</v>
      </c>
    </row>
    <row r="2357" spans="1:2" x14ac:dyDescent="0.35">
      <c r="A2357">
        <v>3866.5487764566205</v>
      </c>
      <c r="B2357">
        <f t="shared" si="36"/>
        <v>2.4008010701891773E-4</v>
      </c>
    </row>
    <row r="2358" spans="1:2" x14ac:dyDescent="0.35">
      <c r="A2358">
        <v>3566.9008403393673</v>
      </c>
      <c r="B2358">
        <f t="shared" si="36"/>
        <v>2.130631550367051E-3</v>
      </c>
    </row>
    <row r="2359" spans="1:2" x14ac:dyDescent="0.35">
      <c r="A2359">
        <v>3459.3544310856669</v>
      </c>
      <c r="B2359">
        <f t="shared" si="36"/>
        <v>2.2466415084313957E-3</v>
      </c>
    </row>
    <row r="2360" spans="1:2" x14ac:dyDescent="0.35">
      <c r="A2360">
        <v>3285.7457714063639</v>
      </c>
      <c r="B2360">
        <f t="shared" si="36"/>
        <v>1.0840956501353828E-3</v>
      </c>
    </row>
    <row r="2361" spans="1:2" x14ac:dyDescent="0.35">
      <c r="A2361">
        <v>3554.3830577599874</v>
      </c>
      <c r="B2361">
        <f t="shared" si="36"/>
        <v>2.1867878569612905E-3</v>
      </c>
    </row>
    <row r="2362" spans="1:2" x14ac:dyDescent="0.35">
      <c r="A2362">
        <v>3371.7189390491694</v>
      </c>
      <c r="B2362">
        <f t="shared" si="36"/>
        <v>1.76348430484484E-3</v>
      </c>
    </row>
    <row r="2363" spans="1:2" x14ac:dyDescent="0.35">
      <c r="A2363">
        <v>3483.9352761783812</v>
      </c>
      <c r="B2363">
        <f t="shared" si="36"/>
        <v>2.2963932906245937E-3</v>
      </c>
    </row>
    <row r="2364" spans="1:2" x14ac:dyDescent="0.35">
      <c r="A2364">
        <v>3484.9694103078218</v>
      </c>
      <c r="B2364">
        <f t="shared" si="36"/>
        <v>2.2974948767150397E-3</v>
      </c>
    </row>
    <row r="2365" spans="1:2" x14ac:dyDescent="0.35">
      <c r="A2365">
        <v>3388.7264922460599</v>
      </c>
      <c r="B2365">
        <f t="shared" si="36"/>
        <v>1.8857466201955587E-3</v>
      </c>
    </row>
    <row r="2366" spans="1:2" x14ac:dyDescent="0.35">
      <c r="A2366">
        <v>3341.1346876865719</v>
      </c>
      <c r="B2366">
        <f t="shared" si="36"/>
        <v>1.525721149964824E-3</v>
      </c>
    </row>
    <row r="2367" spans="1:2" x14ac:dyDescent="0.35">
      <c r="A2367">
        <v>3807.36279028235</v>
      </c>
      <c r="B2367">
        <f t="shared" si="36"/>
        <v>4.6853751779426497E-4</v>
      </c>
    </row>
    <row r="2368" spans="1:2" x14ac:dyDescent="0.35">
      <c r="A2368">
        <v>3402.2972900648892</v>
      </c>
      <c r="B2368">
        <f t="shared" si="36"/>
        <v>1.9756314202596641E-3</v>
      </c>
    </row>
    <row r="2369" spans="1:2" x14ac:dyDescent="0.35">
      <c r="A2369">
        <v>3207.4100127621205</v>
      </c>
      <c r="B2369">
        <f t="shared" si="36"/>
        <v>5.6141297014962585E-4</v>
      </c>
    </row>
    <row r="2370" spans="1:2" x14ac:dyDescent="0.35">
      <c r="A2370">
        <v>3661.3980424382316</v>
      </c>
      <c r="B2370">
        <f t="shared" si="36"/>
        <v>1.4789420720408581E-3</v>
      </c>
    </row>
    <row r="2371" spans="1:2" x14ac:dyDescent="0.35">
      <c r="A2371">
        <v>3131.1751709628152</v>
      </c>
      <c r="B2371">
        <f t="shared" ref="B2371:B2434" si="37">_xlfn.NORM.DIST(A2371,$E$7,$E$8,FALSE)</f>
        <v>2.4310237877948979E-4</v>
      </c>
    </row>
    <row r="2372" spans="1:2" x14ac:dyDescent="0.35">
      <c r="A2372">
        <v>3440.4788280672801</v>
      </c>
      <c r="B2372">
        <f t="shared" si="37"/>
        <v>2.179145936201284E-3</v>
      </c>
    </row>
    <row r="2373" spans="1:2" x14ac:dyDescent="0.35">
      <c r="A2373">
        <v>3482.7679908877326</v>
      </c>
      <c r="B2373">
        <f t="shared" si="37"/>
        <v>2.2950521165176897E-3</v>
      </c>
    </row>
    <row r="2374" spans="1:2" x14ac:dyDescent="0.35">
      <c r="A2374">
        <v>3457.1343272337981</v>
      </c>
      <c r="B2374">
        <f t="shared" si="37"/>
        <v>2.2399769078189163E-3</v>
      </c>
    </row>
    <row r="2375" spans="1:2" x14ac:dyDescent="0.35">
      <c r="A2375">
        <v>3336.358553567261</v>
      </c>
      <c r="B2375">
        <f t="shared" si="37"/>
        <v>1.4874058344599447E-3</v>
      </c>
    </row>
    <row r="2376" spans="1:2" x14ac:dyDescent="0.35">
      <c r="A2376">
        <v>3630.6989309897472</v>
      </c>
      <c r="B2376">
        <f t="shared" si="37"/>
        <v>1.7204853062396336E-3</v>
      </c>
    </row>
    <row r="2377" spans="1:2" x14ac:dyDescent="0.35">
      <c r="A2377">
        <v>3605.2334272218286</v>
      </c>
      <c r="B2377">
        <f t="shared" si="37"/>
        <v>1.904530730383148E-3</v>
      </c>
    </row>
    <row r="2378" spans="1:2" x14ac:dyDescent="0.35">
      <c r="A2378">
        <v>3563.1375991007371</v>
      </c>
      <c r="B2378">
        <f t="shared" si="37"/>
        <v>2.1485411192945624E-3</v>
      </c>
    </row>
    <row r="2379" spans="1:2" x14ac:dyDescent="0.35">
      <c r="A2379">
        <v>3666.688293448824</v>
      </c>
      <c r="B2379">
        <f t="shared" si="37"/>
        <v>1.436315980058117E-3</v>
      </c>
    </row>
    <row r="2380" spans="1:2" x14ac:dyDescent="0.35">
      <c r="A2380">
        <v>3339.0003355426597</v>
      </c>
      <c r="B2380">
        <f t="shared" si="37"/>
        <v>1.5086202635329509E-3</v>
      </c>
    </row>
    <row r="2381" spans="1:2" x14ac:dyDescent="0.35">
      <c r="A2381">
        <v>3671.2079591571819</v>
      </c>
      <c r="B2381">
        <f t="shared" si="37"/>
        <v>1.3998376359590017E-3</v>
      </c>
    </row>
    <row r="2382" spans="1:2" x14ac:dyDescent="0.35">
      <c r="A2382">
        <v>3232.2725010791328</v>
      </c>
      <c r="B2382">
        <f t="shared" si="37"/>
        <v>7.0732343722798455E-4</v>
      </c>
    </row>
    <row r="2383" spans="1:2" x14ac:dyDescent="0.35">
      <c r="A2383">
        <v>3463.2659677091578</v>
      </c>
      <c r="B2383">
        <f t="shared" si="37"/>
        <v>2.2575285186265536E-3</v>
      </c>
    </row>
    <row r="2384" spans="1:2" x14ac:dyDescent="0.35">
      <c r="A2384">
        <v>3697.9310235229786</v>
      </c>
      <c r="B2384">
        <f t="shared" si="37"/>
        <v>1.1856898072746629E-3</v>
      </c>
    </row>
    <row r="2385" spans="1:2" x14ac:dyDescent="0.35">
      <c r="A2385">
        <v>3542.7876960758294</v>
      </c>
      <c r="B2385">
        <f t="shared" si="37"/>
        <v>2.2297013063493605E-3</v>
      </c>
    </row>
    <row r="2386" spans="1:2" x14ac:dyDescent="0.35">
      <c r="A2386">
        <v>3510.9631917995284</v>
      </c>
      <c r="B2386">
        <f t="shared" si="37"/>
        <v>2.2982637193954963E-3</v>
      </c>
    </row>
    <row r="2387" spans="1:2" x14ac:dyDescent="0.35">
      <c r="A2387">
        <v>3629.9979697806702</v>
      </c>
      <c r="B2387">
        <f t="shared" si="37"/>
        <v>1.7258046918813882E-3</v>
      </c>
    </row>
    <row r="2388" spans="1:2" x14ac:dyDescent="0.35">
      <c r="A2388">
        <v>3417.7984847038897</v>
      </c>
      <c r="B2388">
        <f t="shared" si="37"/>
        <v>2.0679504906507902E-3</v>
      </c>
    </row>
    <row r="2389" spans="1:2" x14ac:dyDescent="0.35">
      <c r="A2389">
        <v>3369.0083196935302</v>
      </c>
      <c r="B2389">
        <f t="shared" si="37"/>
        <v>1.7431895421159847E-3</v>
      </c>
    </row>
    <row r="2390" spans="1:2" x14ac:dyDescent="0.35">
      <c r="A2390">
        <v>3365.9169312860467</v>
      </c>
      <c r="B2390">
        <f t="shared" si="37"/>
        <v>1.7198141596098866E-3</v>
      </c>
    </row>
    <row r="2391" spans="1:2" x14ac:dyDescent="0.35">
      <c r="A2391">
        <v>3540.7971157175052</v>
      </c>
      <c r="B2391">
        <f t="shared" si="37"/>
        <v>2.2361434444197513E-3</v>
      </c>
    </row>
    <row r="2392" spans="1:2" x14ac:dyDescent="0.35">
      <c r="A2392">
        <v>3456.8766787534696</v>
      </c>
      <c r="B2392">
        <f t="shared" si="37"/>
        <v>2.2391808992255338E-3</v>
      </c>
    </row>
    <row r="2393" spans="1:2" x14ac:dyDescent="0.35">
      <c r="A2393">
        <v>3545.999451559619</v>
      </c>
      <c r="B2393">
        <f t="shared" si="37"/>
        <v>2.2187276441772452E-3</v>
      </c>
    </row>
    <row r="2394" spans="1:2" x14ac:dyDescent="0.35">
      <c r="A2394">
        <v>3400.7350748898898</v>
      </c>
      <c r="B2394">
        <f t="shared" si="37"/>
        <v>1.965684886612978E-3</v>
      </c>
    </row>
    <row r="2395" spans="1:2" x14ac:dyDescent="0.35">
      <c r="A2395">
        <v>3445.9875885905785</v>
      </c>
      <c r="B2395">
        <f t="shared" si="37"/>
        <v>2.2013343592218E-3</v>
      </c>
    </row>
    <row r="2396" spans="1:2" x14ac:dyDescent="0.35">
      <c r="A2396">
        <v>3386.173608830286</v>
      </c>
      <c r="B2396">
        <f t="shared" si="37"/>
        <v>1.8680174518416904E-3</v>
      </c>
    </row>
    <row r="2397" spans="1:2" x14ac:dyDescent="0.35">
      <c r="A2397">
        <v>3140.0996422936441</v>
      </c>
      <c r="B2397">
        <f t="shared" si="37"/>
        <v>2.7082819337532403E-4</v>
      </c>
    </row>
    <row r="2398" spans="1:2" x14ac:dyDescent="0.35">
      <c r="A2398">
        <v>3488.0568651507201</v>
      </c>
      <c r="B2398">
        <f t="shared" si="37"/>
        <v>2.3002984866282486E-3</v>
      </c>
    </row>
    <row r="2399" spans="1:2" x14ac:dyDescent="0.35">
      <c r="A2399">
        <v>3614.2037245800748</v>
      </c>
      <c r="B2399">
        <f t="shared" si="37"/>
        <v>1.8420974994780191E-3</v>
      </c>
    </row>
    <row r="2400" spans="1:2" x14ac:dyDescent="0.35">
      <c r="A2400">
        <v>3713.9009023823019</v>
      </c>
      <c r="B2400">
        <f t="shared" si="37"/>
        <v>1.0615490639108681E-3</v>
      </c>
    </row>
    <row r="2401" spans="1:2" x14ac:dyDescent="0.35">
      <c r="A2401">
        <v>3396.1886609423527</v>
      </c>
      <c r="B2401">
        <f t="shared" si="37"/>
        <v>1.9361249261019202E-3</v>
      </c>
    </row>
    <row r="2402" spans="1:2" x14ac:dyDescent="0.35">
      <c r="A2402">
        <v>3314.5827333802299</v>
      </c>
      <c r="B2402">
        <f t="shared" si="37"/>
        <v>1.3118371122054096E-3</v>
      </c>
    </row>
    <row r="2403" spans="1:2" x14ac:dyDescent="0.35">
      <c r="A2403">
        <v>3527.6631402458588</v>
      </c>
      <c r="B2403">
        <f t="shared" si="37"/>
        <v>2.2715780022525482E-3</v>
      </c>
    </row>
    <row r="2404" spans="1:2" x14ac:dyDescent="0.35">
      <c r="A2404">
        <v>3473.2985241836286</v>
      </c>
      <c r="B2404">
        <f t="shared" si="37"/>
        <v>2.2803659726857704E-3</v>
      </c>
    </row>
    <row r="2405" spans="1:2" x14ac:dyDescent="0.35">
      <c r="A2405">
        <v>3360.5039530603972</v>
      </c>
      <c r="B2405">
        <f t="shared" si="37"/>
        <v>1.6783472154060807E-3</v>
      </c>
    </row>
    <row r="2406" spans="1:2" x14ac:dyDescent="0.35">
      <c r="A2406">
        <v>3566.5114174454357</v>
      </c>
      <c r="B2406">
        <f t="shared" si="37"/>
        <v>2.1325246388721546E-3</v>
      </c>
    </row>
    <row r="2407" spans="1:2" x14ac:dyDescent="0.35">
      <c r="A2407">
        <v>3644.5112496741058</v>
      </c>
      <c r="B2407">
        <f t="shared" si="37"/>
        <v>1.6135439681170484E-3</v>
      </c>
    </row>
    <row r="2408" spans="1:2" x14ac:dyDescent="0.35">
      <c r="A2408">
        <v>3412.5430457398761</v>
      </c>
      <c r="B2408">
        <f t="shared" si="37"/>
        <v>2.0380074609400475E-3</v>
      </c>
    </row>
    <row r="2409" spans="1:2" x14ac:dyDescent="0.35">
      <c r="A2409">
        <v>3429.0451358875725</v>
      </c>
      <c r="B2409">
        <f t="shared" si="37"/>
        <v>2.1269196046971675E-3</v>
      </c>
    </row>
    <row r="2410" spans="1:2" x14ac:dyDescent="0.35">
      <c r="A2410">
        <v>3649.0423227197607</v>
      </c>
      <c r="B2410">
        <f t="shared" si="37"/>
        <v>1.5777418454905811E-3</v>
      </c>
    </row>
    <row r="2411" spans="1:2" x14ac:dyDescent="0.35">
      <c r="A2411">
        <v>3466.5040780756681</v>
      </c>
      <c r="B2411">
        <f t="shared" si="37"/>
        <v>2.2657058591192382E-3</v>
      </c>
    </row>
    <row r="2412" spans="1:2" x14ac:dyDescent="0.35">
      <c r="A2412">
        <v>3759.5872882567346</v>
      </c>
      <c r="B2412">
        <f t="shared" si="37"/>
        <v>7.3811764079582585E-4</v>
      </c>
    </row>
    <row r="2413" spans="1:2" x14ac:dyDescent="0.35">
      <c r="A2413">
        <v>3572.7282195940643</v>
      </c>
      <c r="B2413">
        <f t="shared" si="37"/>
        <v>2.1012327295151824E-3</v>
      </c>
    </row>
    <row r="2414" spans="1:2" x14ac:dyDescent="0.35">
      <c r="A2414">
        <v>3355.2129153368878</v>
      </c>
      <c r="B2414">
        <f t="shared" si="37"/>
        <v>1.6372332858777862E-3</v>
      </c>
    </row>
    <row r="2415" spans="1:2" x14ac:dyDescent="0.35">
      <c r="A2415">
        <v>3467.1208610026224</v>
      </c>
      <c r="B2415">
        <f t="shared" si="37"/>
        <v>2.2671768752710077E-3</v>
      </c>
    </row>
    <row r="2416" spans="1:2" x14ac:dyDescent="0.35">
      <c r="A2416">
        <v>3510.9234627972182</v>
      </c>
      <c r="B2416">
        <f t="shared" si="37"/>
        <v>2.2983020780545814E-3</v>
      </c>
    </row>
    <row r="2417" spans="1:2" x14ac:dyDescent="0.35">
      <c r="A2417">
        <v>3512.7185449956596</v>
      </c>
      <c r="B2417">
        <f t="shared" si="37"/>
        <v>2.2964488334366322E-3</v>
      </c>
    </row>
    <row r="2418" spans="1:2" x14ac:dyDescent="0.35">
      <c r="A2418">
        <v>3331.1690018100489</v>
      </c>
      <c r="B2418">
        <f t="shared" si="37"/>
        <v>1.4456161715617419E-3</v>
      </c>
    </row>
    <row r="2419" spans="1:2" x14ac:dyDescent="0.35">
      <c r="A2419">
        <v>3324.6062426561548</v>
      </c>
      <c r="B2419">
        <f t="shared" si="37"/>
        <v>1.3926525678965606E-3</v>
      </c>
    </row>
    <row r="2420" spans="1:2" x14ac:dyDescent="0.35">
      <c r="A2420">
        <v>3537.9250235356449</v>
      </c>
      <c r="B2420">
        <f t="shared" si="37"/>
        <v>2.244948145486282E-3</v>
      </c>
    </row>
    <row r="2421" spans="1:2" x14ac:dyDescent="0.35">
      <c r="A2421">
        <v>3449.0246938067867</v>
      </c>
      <c r="B2421">
        <f t="shared" si="37"/>
        <v>2.2127055414994184E-3</v>
      </c>
    </row>
    <row r="2422" spans="1:2" x14ac:dyDescent="0.35">
      <c r="A2422">
        <v>3357.947136080038</v>
      </c>
      <c r="B2422">
        <f t="shared" si="37"/>
        <v>1.658545587238825E-3</v>
      </c>
    </row>
    <row r="2423" spans="1:2" x14ac:dyDescent="0.35">
      <c r="A2423">
        <v>3221.2687475085841</v>
      </c>
      <c r="B2423">
        <f t="shared" si="37"/>
        <v>6.4020034897600245E-4</v>
      </c>
    </row>
    <row r="2424" spans="1:2" x14ac:dyDescent="0.35">
      <c r="A2424">
        <v>3422.2325953825202</v>
      </c>
      <c r="B2424">
        <f t="shared" si="37"/>
        <v>2.0920558838830117E-3</v>
      </c>
    </row>
    <row r="2425" spans="1:2" x14ac:dyDescent="0.35">
      <c r="A2425">
        <v>3474.1253594594309</v>
      </c>
      <c r="B2425">
        <f t="shared" si="37"/>
        <v>2.2819165686986673E-3</v>
      </c>
    </row>
    <row r="2426" spans="1:2" x14ac:dyDescent="0.35">
      <c r="A2426">
        <v>3538.4029516327428</v>
      </c>
      <c r="B2426">
        <f t="shared" si="37"/>
        <v>2.2435234307390298E-3</v>
      </c>
    </row>
    <row r="2427" spans="1:2" x14ac:dyDescent="0.35">
      <c r="A2427">
        <v>3278.4655300721352</v>
      </c>
      <c r="B2427">
        <f t="shared" si="37"/>
        <v>1.0286215375999983E-3</v>
      </c>
    </row>
    <row r="2428" spans="1:2" x14ac:dyDescent="0.35">
      <c r="A2428">
        <v>3830.6337583682034</v>
      </c>
      <c r="B2428">
        <f t="shared" si="37"/>
        <v>3.6527811927278313E-4</v>
      </c>
    </row>
    <row r="2429" spans="1:2" x14ac:dyDescent="0.35">
      <c r="A2429">
        <v>3125.6791945244186</v>
      </c>
      <c r="B2429">
        <f t="shared" si="37"/>
        <v>2.271588228464342E-4</v>
      </c>
    </row>
    <row r="2430" spans="1:2" x14ac:dyDescent="0.35">
      <c r="A2430">
        <v>3118.661715304479</v>
      </c>
      <c r="B2430">
        <f t="shared" si="37"/>
        <v>2.0800713314378185E-4</v>
      </c>
    </row>
    <row r="2431" spans="1:2" x14ac:dyDescent="0.35">
      <c r="A2431">
        <v>3752.2826588220778</v>
      </c>
      <c r="B2431">
        <f t="shared" si="37"/>
        <v>7.8593966594268168E-4</v>
      </c>
    </row>
    <row r="2432" spans="1:2" x14ac:dyDescent="0.35">
      <c r="A2432">
        <v>3244.8921629812685</v>
      </c>
      <c r="B2432">
        <f t="shared" si="37"/>
        <v>7.890767779743761E-4</v>
      </c>
    </row>
    <row r="2433" spans="1:2" x14ac:dyDescent="0.35">
      <c r="A2433">
        <v>3531.2000048426125</v>
      </c>
      <c r="B2433">
        <f t="shared" si="37"/>
        <v>2.263262132036644E-3</v>
      </c>
    </row>
    <row r="2434" spans="1:2" x14ac:dyDescent="0.35">
      <c r="A2434">
        <v>3719.127823003073</v>
      </c>
      <c r="B2434">
        <f t="shared" si="37"/>
        <v>1.021919956784596E-3</v>
      </c>
    </row>
    <row r="2435" spans="1:2" x14ac:dyDescent="0.35">
      <c r="A2435">
        <v>3762.6546819202485</v>
      </c>
      <c r="B2435">
        <f t="shared" ref="B2435:B2498" si="38">_xlfn.NORM.DIST(A2435,$E$7,$E$8,FALSE)</f>
        <v>7.1853250325683716E-4</v>
      </c>
    </row>
    <row r="2436" spans="1:2" x14ac:dyDescent="0.35">
      <c r="A2436">
        <v>3609.0214499173453</v>
      </c>
      <c r="B2436">
        <f t="shared" si="38"/>
        <v>1.8785271435067456E-3</v>
      </c>
    </row>
    <row r="2437" spans="1:2" x14ac:dyDescent="0.35">
      <c r="A2437">
        <v>3439.281451007555</v>
      </c>
      <c r="B2437">
        <f t="shared" si="38"/>
        <v>2.1740615116486784E-3</v>
      </c>
    </row>
    <row r="2438" spans="1:2" x14ac:dyDescent="0.35">
      <c r="A2438">
        <v>3479.6746356979565</v>
      </c>
      <c r="B2438">
        <f t="shared" si="38"/>
        <v>2.2909979669939865E-3</v>
      </c>
    </row>
    <row r="2439" spans="1:2" x14ac:dyDescent="0.35">
      <c r="A2439">
        <v>3456.008541049523</v>
      </c>
      <c r="B2439">
        <f t="shared" si="38"/>
        <v>2.2364643933819577E-3</v>
      </c>
    </row>
    <row r="2440" spans="1:2" x14ac:dyDescent="0.35">
      <c r="A2440">
        <v>3808.791460939683</v>
      </c>
      <c r="B2440">
        <f t="shared" si="38"/>
        <v>4.6167102538092423E-4</v>
      </c>
    </row>
    <row r="2441" spans="1:2" x14ac:dyDescent="0.35">
      <c r="A2441">
        <v>3483.4445639963815</v>
      </c>
      <c r="B2441">
        <f t="shared" si="38"/>
        <v>2.2958420978822368E-3</v>
      </c>
    </row>
    <row r="2442" spans="1:2" x14ac:dyDescent="0.35">
      <c r="A2442">
        <v>3705.4142367898021</v>
      </c>
      <c r="B2442">
        <f t="shared" si="38"/>
        <v>1.1270019901828438E-3</v>
      </c>
    </row>
    <row r="2443" spans="1:2" x14ac:dyDescent="0.35">
      <c r="A2443">
        <v>3815.3196047252277</v>
      </c>
      <c r="B2443">
        <f t="shared" si="38"/>
        <v>4.3117992361824445E-4</v>
      </c>
    </row>
    <row r="2444" spans="1:2" x14ac:dyDescent="0.35">
      <c r="A2444">
        <v>3660.3918366173457</v>
      </c>
      <c r="B2444">
        <f t="shared" si="38"/>
        <v>1.4870344356451635E-3</v>
      </c>
    </row>
    <row r="2445" spans="1:2" x14ac:dyDescent="0.35">
      <c r="A2445">
        <v>3358.5076690334245</v>
      </c>
      <c r="B2445">
        <f t="shared" si="38"/>
        <v>1.662897663478358E-3</v>
      </c>
    </row>
    <row r="2446" spans="1:2" x14ac:dyDescent="0.35">
      <c r="A2446">
        <v>3645.7648767073988</v>
      </c>
      <c r="B2446">
        <f t="shared" si="38"/>
        <v>1.6036678730380152E-3</v>
      </c>
    </row>
    <row r="2447" spans="1:2" x14ac:dyDescent="0.35">
      <c r="A2447">
        <v>3402.7704978844849</v>
      </c>
      <c r="B2447">
        <f t="shared" si="38"/>
        <v>1.9786224344644308E-3</v>
      </c>
    </row>
    <row r="2448" spans="1:2" x14ac:dyDescent="0.35">
      <c r="A2448">
        <v>4002.4109503766522</v>
      </c>
      <c r="B2448">
        <f t="shared" si="38"/>
        <v>3.3248827785079758E-5</v>
      </c>
    </row>
    <row r="2449" spans="1:2" x14ac:dyDescent="0.35">
      <c r="A2449">
        <v>3834.2699454707326</v>
      </c>
      <c r="B2449">
        <f t="shared" si="38"/>
        <v>3.507684250149289E-4</v>
      </c>
    </row>
    <row r="2450" spans="1:2" x14ac:dyDescent="0.35">
      <c r="A2450">
        <v>3517.6087524879404</v>
      </c>
      <c r="B2450">
        <f t="shared" si="38"/>
        <v>2.290158401464668E-3</v>
      </c>
    </row>
    <row r="2451" spans="1:2" x14ac:dyDescent="0.35">
      <c r="A2451">
        <v>3517.2616154132993</v>
      </c>
      <c r="B2451">
        <f t="shared" si="38"/>
        <v>2.2906646307211385E-3</v>
      </c>
    </row>
    <row r="2452" spans="1:2" x14ac:dyDescent="0.35">
      <c r="A2452">
        <v>3282.011638545664</v>
      </c>
      <c r="B2452">
        <f t="shared" si="38"/>
        <v>1.0555114881149875E-3</v>
      </c>
    </row>
    <row r="2453" spans="1:2" x14ac:dyDescent="0.35">
      <c r="A2453">
        <v>3174.016409572796</v>
      </c>
      <c r="B2453">
        <f t="shared" si="38"/>
        <v>3.984962099947053E-4</v>
      </c>
    </row>
    <row r="2454" spans="1:2" x14ac:dyDescent="0.35">
      <c r="A2454">
        <v>3339.7933421630296</v>
      </c>
      <c r="B2454">
        <f t="shared" si="38"/>
        <v>1.5149783919304711E-3</v>
      </c>
    </row>
    <row r="2455" spans="1:2" x14ac:dyDescent="0.35">
      <c r="A2455">
        <v>3419.6071377001499</v>
      </c>
      <c r="B2455">
        <f t="shared" si="38"/>
        <v>2.0779138424434807E-3</v>
      </c>
    </row>
    <row r="2456" spans="1:2" x14ac:dyDescent="0.35">
      <c r="A2456">
        <v>3481.2152162677376</v>
      </c>
      <c r="B2456">
        <f t="shared" si="38"/>
        <v>2.2931076637945367E-3</v>
      </c>
    </row>
    <row r="2457" spans="1:2" x14ac:dyDescent="0.35">
      <c r="A2457">
        <v>3559.6190255793044</v>
      </c>
      <c r="B2457">
        <f t="shared" si="38"/>
        <v>2.1644970914687389E-3</v>
      </c>
    </row>
    <row r="2458" spans="1:2" x14ac:dyDescent="0.35">
      <c r="A2458">
        <v>3713.6947835980391</v>
      </c>
      <c r="B2458">
        <f t="shared" si="38"/>
        <v>1.0631230519109597E-3</v>
      </c>
    </row>
    <row r="2459" spans="1:2" x14ac:dyDescent="0.35">
      <c r="A2459">
        <v>3563.4094084135722</v>
      </c>
      <c r="B2459">
        <f t="shared" si="38"/>
        <v>2.1472765222409896E-3</v>
      </c>
    </row>
    <row r="2460" spans="1:2" x14ac:dyDescent="0.35">
      <c r="A2460">
        <v>3622.0289612875786</v>
      </c>
      <c r="B2460">
        <f t="shared" si="38"/>
        <v>1.7853888691553967E-3</v>
      </c>
    </row>
    <row r="2461" spans="1:2" x14ac:dyDescent="0.35">
      <c r="A2461">
        <v>3121.4340916241053</v>
      </c>
      <c r="B2461">
        <f t="shared" si="38"/>
        <v>2.1541471339998447E-4</v>
      </c>
    </row>
    <row r="2462" spans="1:2" x14ac:dyDescent="0.35">
      <c r="A2462">
        <v>3616.1238941323245</v>
      </c>
      <c r="B2462">
        <f t="shared" si="38"/>
        <v>1.828363449157122E-3</v>
      </c>
    </row>
    <row r="2463" spans="1:2" x14ac:dyDescent="0.35">
      <c r="A2463">
        <v>3646.1908817519725</v>
      </c>
      <c r="B2463">
        <f t="shared" si="38"/>
        <v>1.6003064752635808E-3</v>
      </c>
    </row>
    <row r="2464" spans="1:2" x14ac:dyDescent="0.35">
      <c r="A2464">
        <v>3304.8849232519569</v>
      </c>
      <c r="B2464">
        <f t="shared" si="38"/>
        <v>1.2341701396092067E-3</v>
      </c>
    </row>
    <row r="2465" spans="1:2" x14ac:dyDescent="0.35">
      <c r="A2465">
        <v>3388.1984112005011</v>
      </c>
      <c r="B2465">
        <f t="shared" si="38"/>
        <v>1.882099043784822E-3</v>
      </c>
    </row>
    <row r="2466" spans="1:2" x14ac:dyDescent="0.35">
      <c r="A2466">
        <v>3439.0723820498533</v>
      </c>
      <c r="B2466">
        <f t="shared" si="38"/>
        <v>2.1731642989460446E-3</v>
      </c>
    </row>
    <row r="2467" spans="1:2" x14ac:dyDescent="0.35">
      <c r="A2467">
        <v>3504.4606161837874</v>
      </c>
      <c r="B2467">
        <f t="shared" si="38"/>
        <v>2.3029354447862112E-3</v>
      </c>
    </row>
    <row r="2468" spans="1:2" x14ac:dyDescent="0.35">
      <c r="A2468">
        <v>3392.6942788431188</v>
      </c>
      <c r="B2468">
        <f t="shared" si="38"/>
        <v>1.912810765777008E-3</v>
      </c>
    </row>
    <row r="2469" spans="1:2" x14ac:dyDescent="0.35">
      <c r="A2469">
        <v>3308.0006997598684</v>
      </c>
      <c r="B2469">
        <f t="shared" si="38"/>
        <v>1.2590392769427474E-3</v>
      </c>
    </row>
    <row r="2470" spans="1:2" x14ac:dyDescent="0.35">
      <c r="A2470">
        <v>3481.7328733671457</v>
      </c>
      <c r="B2470">
        <f t="shared" si="38"/>
        <v>2.2937762175035833E-3</v>
      </c>
    </row>
    <row r="2471" spans="1:2" x14ac:dyDescent="0.35">
      <c r="A2471">
        <v>3411.6225916269468</v>
      </c>
      <c r="B2471">
        <f t="shared" si="38"/>
        <v>2.0326151742553512E-3</v>
      </c>
    </row>
    <row r="2472" spans="1:2" x14ac:dyDescent="0.35">
      <c r="A2472">
        <v>3114.3159131507855</v>
      </c>
      <c r="B2472">
        <f t="shared" si="38"/>
        <v>1.9680314769258237E-4</v>
      </c>
    </row>
    <row r="2473" spans="1:2" x14ac:dyDescent="0.35">
      <c r="A2473">
        <v>3493.8685101470764</v>
      </c>
      <c r="B2473">
        <f t="shared" si="38"/>
        <v>2.3035967717557984E-3</v>
      </c>
    </row>
    <row r="2474" spans="1:2" x14ac:dyDescent="0.35">
      <c r="A2474">
        <v>3772.6892051770119</v>
      </c>
      <c r="B2474">
        <f t="shared" si="38"/>
        <v>6.5657939175508943E-4</v>
      </c>
    </row>
    <row r="2475" spans="1:2" x14ac:dyDescent="0.35">
      <c r="A2475">
        <v>3487.9508555851498</v>
      </c>
      <c r="B2475">
        <f t="shared" si="38"/>
        <v>2.3002142944600606E-3</v>
      </c>
    </row>
    <row r="2476" spans="1:2" x14ac:dyDescent="0.35">
      <c r="A2476">
        <v>3856.5606692619622</v>
      </c>
      <c r="B2476">
        <f t="shared" si="38"/>
        <v>2.7097027207195415E-4</v>
      </c>
    </row>
    <row r="2477" spans="1:2" x14ac:dyDescent="0.35">
      <c r="A2477">
        <v>3436.9067580674891</v>
      </c>
      <c r="B2477">
        <f t="shared" si="38"/>
        <v>2.1637067116970542E-3</v>
      </c>
    </row>
    <row r="2478" spans="1:2" x14ac:dyDescent="0.35">
      <c r="A2478">
        <v>3458.8812232660712</v>
      </c>
      <c r="B2478">
        <f t="shared" si="38"/>
        <v>2.2452502723586008E-3</v>
      </c>
    </row>
    <row r="2479" spans="1:2" x14ac:dyDescent="0.35">
      <c r="A2479">
        <v>3534.168076000351</v>
      </c>
      <c r="B2479">
        <f t="shared" si="38"/>
        <v>2.255580498456514E-3</v>
      </c>
    </row>
    <row r="2480" spans="1:2" x14ac:dyDescent="0.35">
      <c r="A2480">
        <v>3626.561214402609</v>
      </c>
      <c r="B2480">
        <f t="shared" si="38"/>
        <v>1.7517085546472158E-3</v>
      </c>
    </row>
    <row r="2481" spans="1:2" x14ac:dyDescent="0.35">
      <c r="A2481">
        <v>3550.4536234176339</v>
      </c>
      <c r="B2481">
        <f t="shared" si="38"/>
        <v>2.20234346809143E-3</v>
      </c>
    </row>
    <row r="2482" spans="1:2" x14ac:dyDescent="0.35">
      <c r="A2482">
        <v>3631.4742365694838</v>
      </c>
      <c r="B2482">
        <f t="shared" si="38"/>
        <v>1.7145880993579272E-3</v>
      </c>
    </row>
    <row r="2483" spans="1:2" x14ac:dyDescent="0.35">
      <c r="A2483">
        <v>3694.8046263906872</v>
      </c>
      <c r="B2483">
        <f t="shared" si="38"/>
        <v>1.2104350614890831E-3</v>
      </c>
    </row>
    <row r="2484" spans="1:2" x14ac:dyDescent="0.35">
      <c r="A2484">
        <v>3418.9809142181912</v>
      </c>
      <c r="B2484">
        <f t="shared" si="38"/>
        <v>2.0744843603902998E-3</v>
      </c>
    </row>
    <row r="2485" spans="1:2" x14ac:dyDescent="0.35">
      <c r="A2485">
        <v>3875.2403807640076</v>
      </c>
      <c r="B2485">
        <f t="shared" si="38"/>
        <v>2.1549523616960569E-4</v>
      </c>
    </row>
    <row r="2486" spans="1:2" x14ac:dyDescent="0.35">
      <c r="A2486">
        <v>3682.5696671049809</v>
      </c>
      <c r="B2486">
        <f t="shared" si="38"/>
        <v>1.308232581065919E-3</v>
      </c>
    </row>
    <row r="2487" spans="1:2" x14ac:dyDescent="0.35">
      <c r="A2487">
        <v>3501.7710413986788</v>
      </c>
      <c r="B2487">
        <f t="shared" si="38"/>
        <v>2.3039201124392733E-3</v>
      </c>
    </row>
    <row r="2488" spans="1:2" x14ac:dyDescent="0.35">
      <c r="A2488">
        <v>3637.5193386239698</v>
      </c>
      <c r="B2488">
        <f t="shared" si="38"/>
        <v>1.6681473543730524E-3</v>
      </c>
    </row>
    <row r="2489" spans="1:2" x14ac:dyDescent="0.35">
      <c r="A2489">
        <v>3486.8646017249557</v>
      </c>
      <c r="B2489">
        <f t="shared" si="38"/>
        <v>2.2993020982829187E-3</v>
      </c>
    </row>
    <row r="2490" spans="1:2" x14ac:dyDescent="0.35">
      <c r="A2490">
        <v>3531.3488902621611</v>
      </c>
      <c r="B2490">
        <f t="shared" si="38"/>
        <v>2.2628920257717813E-3</v>
      </c>
    </row>
    <row r="2491" spans="1:2" x14ac:dyDescent="0.35">
      <c r="A2491">
        <v>3266.6077996301465</v>
      </c>
      <c r="B2491">
        <f t="shared" si="38"/>
        <v>9.4071125774639172E-4</v>
      </c>
    </row>
    <row r="2492" spans="1:2" x14ac:dyDescent="0.35">
      <c r="A2492">
        <v>3595.6551974569447</v>
      </c>
      <c r="B2492">
        <f t="shared" si="38"/>
        <v>1.9676924318113532E-3</v>
      </c>
    </row>
    <row r="2493" spans="1:2" x14ac:dyDescent="0.35">
      <c r="A2493">
        <v>3219.3074722064193</v>
      </c>
      <c r="B2493">
        <f t="shared" si="38"/>
        <v>6.2865683202989822E-4</v>
      </c>
    </row>
    <row r="2494" spans="1:2" x14ac:dyDescent="0.35">
      <c r="A2494">
        <v>3673.4233427315485</v>
      </c>
      <c r="B2494">
        <f t="shared" si="38"/>
        <v>1.381953014798396E-3</v>
      </c>
    </row>
    <row r="2495" spans="1:2" x14ac:dyDescent="0.35">
      <c r="A2495">
        <v>3368.2133462908678</v>
      </c>
      <c r="B2495">
        <f t="shared" si="38"/>
        <v>1.7372011205178332E-3</v>
      </c>
    </row>
    <row r="2496" spans="1:2" x14ac:dyDescent="0.35">
      <c r="A2496">
        <v>3639.1045651517925</v>
      </c>
      <c r="B2496">
        <f t="shared" si="38"/>
        <v>1.6558444722609997E-3</v>
      </c>
    </row>
    <row r="2497" spans="1:2" x14ac:dyDescent="0.35">
      <c r="A2497">
        <v>3471.3097139293677</v>
      </c>
      <c r="B2497">
        <f t="shared" si="38"/>
        <v>2.2764279273508148E-3</v>
      </c>
    </row>
    <row r="2498" spans="1:2" x14ac:dyDescent="0.35">
      <c r="A2498">
        <v>3493.5772296895448</v>
      </c>
      <c r="B2498">
        <f t="shared" si="38"/>
        <v>2.3034931381700871E-3</v>
      </c>
    </row>
    <row r="2499" spans="1:2" x14ac:dyDescent="0.35">
      <c r="A2499">
        <v>3620.3540494872141</v>
      </c>
      <c r="B2499">
        <f t="shared" ref="B2499:B2562" si="39">_xlfn.NORM.DIST(A2499,$E$7,$E$8,FALSE)</f>
        <v>1.7976869696474183E-3</v>
      </c>
    </row>
    <row r="2500" spans="1:2" x14ac:dyDescent="0.35">
      <c r="A2500">
        <v>3816.5767719666474</v>
      </c>
      <c r="B2500">
        <f t="shared" si="39"/>
        <v>4.2547406109178887E-4</v>
      </c>
    </row>
    <row r="2501" spans="1:2" x14ac:dyDescent="0.35">
      <c r="A2501">
        <v>2940.2478131279349</v>
      </c>
      <c r="B2501">
        <f t="shared" si="39"/>
        <v>1.2760763505136172E-5</v>
      </c>
    </row>
    <row r="2502" spans="1:2" x14ac:dyDescent="0.35">
      <c r="A2502">
        <v>3483.5242186792311</v>
      </c>
      <c r="B2502">
        <f t="shared" si="39"/>
        <v>2.2959328151403642E-3</v>
      </c>
    </row>
    <row r="2503" spans="1:2" x14ac:dyDescent="0.35">
      <c r="A2503">
        <v>3438.1373737479589</v>
      </c>
      <c r="B2503">
        <f t="shared" si="39"/>
        <v>2.1691175606184886E-3</v>
      </c>
    </row>
    <row r="2504" spans="1:2" x14ac:dyDescent="0.35">
      <c r="A2504">
        <v>3319.1916910046712</v>
      </c>
      <c r="B2504">
        <f t="shared" si="39"/>
        <v>1.34895923883167E-3</v>
      </c>
    </row>
    <row r="2505" spans="1:2" x14ac:dyDescent="0.35">
      <c r="A2505">
        <v>3538.1842454418074</v>
      </c>
      <c r="B2505">
        <f t="shared" si="39"/>
        <v>2.2441774092067011E-3</v>
      </c>
    </row>
    <row r="2506" spans="1:2" x14ac:dyDescent="0.35">
      <c r="A2506">
        <v>3591.4370394740399</v>
      </c>
      <c r="B2506">
        <f t="shared" si="39"/>
        <v>1.9942315348766906E-3</v>
      </c>
    </row>
    <row r="2507" spans="1:2" x14ac:dyDescent="0.35">
      <c r="A2507">
        <v>3222.2820337457233</v>
      </c>
      <c r="B2507">
        <f t="shared" si="39"/>
        <v>6.4621457478039439E-4</v>
      </c>
    </row>
    <row r="2508" spans="1:2" x14ac:dyDescent="0.35">
      <c r="A2508">
        <v>3457.5139162162668</v>
      </c>
      <c r="B2508">
        <f t="shared" si="39"/>
        <v>2.2411411253365665E-3</v>
      </c>
    </row>
    <row r="2509" spans="1:2" x14ac:dyDescent="0.35">
      <c r="A2509">
        <v>3410.5208001866413</v>
      </c>
      <c r="B2509">
        <f t="shared" si="39"/>
        <v>2.0261040072342036E-3</v>
      </c>
    </row>
    <row r="2510" spans="1:2" x14ac:dyDescent="0.35">
      <c r="A2510">
        <v>3611.6825063592114</v>
      </c>
      <c r="B2510">
        <f t="shared" si="39"/>
        <v>1.8599398692739078E-3</v>
      </c>
    </row>
    <row r="2511" spans="1:2" x14ac:dyDescent="0.35">
      <c r="A2511">
        <v>3461.9863791496027</v>
      </c>
      <c r="B2511">
        <f t="shared" si="39"/>
        <v>2.2540878728274168E-3</v>
      </c>
    </row>
    <row r="2512" spans="1:2" x14ac:dyDescent="0.35">
      <c r="A2512">
        <v>3634.1824957863719</v>
      </c>
      <c r="B2512">
        <f t="shared" si="39"/>
        <v>1.6938798286551887E-3</v>
      </c>
    </row>
    <row r="2513" spans="1:2" x14ac:dyDescent="0.35">
      <c r="A2513">
        <v>3886.3676482625306</v>
      </c>
      <c r="B2513">
        <f t="shared" si="39"/>
        <v>1.8697062525690848E-4</v>
      </c>
    </row>
    <row r="2514" spans="1:2" x14ac:dyDescent="0.35">
      <c r="A2514">
        <v>3554.4674327203393</v>
      </c>
      <c r="B2514">
        <f t="shared" si="39"/>
        <v>2.1864426933676743E-3</v>
      </c>
    </row>
    <row r="2515" spans="1:2" x14ac:dyDescent="0.35">
      <c r="A2515">
        <v>3268.0864265577111</v>
      </c>
      <c r="B2515">
        <f t="shared" si="39"/>
        <v>9.5149320998154884E-4</v>
      </c>
    </row>
    <row r="2516" spans="1:2" x14ac:dyDescent="0.35">
      <c r="A2516">
        <v>3555.3245564434474</v>
      </c>
      <c r="B2516">
        <f t="shared" si="39"/>
        <v>2.1829100454443455E-3</v>
      </c>
    </row>
    <row r="2517" spans="1:2" x14ac:dyDescent="0.35">
      <c r="A2517">
        <v>3443.1013355762116</v>
      </c>
      <c r="B2517">
        <f t="shared" si="39"/>
        <v>2.1899574654045384E-3</v>
      </c>
    </row>
    <row r="2518" spans="1:2" x14ac:dyDescent="0.35">
      <c r="A2518">
        <v>3291.1709436822275</v>
      </c>
      <c r="B2518">
        <f t="shared" si="39"/>
        <v>1.1260754889412476E-3</v>
      </c>
    </row>
    <row r="2519" spans="1:2" x14ac:dyDescent="0.35">
      <c r="A2519">
        <v>3365.794597427448</v>
      </c>
      <c r="B2519">
        <f t="shared" si="39"/>
        <v>1.7188843400051514E-3</v>
      </c>
    </row>
    <row r="2520" spans="1:2" x14ac:dyDescent="0.35">
      <c r="A2520">
        <v>3591.7464143286634</v>
      </c>
      <c r="B2520">
        <f t="shared" si="39"/>
        <v>1.9923131477973129E-3</v>
      </c>
    </row>
    <row r="2521" spans="1:2" x14ac:dyDescent="0.35">
      <c r="A2521">
        <v>3154.5452648762148</v>
      </c>
      <c r="B2521">
        <f t="shared" si="39"/>
        <v>3.2075273617747222E-4</v>
      </c>
    </row>
    <row r="2522" spans="1:2" x14ac:dyDescent="0.35">
      <c r="A2522">
        <v>3591.2051558417443</v>
      </c>
      <c r="B2522">
        <f t="shared" si="39"/>
        <v>1.9956664430665458E-3</v>
      </c>
    </row>
    <row r="2523" spans="1:2" x14ac:dyDescent="0.35">
      <c r="A2523">
        <v>3501.6650318331085</v>
      </c>
      <c r="B2523">
        <f t="shared" si="39"/>
        <v>2.3039475411604188E-3</v>
      </c>
    </row>
    <row r="2524" spans="1:2" x14ac:dyDescent="0.35">
      <c r="A2524">
        <v>3642.9216962252394</v>
      </c>
      <c r="B2524">
        <f t="shared" si="39"/>
        <v>1.6260314003563915E-3</v>
      </c>
    </row>
    <row r="2525" spans="1:2" x14ac:dyDescent="0.35">
      <c r="A2525">
        <v>3476.0038332270778</v>
      </c>
      <c r="B2525">
        <f t="shared" si="39"/>
        <v>2.285249518776318E-3</v>
      </c>
    </row>
    <row r="2526" spans="1:2" x14ac:dyDescent="0.35">
      <c r="A2526">
        <v>3529.1464874509256</v>
      </c>
      <c r="B2526">
        <f t="shared" si="39"/>
        <v>2.2682019017383438E-3</v>
      </c>
    </row>
    <row r="2527" spans="1:2" x14ac:dyDescent="0.35">
      <c r="A2527">
        <v>3528.3507273353462</v>
      </c>
      <c r="B2527">
        <f t="shared" si="39"/>
        <v>2.2700331488434262E-3</v>
      </c>
    </row>
    <row r="2528" spans="1:2" x14ac:dyDescent="0.35">
      <c r="A2528">
        <v>3336.9222333723155</v>
      </c>
      <c r="B2528">
        <f t="shared" si="39"/>
        <v>1.4919363545268952E-3</v>
      </c>
    </row>
    <row r="2529" spans="1:2" x14ac:dyDescent="0.35">
      <c r="A2529">
        <v>1845.1434326171875</v>
      </c>
      <c r="B2529">
        <f t="shared" si="39"/>
        <v>3.6412505650606358E-23</v>
      </c>
    </row>
    <row r="2530" spans="1:2" x14ac:dyDescent="0.35">
      <c r="A2530">
        <v>3685.7700152514735</v>
      </c>
      <c r="B2530">
        <f t="shared" si="39"/>
        <v>1.2825314578011179E-3</v>
      </c>
    </row>
    <row r="2531" spans="1:2" x14ac:dyDescent="0.35">
      <c r="A2531">
        <v>3311.5224201329693</v>
      </c>
      <c r="B2531">
        <f t="shared" si="39"/>
        <v>1.2872503020815841E-3</v>
      </c>
    </row>
    <row r="2532" spans="1:2" x14ac:dyDescent="0.35">
      <c r="A2532">
        <v>3560.428553170932</v>
      </c>
      <c r="B2532">
        <f t="shared" si="39"/>
        <v>2.1608946498187669E-3</v>
      </c>
    </row>
    <row r="2533" spans="1:2" x14ac:dyDescent="0.35">
      <c r="A2533">
        <v>3596.3459313981002</v>
      </c>
      <c r="B2533">
        <f t="shared" si="39"/>
        <v>1.9632693095225986E-3</v>
      </c>
    </row>
    <row r="2534" spans="1:2" x14ac:dyDescent="0.35">
      <c r="A2534">
        <v>3465.5242271375027</v>
      </c>
      <c r="B2534">
        <f t="shared" si="39"/>
        <v>2.2633118242666576E-3</v>
      </c>
    </row>
    <row r="2535" spans="1:2" x14ac:dyDescent="0.35">
      <c r="A2535">
        <v>3805.8216196778812</v>
      </c>
      <c r="B2535">
        <f t="shared" si="39"/>
        <v>4.7602291072688902E-4</v>
      </c>
    </row>
    <row r="2536" spans="1:2" x14ac:dyDescent="0.35">
      <c r="A2536">
        <v>3488.785164633664</v>
      </c>
      <c r="B2536">
        <f t="shared" si="39"/>
        <v>2.3008536581896727E-3</v>
      </c>
    </row>
    <row r="2537" spans="1:2" x14ac:dyDescent="0.35">
      <c r="A2537">
        <v>3602.7157492090919</v>
      </c>
      <c r="B2537">
        <f t="shared" si="39"/>
        <v>1.921503655613924E-3</v>
      </c>
    </row>
    <row r="2538" spans="1:2" x14ac:dyDescent="0.35">
      <c r="A2538">
        <v>3523.7641910290404</v>
      </c>
      <c r="B2538">
        <f t="shared" si="39"/>
        <v>2.2796777864913906E-3</v>
      </c>
    </row>
    <row r="2539" spans="1:2" x14ac:dyDescent="0.35">
      <c r="A2539">
        <v>3638.040142575046</v>
      </c>
      <c r="B2539">
        <f t="shared" si="39"/>
        <v>1.6641107548677227E-3</v>
      </c>
    </row>
    <row r="2540" spans="1:2" x14ac:dyDescent="0.35">
      <c r="A2540">
        <v>3223.1497780932114</v>
      </c>
      <c r="B2540">
        <f t="shared" si="39"/>
        <v>6.513921078530134E-4</v>
      </c>
    </row>
    <row r="2541" spans="1:2" x14ac:dyDescent="0.35">
      <c r="A2541">
        <v>3498.355133912919</v>
      </c>
      <c r="B2541">
        <f t="shared" si="39"/>
        <v>2.3043694241972946E-3</v>
      </c>
    </row>
    <row r="2542" spans="1:2" x14ac:dyDescent="0.35">
      <c r="A2542">
        <v>3573.7983458394592</v>
      </c>
      <c r="B2542">
        <f t="shared" si="39"/>
        <v>2.0956201919176466E-3</v>
      </c>
    </row>
    <row r="2543" spans="1:2" x14ac:dyDescent="0.35">
      <c r="A2543">
        <v>3470.2673193142982</v>
      </c>
      <c r="B2543">
        <f t="shared" si="39"/>
        <v>2.2742467166988064E-3</v>
      </c>
    </row>
    <row r="2544" spans="1:2" x14ac:dyDescent="0.35">
      <c r="A2544">
        <v>3433.7323714472586</v>
      </c>
      <c r="B2544">
        <f t="shared" si="39"/>
        <v>2.1493101694835589E-3</v>
      </c>
    </row>
    <row r="2545" spans="1:2" x14ac:dyDescent="0.35">
      <c r="A2545">
        <v>3423.1424288710696</v>
      </c>
      <c r="B2545">
        <f t="shared" si="39"/>
        <v>2.0968666116576665E-3</v>
      </c>
    </row>
    <row r="2546" spans="1:2" x14ac:dyDescent="0.35">
      <c r="A2546">
        <v>3504.0497553628666</v>
      </c>
      <c r="B2546">
        <f t="shared" si="39"/>
        <v>2.3031218068524741E-3</v>
      </c>
    </row>
    <row r="2547" spans="1:2" x14ac:dyDescent="0.35">
      <c r="A2547">
        <v>3347.7635307254968</v>
      </c>
      <c r="B2547">
        <f t="shared" si="39"/>
        <v>1.5785481968051268E-3</v>
      </c>
    </row>
    <row r="2548" spans="1:2" x14ac:dyDescent="0.35">
      <c r="A2548">
        <v>3408.7870815957285</v>
      </c>
      <c r="B2548">
        <f t="shared" si="39"/>
        <v>2.0157352820639792E-3</v>
      </c>
    </row>
    <row r="2549" spans="1:2" x14ac:dyDescent="0.35">
      <c r="A2549">
        <v>3550.4119276330312</v>
      </c>
      <c r="B2549">
        <f t="shared" si="39"/>
        <v>2.2025030389755725E-3</v>
      </c>
    </row>
    <row r="2550" spans="1:2" x14ac:dyDescent="0.35">
      <c r="A2550">
        <v>3928.2459502620623</v>
      </c>
      <c r="B2550">
        <f t="shared" si="39"/>
        <v>1.0558759017798538E-4</v>
      </c>
    </row>
    <row r="2551" spans="1:2" x14ac:dyDescent="0.35">
      <c r="A2551">
        <v>3546.5112083121494</v>
      </c>
      <c r="B2551">
        <f t="shared" si="39"/>
        <v>2.2169136374753169E-3</v>
      </c>
    </row>
    <row r="2552" spans="1:2" x14ac:dyDescent="0.35">
      <c r="A2552">
        <v>3140.7494671631139</v>
      </c>
      <c r="B2552">
        <f t="shared" si="39"/>
        <v>2.7293806290809352E-4</v>
      </c>
    </row>
    <row r="2553" spans="1:2" x14ac:dyDescent="0.35">
      <c r="A2553">
        <v>3293.8225595690892</v>
      </c>
      <c r="B2553">
        <f t="shared" si="39"/>
        <v>1.1467714224988263E-3</v>
      </c>
    </row>
    <row r="2554" spans="1:2" x14ac:dyDescent="0.35">
      <c r="A2554">
        <v>3893.3473652624525</v>
      </c>
      <c r="B2554">
        <f t="shared" si="39"/>
        <v>1.7067819842298855E-4</v>
      </c>
    </row>
    <row r="2555" spans="1:2" x14ac:dyDescent="0.35">
      <c r="A2555">
        <v>3196.1136019864352</v>
      </c>
      <c r="B2555">
        <f t="shared" si="39"/>
        <v>5.0203623322846798E-4</v>
      </c>
    </row>
    <row r="2556" spans="1:2" x14ac:dyDescent="0.35">
      <c r="A2556">
        <v>3720.6064499306376</v>
      </c>
      <c r="B2556">
        <f t="shared" si="39"/>
        <v>1.010813080496325E-3</v>
      </c>
    </row>
    <row r="2557" spans="1:2" x14ac:dyDescent="0.35">
      <c r="A2557">
        <v>3652.3960798850749</v>
      </c>
      <c r="B2557">
        <f t="shared" si="39"/>
        <v>1.5510704401716453E-3</v>
      </c>
    </row>
    <row r="2558" spans="1:2" x14ac:dyDescent="0.35">
      <c r="A2558">
        <v>3448.4486232732888</v>
      </c>
      <c r="B2558">
        <f t="shared" si="39"/>
        <v>2.2105964611378133E-3</v>
      </c>
    </row>
    <row r="2559" spans="1:2" x14ac:dyDescent="0.35">
      <c r="A2559">
        <v>3611.8154608421901</v>
      </c>
      <c r="B2559">
        <f t="shared" si="39"/>
        <v>1.8590045112533708E-3</v>
      </c>
    </row>
    <row r="2560" spans="1:2" x14ac:dyDescent="0.35">
      <c r="A2560">
        <v>3648.1981797597837</v>
      </c>
      <c r="B2560">
        <f t="shared" si="39"/>
        <v>1.5844333274988925E-3</v>
      </c>
    </row>
    <row r="2561" spans="1:2" x14ac:dyDescent="0.35">
      <c r="A2561">
        <v>3538.4300932283804</v>
      </c>
      <c r="B2561">
        <f t="shared" si="39"/>
        <v>2.2434420351047663E-3</v>
      </c>
    </row>
    <row r="2562" spans="1:2" x14ac:dyDescent="0.35">
      <c r="A2562">
        <v>3598.9973506067327</v>
      </c>
      <c r="B2562">
        <f t="shared" si="39"/>
        <v>1.9460953439478647E-3</v>
      </c>
    </row>
    <row r="2563" spans="1:2" x14ac:dyDescent="0.35">
      <c r="A2563">
        <v>3325.3571601354633</v>
      </c>
      <c r="B2563">
        <f t="shared" ref="B2563:B2626" si="40">_xlfn.NORM.DIST(A2563,$E$7,$E$8,FALSE)</f>
        <v>1.3987148697646298E-3</v>
      </c>
    </row>
    <row r="2564" spans="1:2" x14ac:dyDescent="0.35">
      <c r="A2564">
        <v>3207.7781944072922</v>
      </c>
      <c r="B2564">
        <f t="shared" si="40"/>
        <v>5.6342176753807686E-4</v>
      </c>
    </row>
    <row r="2565" spans="1:2" x14ac:dyDescent="0.35">
      <c r="A2565">
        <v>3426.9052767532412</v>
      </c>
      <c r="B2565">
        <f t="shared" si="40"/>
        <v>2.1162595412261183E-3</v>
      </c>
    </row>
    <row r="2566" spans="1:2" x14ac:dyDescent="0.35">
      <c r="A2566">
        <v>3476.5096896327304</v>
      </c>
      <c r="B2566">
        <f t="shared" si="40"/>
        <v>2.2861018855708311E-3</v>
      </c>
    </row>
    <row r="2567" spans="1:2" x14ac:dyDescent="0.35">
      <c r="A2567">
        <v>3077.2554410551675</v>
      </c>
      <c r="B2567">
        <f t="shared" si="40"/>
        <v>1.1963310087036825E-4</v>
      </c>
    </row>
    <row r="2568" spans="1:2" x14ac:dyDescent="0.35">
      <c r="A2568">
        <v>3499.6524235131074</v>
      </c>
      <c r="B2568">
        <f t="shared" si="40"/>
        <v>2.3043044257362285E-3</v>
      </c>
    </row>
    <row r="2569" spans="1:2" x14ac:dyDescent="0.35">
      <c r="A2569">
        <v>3556.5071826359781</v>
      </c>
      <c r="B2569">
        <f t="shared" si="40"/>
        <v>2.1779575561680846E-3</v>
      </c>
    </row>
    <row r="2570" spans="1:2" x14ac:dyDescent="0.35">
      <c r="A2570">
        <v>3515.4480454613076</v>
      </c>
      <c r="B2570">
        <f t="shared" si="40"/>
        <v>2.2931612650299777E-3</v>
      </c>
    </row>
    <row r="2571" spans="1:2" x14ac:dyDescent="0.35">
      <c r="A2571">
        <v>3664.7073503237334</v>
      </c>
      <c r="B2571">
        <f t="shared" si="40"/>
        <v>1.4522903834888903E-3</v>
      </c>
    </row>
    <row r="2572" spans="1:2" x14ac:dyDescent="0.35">
      <c r="A2572">
        <v>3611.3505135082232</v>
      </c>
      <c r="B2572">
        <f t="shared" si="40"/>
        <v>1.8622727568588769E-3</v>
      </c>
    </row>
    <row r="2573" spans="1:2" x14ac:dyDescent="0.35">
      <c r="A2573">
        <v>3583.3321263245307</v>
      </c>
      <c r="B2573">
        <f t="shared" si="40"/>
        <v>2.0428269179909846E-3</v>
      </c>
    </row>
    <row r="2574" spans="1:2" x14ac:dyDescent="0.35">
      <c r="A2574">
        <v>3361.2902726209722</v>
      </c>
      <c r="B2574">
        <f t="shared" si="40"/>
        <v>1.6844105112418309E-3</v>
      </c>
    </row>
    <row r="2575" spans="1:2" x14ac:dyDescent="0.35">
      <c r="A2575">
        <v>3652.7768489369191</v>
      </c>
      <c r="B2575">
        <f t="shared" si="40"/>
        <v>1.5480342219182774E-3</v>
      </c>
    </row>
    <row r="2576" spans="1:2" x14ac:dyDescent="0.35">
      <c r="A2576">
        <v>3363.5624962035945</v>
      </c>
      <c r="B2576">
        <f t="shared" si="40"/>
        <v>1.7018576519772048E-3</v>
      </c>
    </row>
    <row r="2577" spans="1:2" x14ac:dyDescent="0.35">
      <c r="A2577">
        <v>3604.1654644369555</v>
      </c>
      <c r="B2577">
        <f t="shared" si="40"/>
        <v>1.911761390743913E-3</v>
      </c>
    </row>
    <row r="2578" spans="1:2" x14ac:dyDescent="0.35">
      <c r="A2578">
        <v>3503.8906426753965</v>
      </c>
      <c r="B2578">
        <f t="shared" si="40"/>
        <v>2.3031904981874185E-3</v>
      </c>
    </row>
    <row r="2579" spans="1:2" x14ac:dyDescent="0.35">
      <c r="A2579">
        <v>3352.0526895491639</v>
      </c>
      <c r="B2579">
        <f t="shared" si="40"/>
        <v>1.6124402371814419E-3</v>
      </c>
    </row>
    <row r="2580" spans="1:2" x14ac:dyDescent="0.35">
      <c r="A2580">
        <v>3510.7505826337001</v>
      </c>
      <c r="B2580">
        <f t="shared" si="40"/>
        <v>2.298467593291499E-3</v>
      </c>
    </row>
    <row r="2581" spans="1:2" x14ac:dyDescent="0.35">
      <c r="A2581">
        <v>3452.6616676222329</v>
      </c>
      <c r="B2581">
        <f t="shared" si="40"/>
        <v>2.2254986312406763E-3</v>
      </c>
    </row>
    <row r="2582" spans="1:2" x14ac:dyDescent="0.35">
      <c r="A2582">
        <v>3573.0356276663952</v>
      </c>
      <c r="B2582">
        <f t="shared" si="40"/>
        <v>2.0996271284897789E-3</v>
      </c>
    </row>
    <row r="2583" spans="1:2" x14ac:dyDescent="0.35">
      <c r="A2583">
        <v>3435.2798357550637</v>
      </c>
      <c r="B2583">
        <f t="shared" si="40"/>
        <v>2.1564068205563564E-3</v>
      </c>
    </row>
    <row r="2584" spans="1:2" x14ac:dyDescent="0.35">
      <c r="A2584">
        <v>3746.7748816899257</v>
      </c>
      <c r="B2584">
        <f t="shared" si="40"/>
        <v>8.2306671361690473E-4</v>
      </c>
    </row>
    <row r="2585" spans="1:2" x14ac:dyDescent="0.35">
      <c r="A2585">
        <v>3452.5662786810426</v>
      </c>
      <c r="B2585">
        <f t="shared" si="40"/>
        <v>2.2251746975151566E-3</v>
      </c>
    </row>
    <row r="2586" spans="1:2" x14ac:dyDescent="0.35">
      <c r="A2586">
        <v>3630.8609938506561</v>
      </c>
      <c r="B2586">
        <f t="shared" si="40"/>
        <v>1.7192537834667722E-3</v>
      </c>
    </row>
    <row r="2587" spans="1:2" x14ac:dyDescent="0.35">
      <c r="A2587">
        <v>3657.9833150218474</v>
      </c>
      <c r="B2587">
        <f t="shared" si="40"/>
        <v>1.5063784704782131E-3</v>
      </c>
    </row>
    <row r="2588" spans="1:2" x14ac:dyDescent="0.35">
      <c r="A2588">
        <v>3646.5209078206681</v>
      </c>
      <c r="B2588">
        <f t="shared" si="40"/>
        <v>1.5977005946649241E-3</v>
      </c>
    </row>
    <row r="2589" spans="1:2" x14ac:dyDescent="0.35">
      <c r="A2589">
        <v>3153.9001602842472</v>
      </c>
      <c r="B2589">
        <f t="shared" si="40"/>
        <v>3.183857324429035E-4</v>
      </c>
    </row>
    <row r="2590" spans="1:2" x14ac:dyDescent="0.35">
      <c r="A2590">
        <v>3716.3389257121889</v>
      </c>
      <c r="B2590">
        <f t="shared" si="40"/>
        <v>1.0429952343179556E-3</v>
      </c>
    </row>
    <row r="2591" spans="1:2" x14ac:dyDescent="0.35">
      <c r="A2591">
        <v>3344.3511634478637</v>
      </c>
      <c r="B2591">
        <f t="shared" si="40"/>
        <v>1.551413627065614E-3</v>
      </c>
    </row>
    <row r="2592" spans="1:2" x14ac:dyDescent="0.35">
      <c r="A2592">
        <v>3550.7323164684931</v>
      </c>
      <c r="B2592">
        <f t="shared" si="40"/>
        <v>2.2012739202330201E-3</v>
      </c>
    </row>
    <row r="2593" spans="1:2" x14ac:dyDescent="0.35">
      <c r="A2593">
        <v>3581.4526691657375</v>
      </c>
      <c r="B2593">
        <f t="shared" si="40"/>
        <v>2.0536208712401416E-3</v>
      </c>
    </row>
    <row r="2594" spans="1:2" x14ac:dyDescent="0.35">
      <c r="A2594">
        <v>3869.8010476556374</v>
      </c>
      <c r="B2594">
        <f t="shared" si="40"/>
        <v>2.3063654533296292E-4</v>
      </c>
    </row>
    <row r="2595" spans="1:2" x14ac:dyDescent="0.35">
      <c r="A2595">
        <v>3432.4624201209372</v>
      </c>
      <c r="B2595">
        <f t="shared" si="40"/>
        <v>2.1433757015251287E-3</v>
      </c>
    </row>
    <row r="2596" spans="1:2" x14ac:dyDescent="0.35">
      <c r="A2596">
        <v>3648.5706883259991</v>
      </c>
      <c r="B2596">
        <f t="shared" si="40"/>
        <v>1.5814816130683823E-3</v>
      </c>
    </row>
    <row r="2597" spans="1:2" x14ac:dyDescent="0.35">
      <c r="A2597">
        <v>3353.0002852577309</v>
      </c>
      <c r="B2597">
        <f t="shared" si="40"/>
        <v>1.6198914353335715E-3</v>
      </c>
    </row>
    <row r="2598" spans="1:2" x14ac:dyDescent="0.35">
      <c r="A2598">
        <v>3651.1786416459654</v>
      </c>
      <c r="B2598">
        <f t="shared" si="40"/>
        <v>1.5607675380059965E-3</v>
      </c>
    </row>
    <row r="2599" spans="1:2" x14ac:dyDescent="0.35">
      <c r="A2599">
        <v>3779.7822088369867</v>
      </c>
      <c r="B2599">
        <f t="shared" si="40"/>
        <v>6.1479033315029342E-4</v>
      </c>
    </row>
    <row r="2600" spans="1:2" x14ac:dyDescent="0.35">
      <c r="A2600">
        <v>3308.3562939983676</v>
      </c>
      <c r="B2600">
        <f t="shared" si="40"/>
        <v>1.2618832031920772E-3</v>
      </c>
    </row>
    <row r="2601" spans="1:2" x14ac:dyDescent="0.35">
      <c r="A2601">
        <v>3663.1299909250811</v>
      </c>
      <c r="B2601">
        <f t="shared" si="40"/>
        <v>1.4650000549125241E-3</v>
      </c>
    </row>
    <row r="2602" spans="1:2" x14ac:dyDescent="0.35">
      <c r="A2602">
        <v>3427.4056261684746</v>
      </c>
      <c r="B2602">
        <f t="shared" si="40"/>
        <v>2.1187763142203378E-3</v>
      </c>
    </row>
    <row r="2603" spans="1:2" x14ac:dyDescent="0.35">
      <c r="A2603">
        <v>3428.0051014112541</v>
      </c>
      <c r="B2603">
        <f t="shared" si="40"/>
        <v>2.1217722975081198E-3</v>
      </c>
    </row>
    <row r="2604" spans="1:2" x14ac:dyDescent="0.35">
      <c r="A2604">
        <v>3367.5025511703279</v>
      </c>
      <c r="B2604">
        <f t="shared" si="40"/>
        <v>1.7318333021029365E-3</v>
      </c>
    </row>
    <row r="2605" spans="1:2" x14ac:dyDescent="0.35">
      <c r="A2605">
        <v>3714.4618286921468</v>
      </c>
      <c r="B2605">
        <f t="shared" si="40"/>
        <v>1.0572698550522235E-3</v>
      </c>
    </row>
    <row r="2606" spans="1:2" x14ac:dyDescent="0.35">
      <c r="A2606">
        <v>3523.0935182672692</v>
      </c>
      <c r="B2606">
        <f t="shared" si="40"/>
        <v>2.2809573488741116E-3</v>
      </c>
    </row>
    <row r="2607" spans="1:2" x14ac:dyDescent="0.35">
      <c r="A2607">
        <v>3381.8486545688938</v>
      </c>
      <c r="B2607">
        <f t="shared" si="40"/>
        <v>1.837449206602063E-3</v>
      </c>
    </row>
    <row r="2608" spans="1:2" x14ac:dyDescent="0.35">
      <c r="A2608">
        <v>3500.4997133247525</v>
      </c>
      <c r="B2608">
        <f t="shared" si="40"/>
        <v>2.3041921268107867E-3</v>
      </c>
    </row>
    <row r="2609" spans="1:2" x14ac:dyDescent="0.35">
      <c r="A2609">
        <v>3133.5557642497588</v>
      </c>
      <c r="B2609">
        <f t="shared" si="40"/>
        <v>2.5027290976290163E-4</v>
      </c>
    </row>
    <row r="2610" spans="1:2" x14ac:dyDescent="0.35">
      <c r="A2610">
        <v>3435.7711379717512</v>
      </c>
      <c r="B2610">
        <f t="shared" si="40"/>
        <v>2.1586287525815935E-3</v>
      </c>
    </row>
    <row r="2611" spans="1:2" x14ac:dyDescent="0.35">
      <c r="A2611">
        <v>3328.3494227154006</v>
      </c>
      <c r="B2611">
        <f t="shared" si="40"/>
        <v>1.4228693271146583E-3</v>
      </c>
    </row>
    <row r="2612" spans="1:2" x14ac:dyDescent="0.35">
      <c r="A2612">
        <v>3456.4156649840879</v>
      </c>
      <c r="B2612">
        <f t="shared" si="40"/>
        <v>2.237744928411646E-3</v>
      </c>
    </row>
    <row r="2613" spans="1:2" x14ac:dyDescent="0.35">
      <c r="A2613">
        <v>3577.4868493509712</v>
      </c>
      <c r="B2613">
        <f t="shared" si="40"/>
        <v>2.0757816767397212E-3</v>
      </c>
    </row>
    <row r="2614" spans="1:2" x14ac:dyDescent="0.35">
      <c r="A2614">
        <v>3497.4946666599135</v>
      </c>
      <c r="B2614">
        <f t="shared" si="40"/>
        <v>2.3043411627152784E-3</v>
      </c>
    </row>
    <row r="2615" spans="1:2" x14ac:dyDescent="0.35">
      <c r="A2615">
        <v>3577.575747910596</v>
      </c>
      <c r="B2615">
        <f t="shared" si="40"/>
        <v>2.075294237371632E-3</v>
      </c>
    </row>
    <row r="2616" spans="1:2" x14ac:dyDescent="0.35">
      <c r="A2616">
        <v>3203.8178815829451</v>
      </c>
      <c r="B2616">
        <f t="shared" si="40"/>
        <v>5.4205758598874134E-4</v>
      </c>
    </row>
    <row r="2617" spans="1:2" x14ac:dyDescent="0.35">
      <c r="A2617">
        <v>3392.09460692211</v>
      </c>
      <c r="B2617">
        <f t="shared" si="40"/>
        <v>1.9087599558602639E-3</v>
      </c>
    </row>
    <row r="2618" spans="1:2" x14ac:dyDescent="0.35">
      <c r="A2618">
        <v>3288.4430166424136</v>
      </c>
      <c r="B2618">
        <f t="shared" si="40"/>
        <v>1.1049031311274431E-3</v>
      </c>
    </row>
    <row r="2619" spans="1:2" x14ac:dyDescent="0.35">
      <c r="A2619">
        <v>3218.2186615292449</v>
      </c>
      <c r="B2619">
        <f t="shared" si="40"/>
        <v>6.2230401187275534E-4</v>
      </c>
    </row>
    <row r="2620" spans="1:2" x14ac:dyDescent="0.35">
      <c r="A2620">
        <v>3359.0310298014811</v>
      </c>
      <c r="B2620">
        <f t="shared" si="40"/>
        <v>1.6669556619059026E-3</v>
      </c>
    </row>
    <row r="2621" spans="1:2" x14ac:dyDescent="0.35">
      <c r="A2621">
        <v>3371.1552592441149</v>
      </c>
      <c r="B2621">
        <f t="shared" si="40"/>
        <v>1.759280109422161E-3</v>
      </c>
    </row>
    <row r="2622" spans="1:2" x14ac:dyDescent="0.35">
      <c r="A2622">
        <v>3678.2919156186108</v>
      </c>
      <c r="B2622">
        <f t="shared" si="40"/>
        <v>1.3426754231678948E-3</v>
      </c>
    </row>
    <row r="2623" spans="1:2" x14ac:dyDescent="0.35">
      <c r="A2623">
        <v>3691.111402601673</v>
      </c>
      <c r="B2623">
        <f t="shared" si="40"/>
        <v>1.2398118823499216E-3</v>
      </c>
    </row>
    <row r="2624" spans="1:2" x14ac:dyDescent="0.35">
      <c r="A2624">
        <v>3804.7634908044711</v>
      </c>
      <c r="B2624">
        <f t="shared" si="40"/>
        <v>4.8120923670731517E-4</v>
      </c>
    </row>
    <row r="2625" spans="1:2" x14ac:dyDescent="0.35">
      <c r="A2625">
        <v>3497.8124986783951</v>
      </c>
      <c r="B2625">
        <f t="shared" si="40"/>
        <v>2.3043582315910929E-3</v>
      </c>
    </row>
    <row r="2626" spans="1:2" x14ac:dyDescent="0.35">
      <c r="A2626">
        <v>3350.5955005485885</v>
      </c>
      <c r="B2626">
        <f t="shared" si="40"/>
        <v>1.6009552016797838E-3</v>
      </c>
    </row>
    <row r="2627" spans="1:2" x14ac:dyDescent="0.35">
      <c r="A2627">
        <v>3403.5017475408677</v>
      </c>
      <c r="B2627">
        <f t="shared" ref="B2627:B2690" si="41">_xlfn.NORM.DIST(A2627,$E$7,$E$8,FALSE)</f>
        <v>1.9832242270001002E-3</v>
      </c>
    </row>
    <row r="2628" spans="1:2" x14ac:dyDescent="0.35">
      <c r="A2628">
        <v>3489.3679222269566</v>
      </c>
      <c r="B2628">
        <f t="shared" si="41"/>
        <v>2.3012686504307318E-3</v>
      </c>
    </row>
    <row r="2629" spans="1:2" x14ac:dyDescent="0.35">
      <c r="A2629">
        <v>3723.3288699800323</v>
      </c>
      <c r="B2629">
        <f t="shared" si="41"/>
        <v>9.9048909020199105E-4</v>
      </c>
    </row>
    <row r="2630" spans="1:2" x14ac:dyDescent="0.35">
      <c r="A2630">
        <v>3755.6088810352958</v>
      </c>
      <c r="B2630">
        <f t="shared" si="41"/>
        <v>7.6395955982883317E-4</v>
      </c>
    </row>
    <row r="2631" spans="1:2" x14ac:dyDescent="0.35">
      <c r="A2631">
        <v>3621.803961393307</v>
      </c>
      <c r="B2631">
        <f t="shared" si="41"/>
        <v>1.7870457599942493E-3</v>
      </c>
    </row>
    <row r="2632" spans="1:2" x14ac:dyDescent="0.35">
      <c r="A2632">
        <v>3581.3627872149664</v>
      </c>
      <c r="B2632">
        <f t="shared" si="41"/>
        <v>2.0541324352815601E-3</v>
      </c>
    </row>
    <row r="2633" spans="1:2" x14ac:dyDescent="0.35">
      <c r="A2633">
        <v>3547.7715224052372</v>
      </c>
      <c r="B2633">
        <f t="shared" si="41"/>
        <v>2.2123701373989429E-3</v>
      </c>
    </row>
    <row r="2634" spans="1:2" x14ac:dyDescent="0.35">
      <c r="A2634">
        <v>3413.5201431828318</v>
      </c>
      <c r="B2634">
        <f t="shared" si="41"/>
        <v>2.043684021213312E-3</v>
      </c>
    </row>
    <row r="2635" spans="1:2" x14ac:dyDescent="0.35">
      <c r="A2635">
        <v>3509.780762285227</v>
      </c>
      <c r="B2635">
        <f t="shared" si="41"/>
        <v>2.2993538093498294E-3</v>
      </c>
    </row>
    <row r="2636" spans="1:2" x14ac:dyDescent="0.35">
      <c r="A2636">
        <v>3315.967348114209</v>
      </c>
      <c r="B2636">
        <f t="shared" si="41"/>
        <v>1.322979151743602E-3</v>
      </c>
    </row>
    <row r="2637" spans="1:2" x14ac:dyDescent="0.35">
      <c r="A2637">
        <v>3459.73283999876</v>
      </c>
      <c r="B2637">
        <f t="shared" si="41"/>
        <v>2.2477425710781809E-3</v>
      </c>
    </row>
    <row r="2638" spans="1:2" x14ac:dyDescent="0.35">
      <c r="A2638">
        <v>3206.6162194288336</v>
      </c>
      <c r="B2638">
        <f t="shared" si="41"/>
        <v>5.5709779787759168E-4</v>
      </c>
    </row>
    <row r="2639" spans="1:2" x14ac:dyDescent="0.35">
      <c r="A2639">
        <v>3904.6665907127317</v>
      </c>
      <c r="B2639">
        <f t="shared" si="41"/>
        <v>1.4671158470440214E-4</v>
      </c>
    </row>
    <row r="2640" spans="1:2" x14ac:dyDescent="0.35">
      <c r="A2640">
        <v>3623.8206999561226</v>
      </c>
      <c r="B2640">
        <f t="shared" si="41"/>
        <v>1.7721424507008887E-3</v>
      </c>
    </row>
    <row r="2641" spans="1:2" x14ac:dyDescent="0.35">
      <c r="A2641">
        <v>3644.6457775829185</v>
      </c>
      <c r="B2641">
        <f t="shared" si="41"/>
        <v>1.6124852981337738E-3</v>
      </c>
    </row>
    <row r="2642" spans="1:2" x14ac:dyDescent="0.35">
      <c r="A2642">
        <v>3471.6969733627775</v>
      </c>
      <c r="B2642">
        <f t="shared" si="41"/>
        <v>2.2772177679089324E-3</v>
      </c>
    </row>
    <row r="2643" spans="1:2" x14ac:dyDescent="0.35">
      <c r="A2643">
        <v>3330.4212311824085</v>
      </c>
      <c r="B2643">
        <f t="shared" si="41"/>
        <v>1.4395855710553026E-3</v>
      </c>
    </row>
    <row r="2644" spans="1:2" x14ac:dyDescent="0.35">
      <c r="A2644">
        <v>3758.1476036185632</v>
      </c>
      <c r="B2644">
        <f t="shared" si="41"/>
        <v>7.4741223626454344E-4</v>
      </c>
    </row>
    <row r="2645" spans="1:2" x14ac:dyDescent="0.35">
      <c r="A2645">
        <v>3593.0798927230353</v>
      </c>
      <c r="B2645">
        <f t="shared" si="41"/>
        <v>1.9839930370766472E-3</v>
      </c>
    </row>
    <row r="2646" spans="1:2" x14ac:dyDescent="0.35">
      <c r="A2646">
        <v>3906.6585478186607</v>
      </c>
      <c r="B2646">
        <f t="shared" si="41"/>
        <v>1.4279336206223127E-4</v>
      </c>
    </row>
    <row r="2647" spans="1:2" x14ac:dyDescent="0.35">
      <c r="A2647">
        <v>3412.0977662288351</v>
      </c>
      <c r="B2647">
        <f t="shared" si="41"/>
        <v>2.0354042851259955E-3</v>
      </c>
    </row>
    <row r="2648" spans="1:2" x14ac:dyDescent="0.35">
      <c r="A2648">
        <v>3449.8603796029056</v>
      </c>
      <c r="B2648">
        <f t="shared" si="41"/>
        <v>2.2157250804123231E-3</v>
      </c>
    </row>
    <row r="2649" spans="1:2" x14ac:dyDescent="0.35">
      <c r="A2649">
        <v>3752.5627286205417</v>
      </c>
      <c r="B2649">
        <f t="shared" si="41"/>
        <v>7.8407595507190347E-4</v>
      </c>
    </row>
    <row r="2650" spans="1:2" x14ac:dyDescent="0.35">
      <c r="A2650">
        <v>3568.4909838229214</v>
      </c>
      <c r="B2650">
        <f t="shared" si="41"/>
        <v>2.1228073881826644E-3</v>
      </c>
    </row>
    <row r="2651" spans="1:2" x14ac:dyDescent="0.35">
      <c r="A2651">
        <v>3766.7589632084128</v>
      </c>
      <c r="B2651">
        <f t="shared" si="41"/>
        <v>6.9279704548456987E-4</v>
      </c>
    </row>
    <row r="2652" spans="1:2" x14ac:dyDescent="0.35">
      <c r="A2652">
        <v>3598.537910263185</v>
      </c>
      <c r="B2652">
        <f t="shared" si="41"/>
        <v>1.9490932119875482E-3</v>
      </c>
    </row>
    <row r="2653" spans="1:2" x14ac:dyDescent="0.35">
      <c r="A2653">
        <v>3717.9387064289767</v>
      </c>
      <c r="B2653">
        <f t="shared" si="41"/>
        <v>1.0308860621133717E-3</v>
      </c>
    </row>
    <row r="2654" spans="1:2" x14ac:dyDescent="0.35">
      <c r="A2654">
        <v>3334.8209231709188</v>
      </c>
      <c r="B2654">
        <f t="shared" si="41"/>
        <v>1.4750376044520353E-3</v>
      </c>
    </row>
    <row r="2655" spans="1:2" x14ac:dyDescent="0.35">
      <c r="A2655">
        <v>3399.3349225757993</v>
      </c>
      <c r="B2655">
        <f t="shared" si="41"/>
        <v>1.9566773642434141E-3</v>
      </c>
    </row>
    <row r="2656" spans="1:2" x14ac:dyDescent="0.35">
      <c r="A2656">
        <v>3525.2278704111814</v>
      </c>
      <c r="B2656">
        <f t="shared" si="41"/>
        <v>2.2767690978381461E-3</v>
      </c>
    </row>
    <row r="2657" spans="1:2" x14ac:dyDescent="0.35">
      <c r="A2657">
        <v>3219.1658638813533</v>
      </c>
      <c r="B2657">
        <f t="shared" si="41"/>
        <v>6.2782834823594841E-4</v>
      </c>
    </row>
    <row r="2658" spans="1:2" x14ac:dyDescent="0.35">
      <c r="A2658">
        <v>3536.3299630963593</v>
      </c>
      <c r="B2658">
        <f t="shared" si="41"/>
        <v>2.2495855177785233E-3</v>
      </c>
    </row>
    <row r="2659" spans="1:2" x14ac:dyDescent="0.35">
      <c r="A2659">
        <v>3530.3887071469217</v>
      </c>
      <c r="B2659">
        <f t="shared" si="41"/>
        <v>2.2652505193294123E-3</v>
      </c>
    </row>
    <row r="2660" spans="1:2" x14ac:dyDescent="0.35">
      <c r="A2660">
        <v>3505.8259564512991</v>
      </c>
      <c r="B2660">
        <f t="shared" si="41"/>
        <v>2.3022231078668955E-3</v>
      </c>
    </row>
    <row r="2661" spans="1:2" x14ac:dyDescent="0.35">
      <c r="A2661">
        <v>3423.0558904501959</v>
      </c>
      <c r="B2661">
        <f t="shared" si="41"/>
        <v>2.0964110573912179E-3</v>
      </c>
    </row>
    <row r="2662" spans="1:2" x14ac:dyDescent="0.35">
      <c r="A2662">
        <v>3446.6208924887906</v>
      </c>
      <c r="B2662">
        <f t="shared" si="41"/>
        <v>2.2037566368827153E-3</v>
      </c>
    </row>
    <row r="2663" spans="1:2" x14ac:dyDescent="0.35">
      <c r="A2663">
        <v>3823.455789713189</v>
      </c>
      <c r="B2663">
        <f t="shared" si="41"/>
        <v>3.9519421448432892E-4</v>
      </c>
    </row>
    <row r="2664" spans="1:2" x14ac:dyDescent="0.35">
      <c r="A2664">
        <v>3703.677961381909</v>
      </c>
      <c r="B2664">
        <f t="shared" si="41"/>
        <v>1.1405445188873225E-3</v>
      </c>
    </row>
    <row r="2665" spans="1:2" x14ac:dyDescent="0.35">
      <c r="A2665">
        <v>3247.6086826837854</v>
      </c>
      <c r="B2665">
        <f t="shared" si="41"/>
        <v>8.0731418261687697E-4</v>
      </c>
    </row>
    <row r="2666" spans="1:2" x14ac:dyDescent="0.35">
      <c r="A2666">
        <v>3480.0465542294842</v>
      </c>
      <c r="B2666">
        <f t="shared" si="41"/>
        <v>2.2915237161649266E-3</v>
      </c>
    </row>
    <row r="2667" spans="1:2" x14ac:dyDescent="0.35">
      <c r="A2667">
        <v>3549.06232162386</v>
      </c>
      <c r="B2667">
        <f t="shared" si="41"/>
        <v>2.2076051127249701E-3</v>
      </c>
    </row>
    <row r="2668" spans="1:2" x14ac:dyDescent="0.35">
      <c r="A2668">
        <v>3231.177396698622</v>
      </c>
      <c r="B2668">
        <f t="shared" si="41"/>
        <v>7.0046621385306098E-4</v>
      </c>
    </row>
    <row r="2669" spans="1:2" x14ac:dyDescent="0.35">
      <c r="A2669">
        <v>3670.6529331942147</v>
      </c>
      <c r="B2669">
        <f t="shared" si="41"/>
        <v>1.4043184353887837E-3</v>
      </c>
    </row>
    <row r="2670" spans="1:2" x14ac:dyDescent="0.35">
      <c r="A2670">
        <v>3325.7843452494126</v>
      </c>
      <c r="B2670">
        <f t="shared" si="41"/>
        <v>1.402163614782673E-3</v>
      </c>
    </row>
    <row r="2671" spans="1:2" x14ac:dyDescent="0.35">
      <c r="A2671">
        <v>3634.2009835399222</v>
      </c>
      <c r="B2671">
        <f t="shared" si="41"/>
        <v>1.6937379035729585E-3</v>
      </c>
    </row>
    <row r="2672" spans="1:2" x14ac:dyDescent="0.35">
      <c r="A2672">
        <v>3780.2447960322024</v>
      </c>
      <c r="B2672">
        <f t="shared" si="41"/>
        <v>6.1212354555368709E-4</v>
      </c>
    </row>
    <row r="2673" spans="1:2" x14ac:dyDescent="0.35">
      <c r="A2673">
        <v>3495.8138545126712</v>
      </c>
      <c r="B2673">
        <f t="shared" si="41"/>
        <v>2.3041217685917355E-3</v>
      </c>
    </row>
    <row r="2674" spans="1:2" x14ac:dyDescent="0.35">
      <c r="A2674">
        <v>3644.8577967140591</v>
      </c>
      <c r="B2674">
        <f t="shared" si="41"/>
        <v>1.6108162448993104E-3</v>
      </c>
    </row>
    <row r="2675" spans="1:2" x14ac:dyDescent="0.35">
      <c r="A2675">
        <v>3417.8862031941389</v>
      </c>
      <c r="B2675">
        <f t="shared" si="41"/>
        <v>2.0684378115295404E-3</v>
      </c>
    </row>
    <row r="2676" spans="1:2" x14ac:dyDescent="0.35">
      <c r="A2676">
        <v>3119.6435330249369</v>
      </c>
      <c r="B2676">
        <f t="shared" si="41"/>
        <v>2.1060705943325454E-4</v>
      </c>
    </row>
    <row r="2677" spans="1:2" x14ac:dyDescent="0.35">
      <c r="A2677">
        <v>3164.2690365307499</v>
      </c>
      <c r="B2677">
        <f t="shared" si="41"/>
        <v>3.5803612572690729E-4</v>
      </c>
    </row>
    <row r="2678" spans="1:2" x14ac:dyDescent="0.35">
      <c r="A2678">
        <v>3633.9997817113908</v>
      </c>
      <c r="B2678">
        <f t="shared" si="41"/>
        <v>1.6952820712556661E-3</v>
      </c>
    </row>
    <row r="2679" spans="1:2" x14ac:dyDescent="0.35">
      <c r="A2679">
        <v>3511.0564172801969</v>
      </c>
      <c r="B2679">
        <f t="shared" si="41"/>
        <v>2.298173236788474E-3</v>
      </c>
    </row>
    <row r="2680" spans="1:2" x14ac:dyDescent="0.35">
      <c r="A2680">
        <v>3453.7925674404687</v>
      </c>
      <c r="B2680">
        <f t="shared" si="41"/>
        <v>2.229291102777013E-3</v>
      </c>
    </row>
    <row r="2681" spans="1:2" x14ac:dyDescent="0.35">
      <c r="A2681">
        <v>3424.7119211405516</v>
      </c>
      <c r="B2681">
        <f t="shared" si="41"/>
        <v>2.1050546337159476E-3</v>
      </c>
    </row>
    <row r="2682" spans="1:2" x14ac:dyDescent="0.35">
      <c r="A2682">
        <v>3618.7591857261577</v>
      </c>
      <c r="B2682">
        <f t="shared" si="41"/>
        <v>1.809318632447025E-3</v>
      </c>
    </row>
    <row r="2683" spans="1:2" x14ac:dyDescent="0.35">
      <c r="A2683">
        <v>3603.8102635549149</v>
      </c>
      <c r="B2683">
        <f t="shared" si="41"/>
        <v>1.9141562206162694E-3</v>
      </c>
    </row>
    <row r="2684" spans="1:2" x14ac:dyDescent="0.35">
      <c r="A2684">
        <v>3670.8968141984951</v>
      </c>
      <c r="B2684">
        <f t="shared" si="41"/>
        <v>1.4023495625668288E-3</v>
      </c>
    </row>
    <row r="2685" spans="1:2" x14ac:dyDescent="0.35">
      <c r="A2685">
        <v>3607.7581856508186</v>
      </c>
      <c r="B2685">
        <f t="shared" si="41"/>
        <v>1.8872597692012791E-3</v>
      </c>
    </row>
    <row r="2686" spans="1:2" x14ac:dyDescent="0.35">
      <c r="A2686">
        <v>3761.1323924257886</v>
      </c>
      <c r="B2686">
        <f t="shared" si="41"/>
        <v>7.2821498081572544E-4</v>
      </c>
    </row>
    <row r="2687" spans="1:2" x14ac:dyDescent="0.35">
      <c r="A2687">
        <v>3486.4936665845744</v>
      </c>
      <c r="B2687">
        <f t="shared" si="41"/>
        <v>2.2989699532263291E-3</v>
      </c>
    </row>
    <row r="2688" spans="1:2" x14ac:dyDescent="0.35">
      <c r="A2688">
        <v>3537.5019686645101</v>
      </c>
      <c r="B2688">
        <f t="shared" si="41"/>
        <v>2.2461957538464886E-3</v>
      </c>
    </row>
    <row r="2689" spans="1:2" x14ac:dyDescent="0.35">
      <c r="A2689">
        <v>3300.540301167639</v>
      </c>
      <c r="B2689">
        <f t="shared" si="41"/>
        <v>1.1996617989982858E-3</v>
      </c>
    </row>
    <row r="2690" spans="1:2" x14ac:dyDescent="0.35">
      <c r="A2690">
        <v>3182.7048670285149</v>
      </c>
      <c r="B2690">
        <f t="shared" si="41"/>
        <v>4.3722980543655732E-4</v>
      </c>
    </row>
    <row r="2691" spans="1:2" x14ac:dyDescent="0.35">
      <c r="A2691">
        <v>3664.7502261777117</v>
      </c>
      <c r="B2691">
        <f t="shared" ref="B2691:B2754" si="42">_xlfn.NORM.DIST(A2691,$E$7,$E$8,FALSE)</f>
        <v>1.4519447696488741E-3</v>
      </c>
    </row>
    <row r="2692" spans="1:2" x14ac:dyDescent="0.35">
      <c r="A2692">
        <v>3397.2615406829573</v>
      </c>
      <c r="B2692">
        <f t="shared" si="42"/>
        <v>1.9431810755519262E-3</v>
      </c>
    </row>
    <row r="2693" spans="1:2" x14ac:dyDescent="0.35">
      <c r="A2693">
        <v>3572.8747448748618</v>
      </c>
      <c r="B2693">
        <f t="shared" si="42"/>
        <v>2.1004680967827479E-3</v>
      </c>
    </row>
    <row r="2694" spans="1:2" x14ac:dyDescent="0.35">
      <c r="A2694">
        <v>3739.0171056150575</v>
      </c>
      <c r="B2694">
        <f t="shared" si="42"/>
        <v>8.7684788928477835E-4</v>
      </c>
    </row>
    <row r="2695" spans="1:2" x14ac:dyDescent="0.35">
      <c r="A2695">
        <v>3538.5394463238481</v>
      </c>
      <c r="B2695">
        <f t="shared" si="42"/>
        <v>2.2431135646524721E-3</v>
      </c>
    </row>
    <row r="2696" spans="1:2" x14ac:dyDescent="0.35">
      <c r="A2696">
        <v>3677.5512254072237</v>
      </c>
      <c r="B2696">
        <f t="shared" si="42"/>
        <v>1.3486469888413706E-3</v>
      </c>
    </row>
    <row r="2697" spans="1:2" x14ac:dyDescent="0.35">
      <c r="A2697">
        <v>3235.2926919676247</v>
      </c>
      <c r="B2697">
        <f t="shared" si="42"/>
        <v>7.2643421119597475E-4</v>
      </c>
    </row>
    <row r="2698" spans="1:2" x14ac:dyDescent="0.35">
      <c r="A2698">
        <v>3473.5121167406032</v>
      </c>
      <c r="B2698">
        <f t="shared" si="42"/>
        <v>2.2807714137854339E-3</v>
      </c>
    </row>
    <row r="2699" spans="1:2" x14ac:dyDescent="0.35">
      <c r="A2699">
        <v>3696.6463213294628</v>
      </c>
      <c r="B2699">
        <f t="shared" si="42"/>
        <v>1.1958435281243531E-3</v>
      </c>
    </row>
    <row r="2700" spans="1:2" x14ac:dyDescent="0.35">
      <c r="A2700">
        <v>3465.2154423175671</v>
      </c>
      <c r="B2700">
        <f t="shared" si="42"/>
        <v>2.2625428867389767E-3</v>
      </c>
    </row>
    <row r="2701" spans="1:2" x14ac:dyDescent="0.35">
      <c r="A2701">
        <v>3195.1081828784663</v>
      </c>
      <c r="B2701">
        <f t="shared" si="42"/>
        <v>4.9696358872609858E-4</v>
      </c>
    </row>
    <row r="2702" spans="1:2" x14ac:dyDescent="0.35">
      <c r="A2702">
        <v>3522.8388199603796</v>
      </c>
      <c r="B2702">
        <f t="shared" si="42"/>
        <v>2.281434500275072E-3</v>
      </c>
    </row>
    <row r="2703" spans="1:2" x14ac:dyDescent="0.35">
      <c r="A2703">
        <v>3779.4753907993436</v>
      </c>
      <c r="B2703">
        <f t="shared" si="42"/>
        <v>6.1656309810478708E-4</v>
      </c>
    </row>
    <row r="2704" spans="1:2" x14ac:dyDescent="0.35">
      <c r="A2704">
        <v>3453.097899934728</v>
      </c>
      <c r="B2704">
        <f t="shared" si="42"/>
        <v>2.2269720289924007E-3</v>
      </c>
    </row>
    <row r="2705" spans="1:2" x14ac:dyDescent="0.35">
      <c r="A2705">
        <v>3397.9750892987067</v>
      </c>
      <c r="B2705">
        <f t="shared" si="42"/>
        <v>1.9478467766892548E-3</v>
      </c>
    </row>
    <row r="2706" spans="1:2" x14ac:dyDescent="0.35">
      <c r="A2706">
        <v>3314.6279693729593</v>
      </c>
      <c r="B2706">
        <f t="shared" si="42"/>
        <v>1.3122009669068728E-3</v>
      </c>
    </row>
    <row r="2707" spans="1:2" x14ac:dyDescent="0.35">
      <c r="A2707">
        <v>3631.5285197607591</v>
      </c>
      <c r="B2707">
        <f t="shared" si="42"/>
        <v>1.71417467532604E-3</v>
      </c>
    </row>
    <row r="2708" spans="1:2" x14ac:dyDescent="0.35">
      <c r="A2708">
        <v>3478.531738507736</v>
      </c>
      <c r="B2708">
        <f t="shared" si="42"/>
        <v>2.2893169864386656E-3</v>
      </c>
    </row>
    <row r="2709" spans="1:2" x14ac:dyDescent="0.35">
      <c r="A2709">
        <v>3466.718654023789</v>
      </c>
      <c r="B2709">
        <f t="shared" si="42"/>
        <v>2.266220773359107E-3</v>
      </c>
    </row>
    <row r="2710" spans="1:2" x14ac:dyDescent="0.35">
      <c r="A2710">
        <v>3592.7073841568199</v>
      </c>
      <c r="B2710">
        <f t="shared" si="42"/>
        <v>1.9863256267214431E-3</v>
      </c>
    </row>
    <row r="2711" spans="1:2" x14ac:dyDescent="0.35">
      <c r="A2711">
        <v>3317.6320326466521</v>
      </c>
      <c r="B2711">
        <f t="shared" si="42"/>
        <v>1.3363871056310743E-3</v>
      </c>
    </row>
    <row r="2712" spans="1:2" x14ac:dyDescent="0.35">
      <c r="A2712">
        <v>3721.5701732540037</v>
      </c>
      <c r="B2712">
        <f t="shared" si="42"/>
        <v>1.003599616299403E-3</v>
      </c>
    </row>
    <row r="2713" spans="1:2" x14ac:dyDescent="0.35">
      <c r="A2713">
        <v>3384.101013650361</v>
      </c>
      <c r="B2713">
        <f t="shared" si="42"/>
        <v>1.8534499957738424E-3</v>
      </c>
    </row>
    <row r="2714" spans="1:2" x14ac:dyDescent="0.35">
      <c r="A2714">
        <v>3451.924910975431</v>
      </c>
      <c r="B2714">
        <f t="shared" si="42"/>
        <v>2.2229803610485347E-3</v>
      </c>
    </row>
    <row r="2715" spans="1:2" x14ac:dyDescent="0.35">
      <c r="A2715">
        <v>3592.6452338363742</v>
      </c>
      <c r="B2715">
        <f t="shared" si="42"/>
        <v>1.9867141737186914E-3</v>
      </c>
    </row>
    <row r="2716" spans="1:2" x14ac:dyDescent="0.35">
      <c r="A2716">
        <v>3901.252256652806</v>
      </c>
      <c r="B2716">
        <f t="shared" si="42"/>
        <v>1.536320515515383E-4</v>
      </c>
    </row>
    <row r="2717" spans="1:2" x14ac:dyDescent="0.35">
      <c r="A2717">
        <v>3622.0289612875786</v>
      </c>
      <c r="B2717">
        <f t="shared" si="42"/>
        <v>1.7853888691553967E-3</v>
      </c>
    </row>
    <row r="2718" spans="1:2" x14ac:dyDescent="0.35">
      <c r="A2718">
        <v>3435.8834412406577</v>
      </c>
      <c r="B2718">
        <f t="shared" si="42"/>
        <v>2.1591345279351939E-3</v>
      </c>
    </row>
    <row r="2719" spans="1:2" x14ac:dyDescent="0.35">
      <c r="A2719">
        <v>3058.9533517532982</v>
      </c>
      <c r="B2719">
        <f t="shared" si="42"/>
        <v>9.1992165425626156E-5</v>
      </c>
    </row>
    <row r="2720" spans="1:2" x14ac:dyDescent="0.35">
      <c r="A2720">
        <v>3541.1536933471507</v>
      </c>
      <c r="B2720">
        <f t="shared" si="42"/>
        <v>2.2350098051621648E-3</v>
      </c>
    </row>
    <row r="2721" spans="1:2" x14ac:dyDescent="0.35">
      <c r="A2721">
        <v>3406.8336734227341</v>
      </c>
      <c r="B2721">
        <f t="shared" si="42"/>
        <v>2.0038754496472344E-3</v>
      </c>
    </row>
    <row r="2722" spans="1:2" x14ac:dyDescent="0.35">
      <c r="A2722">
        <v>3218.3138537922059</v>
      </c>
      <c r="B2722">
        <f t="shared" si="42"/>
        <v>6.228578370054054E-4</v>
      </c>
    </row>
    <row r="2723" spans="1:2" x14ac:dyDescent="0.35">
      <c r="A2723">
        <v>3599.4416467266274</v>
      </c>
      <c r="B2723">
        <f t="shared" si="42"/>
        <v>1.9431876619761621E-3</v>
      </c>
    </row>
    <row r="2724" spans="1:2" x14ac:dyDescent="0.35">
      <c r="A2724">
        <v>3184.2452509200666</v>
      </c>
      <c r="B2724">
        <f t="shared" si="42"/>
        <v>4.4436297564880324E-4</v>
      </c>
    </row>
    <row r="2725" spans="1:2" x14ac:dyDescent="0.35">
      <c r="A2725">
        <v>3434.7035685433366</v>
      </c>
      <c r="B2725">
        <f t="shared" si="42"/>
        <v>2.1537814413179748E-3</v>
      </c>
    </row>
    <row r="2726" spans="1:2" x14ac:dyDescent="0.35">
      <c r="A2726">
        <v>3459.9084736574878</v>
      </c>
      <c r="B2726">
        <f t="shared" si="42"/>
        <v>2.2482501489254451E-3</v>
      </c>
    </row>
    <row r="2727" spans="1:2" x14ac:dyDescent="0.35">
      <c r="A2727">
        <v>3363.8801315438468</v>
      </c>
      <c r="B2727">
        <f t="shared" si="42"/>
        <v>1.7042875628950447E-3</v>
      </c>
    </row>
    <row r="2728" spans="1:2" x14ac:dyDescent="0.35">
      <c r="A2728">
        <v>3301.0870666449773</v>
      </c>
      <c r="B2728">
        <f t="shared" si="42"/>
        <v>1.2039927004118855E-3</v>
      </c>
    </row>
    <row r="2729" spans="1:2" x14ac:dyDescent="0.35">
      <c r="A2729">
        <v>3369.7147878930264</v>
      </c>
      <c r="B2729">
        <f t="shared" si="42"/>
        <v>1.7484976478183306E-3</v>
      </c>
    </row>
    <row r="2730" spans="1:2" x14ac:dyDescent="0.35">
      <c r="A2730">
        <v>3535.4726426950219</v>
      </c>
      <c r="B2730">
        <f t="shared" si="42"/>
        <v>2.2520030026159359E-3</v>
      </c>
    </row>
    <row r="2731" spans="1:2" x14ac:dyDescent="0.35">
      <c r="A2731">
        <v>3536.370872168045</v>
      </c>
      <c r="B2731">
        <f t="shared" si="42"/>
        <v>2.2494688477352333E-3</v>
      </c>
    </row>
    <row r="2732" spans="1:2" x14ac:dyDescent="0.35">
      <c r="A2732">
        <v>3548.6455604560615</v>
      </c>
      <c r="B2732">
        <f t="shared" si="42"/>
        <v>2.2091559008028047E-3</v>
      </c>
    </row>
    <row r="2733" spans="1:2" x14ac:dyDescent="0.35">
      <c r="A2733">
        <v>3320.3631065381342</v>
      </c>
      <c r="B2733">
        <f t="shared" si="42"/>
        <v>1.3584070288695162E-3</v>
      </c>
    </row>
    <row r="2734" spans="1:2" x14ac:dyDescent="0.35">
      <c r="A2734">
        <v>3217.4547632868052</v>
      </c>
      <c r="B2734">
        <f t="shared" si="42"/>
        <v>6.178707100403572E-4</v>
      </c>
    </row>
    <row r="2735" spans="1:2" x14ac:dyDescent="0.35">
      <c r="A2735">
        <v>3405.1416506164242</v>
      </c>
      <c r="B2735">
        <f t="shared" si="42"/>
        <v>1.9934538589759946E-3</v>
      </c>
    </row>
    <row r="2736" spans="1:2" x14ac:dyDescent="0.35">
      <c r="A2736">
        <v>3712.3184293496888</v>
      </c>
      <c r="B2736">
        <f t="shared" si="42"/>
        <v>1.0736543058158128E-3</v>
      </c>
    </row>
    <row r="2737" spans="1:2" x14ac:dyDescent="0.35">
      <c r="A2737">
        <v>3297.9547691658081</v>
      </c>
      <c r="B2737">
        <f t="shared" si="42"/>
        <v>1.179232676681796E-3</v>
      </c>
    </row>
    <row r="2738" spans="1:2" x14ac:dyDescent="0.35">
      <c r="A2738">
        <v>3659.6826149226399</v>
      </c>
      <c r="B2738">
        <f t="shared" si="42"/>
        <v>1.4927346114033276E-3</v>
      </c>
    </row>
    <row r="2739" spans="1:2" x14ac:dyDescent="0.35">
      <c r="A2739">
        <v>3595.3263514576247</v>
      </c>
      <c r="B2739">
        <f t="shared" si="42"/>
        <v>1.9697906830925126E-3</v>
      </c>
    </row>
    <row r="2740" spans="1:2" x14ac:dyDescent="0.35">
      <c r="A2740">
        <v>3952.955029560253</v>
      </c>
      <c r="B2740">
        <f t="shared" si="42"/>
        <v>7.3328477601787383E-5</v>
      </c>
    </row>
    <row r="2741" spans="1:2" x14ac:dyDescent="0.35">
      <c r="A2741">
        <v>3166.8651891569607</v>
      </c>
      <c r="B2741">
        <f t="shared" si="42"/>
        <v>3.6850691206791723E-4</v>
      </c>
    </row>
    <row r="2742" spans="1:2" x14ac:dyDescent="0.35">
      <c r="A2742">
        <v>3604.4561548597994</v>
      </c>
      <c r="B2742">
        <f t="shared" si="42"/>
        <v>1.9097977500310021E-3</v>
      </c>
    </row>
    <row r="2743" spans="1:2" x14ac:dyDescent="0.35">
      <c r="A2743">
        <v>3494.9933129402052</v>
      </c>
      <c r="B2743">
        <f t="shared" si="42"/>
        <v>2.3039357846144195E-3</v>
      </c>
    </row>
    <row r="2744" spans="1:2" x14ac:dyDescent="0.35">
      <c r="A2744">
        <v>3302.1743038963177</v>
      </c>
      <c r="B2744">
        <f t="shared" si="42"/>
        <v>1.212615223934183E-3</v>
      </c>
    </row>
    <row r="2745" spans="1:2" x14ac:dyDescent="0.35">
      <c r="A2745">
        <v>3362.3759364464786</v>
      </c>
      <c r="B2745">
        <f t="shared" si="42"/>
        <v>1.692760669559618E-3</v>
      </c>
    </row>
    <row r="2746" spans="1:2" x14ac:dyDescent="0.35">
      <c r="A2746">
        <v>3365.93463232668</v>
      </c>
      <c r="B2746">
        <f t="shared" si="42"/>
        <v>1.719948669950093E-3</v>
      </c>
    </row>
    <row r="2747" spans="1:2" x14ac:dyDescent="0.35">
      <c r="A2747">
        <v>3341.1740233324235</v>
      </c>
      <c r="B2747">
        <f t="shared" si="42"/>
        <v>1.5260359513454662E-3</v>
      </c>
    </row>
    <row r="2748" spans="1:2" x14ac:dyDescent="0.35">
      <c r="A2748">
        <v>3486.9574338491657</v>
      </c>
      <c r="B2748">
        <f t="shared" si="42"/>
        <v>2.2993835786649869E-3</v>
      </c>
    </row>
    <row r="2749" spans="1:2" x14ac:dyDescent="0.35">
      <c r="A2749">
        <v>3387.5251816217497</v>
      </c>
      <c r="B2749">
        <f t="shared" si="42"/>
        <v>1.8774337920720032E-3</v>
      </c>
    </row>
    <row r="2750" spans="1:2" x14ac:dyDescent="0.35">
      <c r="A2750">
        <v>3672.1665688465873</v>
      </c>
      <c r="B2750">
        <f t="shared" si="42"/>
        <v>1.3920985982369073E-3</v>
      </c>
    </row>
    <row r="2751" spans="1:2" x14ac:dyDescent="0.35">
      <c r="A2751">
        <v>3801.2767791561782</v>
      </c>
      <c r="B2751">
        <f t="shared" si="42"/>
        <v>4.9857044631990957E-4</v>
      </c>
    </row>
    <row r="2752" spans="1:2" x14ac:dyDescent="0.35">
      <c r="A2752">
        <v>3520.6423174960219</v>
      </c>
      <c r="B2752">
        <f t="shared" si="42"/>
        <v>2.2853482935763524E-3</v>
      </c>
    </row>
    <row r="2753" spans="1:2" x14ac:dyDescent="0.35">
      <c r="A2753">
        <v>3755.7733040349558</v>
      </c>
      <c r="B2753">
        <f t="shared" si="42"/>
        <v>7.6288181462523346E-4</v>
      </c>
    </row>
    <row r="2754" spans="1:2" x14ac:dyDescent="0.35">
      <c r="A2754">
        <v>3665.8028480607027</v>
      </c>
      <c r="B2754">
        <f t="shared" si="42"/>
        <v>1.443457771388697E-3</v>
      </c>
    </row>
    <row r="2755" spans="1:2" x14ac:dyDescent="0.35">
      <c r="A2755">
        <v>3770.5037166934926</v>
      </c>
      <c r="B2755">
        <f t="shared" ref="B2755:B2818" si="43">_xlfn.NORM.DIST(A2755,$E$7,$E$8,FALSE)</f>
        <v>6.6979249285662888E-4</v>
      </c>
    </row>
    <row r="2756" spans="1:2" x14ac:dyDescent="0.35">
      <c r="A2756">
        <v>3775.6079100992065</v>
      </c>
      <c r="B2756">
        <f t="shared" si="43"/>
        <v>6.391801124360733E-4</v>
      </c>
    </row>
    <row r="2757" spans="1:2" x14ac:dyDescent="0.35">
      <c r="A2757">
        <v>3310.0292390164395</v>
      </c>
      <c r="B2757">
        <f t="shared" si="43"/>
        <v>1.275277113640283E-3</v>
      </c>
    </row>
    <row r="2758" spans="1:2" x14ac:dyDescent="0.35">
      <c r="A2758">
        <v>3757.5182332849363</v>
      </c>
      <c r="B2758">
        <f t="shared" si="43"/>
        <v>7.5149580178809699E-4</v>
      </c>
    </row>
    <row r="2759" spans="1:2" x14ac:dyDescent="0.35">
      <c r="A2759">
        <v>3777.3481190716848</v>
      </c>
      <c r="B2759">
        <f t="shared" si="43"/>
        <v>6.2894132904376928E-4</v>
      </c>
    </row>
    <row r="2760" spans="1:2" x14ac:dyDescent="0.35">
      <c r="A2760">
        <v>3565.5899799413601</v>
      </c>
      <c r="B2760">
        <f t="shared" si="43"/>
        <v>2.1369676330548065E-3</v>
      </c>
    </row>
    <row r="2761" spans="1:2" x14ac:dyDescent="0.35">
      <c r="A2761">
        <v>3047.5932172313333</v>
      </c>
      <c r="B2761">
        <f t="shared" si="43"/>
        <v>7.7711833035984E-5</v>
      </c>
    </row>
    <row r="2762" spans="1:2" x14ac:dyDescent="0.35">
      <c r="A2762">
        <v>3686.7211511681671</v>
      </c>
      <c r="B2762">
        <f t="shared" si="43"/>
        <v>1.2749069417291416E-3</v>
      </c>
    </row>
    <row r="2763" spans="1:2" x14ac:dyDescent="0.35">
      <c r="A2763">
        <v>3270.5964341195067</v>
      </c>
      <c r="B2763">
        <f t="shared" si="43"/>
        <v>9.699175408988853E-4</v>
      </c>
    </row>
    <row r="2764" spans="1:2" x14ac:dyDescent="0.35">
      <c r="A2764">
        <v>3724.503825721622</v>
      </c>
      <c r="B2764">
        <f t="shared" si="43"/>
        <v>9.8176928385899031E-4</v>
      </c>
    </row>
    <row r="2765" spans="1:2" x14ac:dyDescent="0.35">
      <c r="A2765">
        <v>3547.2170864769578</v>
      </c>
      <c r="B2765">
        <f t="shared" si="43"/>
        <v>2.2143822177116395E-3</v>
      </c>
    </row>
    <row r="2766" spans="1:2" x14ac:dyDescent="0.35">
      <c r="A2766">
        <v>3538.1024272984359</v>
      </c>
      <c r="B2766">
        <f t="shared" si="43"/>
        <v>2.2444211913807436E-3</v>
      </c>
    </row>
    <row r="2767" spans="1:2" x14ac:dyDescent="0.35">
      <c r="A2767">
        <v>3352.7591577486601</v>
      </c>
      <c r="B2767">
        <f t="shared" si="43"/>
        <v>1.6179967235196726E-3</v>
      </c>
    </row>
    <row r="2768" spans="1:2" x14ac:dyDescent="0.35">
      <c r="A2768">
        <v>3535.2958289669186</v>
      </c>
      <c r="B2768">
        <f t="shared" si="43"/>
        <v>2.2524950367909208E-3</v>
      </c>
    </row>
    <row r="2769" spans="1:2" x14ac:dyDescent="0.35">
      <c r="A2769">
        <v>3621.0605176867102</v>
      </c>
      <c r="B2769">
        <f t="shared" si="43"/>
        <v>1.7925098638079185E-3</v>
      </c>
    </row>
    <row r="2770" spans="1:2" x14ac:dyDescent="0.35">
      <c r="A2770">
        <v>3684.4628917398222</v>
      </c>
      <c r="B2770">
        <f t="shared" si="43"/>
        <v>1.2930204220867846E-3</v>
      </c>
    </row>
    <row r="2771" spans="1:2" x14ac:dyDescent="0.35">
      <c r="A2771">
        <v>3422.7817209986097</v>
      </c>
      <c r="B2771">
        <f t="shared" si="43"/>
        <v>2.0949649757744091E-3</v>
      </c>
    </row>
    <row r="2772" spans="1:2" x14ac:dyDescent="0.35">
      <c r="A2772">
        <v>3373.8422772122431</v>
      </c>
      <c r="B2772">
        <f t="shared" si="43"/>
        <v>1.7792422307264788E-3</v>
      </c>
    </row>
    <row r="2773" spans="1:2" x14ac:dyDescent="0.35">
      <c r="A2773">
        <v>3339.1592515519005</v>
      </c>
      <c r="B2773">
        <f t="shared" si="43"/>
        <v>1.5098948089425021E-3</v>
      </c>
    </row>
    <row r="2774" spans="1:2" x14ac:dyDescent="0.35">
      <c r="A2774">
        <v>3867.215909010265</v>
      </c>
      <c r="B2774">
        <f t="shared" si="43"/>
        <v>2.381188003900114E-4</v>
      </c>
    </row>
    <row r="2775" spans="1:2" x14ac:dyDescent="0.35">
      <c r="A2775">
        <v>3472.1377292745456</v>
      </c>
      <c r="B2775">
        <f t="shared" si="43"/>
        <v>2.2781031817888887E-3</v>
      </c>
    </row>
    <row r="2776" spans="1:2" x14ac:dyDescent="0.35">
      <c r="A2776">
        <v>3602.9568767181627</v>
      </c>
      <c r="B2776">
        <f t="shared" si="43"/>
        <v>1.919889147525134E-3</v>
      </c>
    </row>
    <row r="2777" spans="1:2" x14ac:dyDescent="0.35">
      <c r="A2777">
        <v>3512.6386936345807</v>
      </c>
      <c r="B2777">
        <f t="shared" si="43"/>
        <v>2.2965364875431179E-3</v>
      </c>
    </row>
    <row r="2778" spans="1:2" x14ac:dyDescent="0.35">
      <c r="A2778">
        <v>3514.2225434147986</v>
      </c>
      <c r="B2778">
        <f t="shared" si="43"/>
        <v>2.2947073044238685E-3</v>
      </c>
    </row>
    <row r="2779" spans="1:2" x14ac:dyDescent="0.35">
      <c r="A2779">
        <v>3493.2993233516027</v>
      </c>
      <c r="B2779">
        <f t="shared" si="43"/>
        <v>2.3033881890574775E-3</v>
      </c>
    </row>
    <row r="2780" spans="1:2" x14ac:dyDescent="0.35">
      <c r="A2780">
        <v>3514.502219856804</v>
      </c>
      <c r="B2780">
        <f t="shared" si="43"/>
        <v>2.2943645098841771E-3</v>
      </c>
    </row>
    <row r="2781" spans="1:2" x14ac:dyDescent="0.35">
      <c r="A2781">
        <v>3645.687385485071</v>
      </c>
      <c r="B2781">
        <f t="shared" si="43"/>
        <v>1.6042790327717967E-3</v>
      </c>
    </row>
    <row r="2782" spans="1:2" x14ac:dyDescent="0.35">
      <c r="A2782">
        <v>3740.0956890243106</v>
      </c>
      <c r="B2782">
        <f t="shared" si="43"/>
        <v>8.6926973168501671E-4</v>
      </c>
    </row>
    <row r="2783" spans="1:2" x14ac:dyDescent="0.35">
      <c r="A2783">
        <v>3830.8949470566586</v>
      </c>
      <c r="B2783">
        <f t="shared" si="43"/>
        <v>3.6422152013488392E-4</v>
      </c>
    </row>
    <row r="2784" spans="1:2" x14ac:dyDescent="0.35">
      <c r="A2784">
        <v>3659.7660064918455</v>
      </c>
      <c r="B2784">
        <f t="shared" si="43"/>
        <v>1.4920645415310381E-3</v>
      </c>
    </row>
    <row r="2785" spans="1:2" x14ac:dyDescent="0.35">
      <c r="A2785">
        <v>3318.1905988177459</v>
      </c>
      <c r="B2785">
        <f t="shared" si="43"/>
        <v>1.340888593605943E-3</v>
      </c>
    </row>
    <row r="2786" spans="1:2" x14ac:dyDescent="0.35">
      <c r="A2786">
        <v>3365.8122984680813</v>
      </c>
      <c r="B2786">
        <f t="shared" si="43"/>
        <v>1.719018901818917E-3</v>
      </c>
    </row>
    <row r="2787" spans="1:2" x14ac:dyDescent="0.35">
      <c r="A2787">
        <v>3357.1120403186069</v>
      </c>
      <c r="B2787">
        <f t="shared" si="43"/>
        <v>1.6520507524473526E-3</v>
      </c>
    </row>
    <row r="2788" spans="1:2" x14ac:dyDescent="0.35">
      <c r="A2788">
        <v>3271.7879108323541</v>
      </c>
      <c r="B2788">
        <f t="shared" si="43"/>
        <v>9.7871583630763188E-4</v>
      </c>
    </row>
    <row r="2789" spans="1:2" x14ac:dyDescent="0.35">
      <c r="A2789">
        <v>3155.7300545292674</v>
      </c>
      <c r="B2789">
        <f t="shared" si="43"/>
        <v>3.2513411355655905E-4</v>
      </c>
    </row>
    <row r="2790" spans="1:2" x14ac:dyDescent="0.35">
      <c r="A2790">
        <v>3572.7720788391889</v>
      </c>
      <c r="B2790">
        <f t="shared" si="43"/>
        <v>2.1010039815096502E-3</v>
      </c>
    </row>
    <row r="2791" spans="1:2" x14ac:dyDescent="0.35">
      <c r="A2791">
        <v>3454.1192499792669</v>
      </c>
      <c r="B2791">
        <f t="shared" si="43"/>
        <v>2.2303701179205082E-3</v>
      </c>
    </row>
    <row r="2792" spans="1:2" x14ac:dyDescent="0.35">
      <c r="A2792">
        <v>3630.8067106593808</v>
      </c>
      <c r="B2792">
        <f t="shared" si="43"/>
        <v>1.7196663534400243E-3</v>
      </c>
    </row>
    <row r="2793" spans="1:2" x14ac:dyDescent="0.35">
      <c r="A2793">
        <v>3531.7548341273505</v>
      </c>
      <c r="B2793">
        <f t="shared" si="43"/>
        <v>2.2618747205464841E-3</v>
      </c>
    </row>
    <row r="2794" spans="1:2" x14ac:dyDescent="0.35">
      <c r="A2794">
        <v>3719.3115204692003</v>
      </c>
      <c r="B2794">
        <f t="shared" si="43"/>
        <v>1.020537529903315E-3</v>
      </c>
    </row>
    <row r="2795" spans="1:2" x14ac:dyDescent="0.35">
      <c r="A2795">
        <v>3608.053006316477</v>
      </c>
      <c r="B2795">
        <f t="shared" si="43"/>
        <v>1.8852271035199816E-3</v>
      </c>
    </row>
    <row r="2796" spans="1:2" x14ac:dyDescent="0.35">
      <c r="A2796">
        <v>3481.6797702452459</v>
      </c>
      <c r="B2796">
        <f t="shared" si="43"/>
        <v>2.2937085698440602E-3</v>
      </c>
    </row>
    <row r="2797" spans="1:2" x14ac:dyDescent="0.35">
      <c r="A2797">
        <v>3306.8576058914186</v>
      </c>
      <c r="B2797">
        <f t="shared" si="43"/>
        <v>1.2499048109872986E-3</v>
      </c>
    </row>
    <row r="2798" spans="1:2" x14ac:dyDescent="0.35">
      <c r="A2798">
        <v>3411.8751264733146</v>
      </c>
      <c r="B2798">
        <f t="shared" si="43"/>
        <v>2.0340988983158811E-3</v>
      </c>
    </row>
    <row r="2799" spans="1:2" x14ac:dyDescent="0.35">
      <c r="A2799">
        <v>3518.0758632824291</v>
      </c>
      <c r="B2799">
        <f t="shared" si="43"/>
        <v>2.2894628646834589E-3</v>
      </c>
    </row>
    <row r="2800" spans="1:2" x14ac:dyDescent="0.35">
      <c r="A2800">
        <v>3237.8778306129971</v>
      </c>
      <c r="B2800">
        <f t="shared" si="43"/>
        <v>7.4302208677487047E-4</v>
      </c>
    </row>
    <row r="2801" spans="1:2" x14ac:dyDescent="0.35">
      <c r="A2801">
        <v>3602.4429565051105</v>
      </c>
      <c r="B2801">
        <f t="shared" si="43"/>
        <v>1.9233273218549831E-3</v>
      </c>
    </row>
    <row r="2802" spans="1:2" x14ac:dyDescent="0.35">
      <c r="A2802">
        <v>3738.4105499560246</v>
      </c>
      <c r="B2802">
        <f t="shared" si="43"/>
        <v>8.8112352816281441E-4</v>
      </c>
    </row>
    <row r="2803" spans="1:2" x14ac:dyDescent="0.35">
      <c r="A2803">
        <v>3700.0527882602182</v>
      </c>
      <c r="B2803">
        <f t="shared" si="43"/>
        <v>1.1689677819790027E-3</v>
      </c>
    </row>
    <row r="2804" spans="1:2" x14ac:dyDescent="0.35">
      <c r="A2804">
        <v>3601.7376683749899</v>
      </c>
      <c r="B2804">
        <f t="shared" si="43"/>
        <v>1.9280281331691576E-3</v>
      </c>
    </row>
    <row r="2805" spans="1:2" x14ac:dyDescent="0.35">
      <c r="A2805">
        <v>3519.0643680626818</v>
      </c>
      <c r="B2805">
        <f t="shared" si="43"/>
        <v>2.2879367390836961E-3</v>
      </c>
    </row>
    <row r="2806" spans="1:2" x14ac:dyDescent="0.35">
      <c r="A2806">
        <v>3606.5987674893404</v>
      </c>
      <c r="B2806">
        <f t="shared" si="43"/>
        <v>1.8952214452570961E-3</v>
      </c>
    </row>
    <row r="2807" spans="1:2" x14ac:dyDescent="0.35">
      <c r="A2807">
        <v>3448.7778626290674</v>
      </c>
      <c r="B2807">
        <f t="shared" si="43"/>
        <v>2.2118046079375258E-3</v>
      </c>
    </row>
    <row r="2808" spans="1:2" x14ac:dyDescent="0.35">
      <c r="A2808">
        <v>3616.8352792875521</v>
      </c>
      <c r="B2808">
        <f t="shared" si="43"/>
        <v>1.8232443481525789E-3</v>
      </c>
    </row>
    <row r="2809" spans="1:2" x14ac:dyDescent="0.35">
      <c r="A2809">
        <v>3411.4440077947802</v>
      </c>
      <c r="B2809">
        <f t="shared" si="43"/>
        <v>2.0315639803976881E-3</v>
      </c>
    </row>
    <row r="2810" spans="1:2" x14ac:dyDescent="0.35">
      <c r="A2810">
        <v>3409.2813339858549</v>
      </c>
      <c r="B2810">
        <f t="shared" si="43"/>
        <v>2.0187064327174976E-3</v>
      </c>
    </row>
    <row r="2811" spans="1:2" x14ac:dyDescent="0.35">
      <c r="A2811">
        <v>3111.5844459028449</v>
      </c>
      <c r="B2811">
        <f t="shared" si="43"/>
        <v>1.9001077661430504E-4</v>
      </c>
    </row>
    <row r="2812" spans="1:2" x14ac:dyDescent="0.35">
      <c r="A2812">
        <v>3411.0722859414818</v>
      </c>
      <c r="B2812">
        <f t="shared" si="43"/>
        <v>2.0293707405630982E-3</v>
      </c>
    </row>
    <row r="2813" spans="1:2" x14ac:dyDescent="0.35">
      <c r="A2813">
        <v>3374.011223811176</v>
      </c>
      <c r="B2813">
        <f t="shared" si="43"/>
        <v>1.7804905617735491E-3</v>
      </c>
    </row>
    <row r="2814" spans="1:2" x14ac:dyDescent="0.35">
      <c r="A2814">
        <v>3398.0679214229167</v>
      </c>
      <c r="B2814">
        <f t="shared" si="43"/>
        <v>1.9484521705417568E-3</v>
      </c>
    </row>
    <row r="2815" spans="1:2" x14ac:dyDescent="0.35">
      <c r="A2815">
        <v>3349.4297886837739</v>
      </c>
      <c r="B2815">
        <f t="shared" si="43"/>
        <v>1.5917452165002818E-3</v>
      </c>
    </row>
    <row r="2816" spans="1:2" x14ac:dyDescent="0.35">
      <c r="A2816">
        <v>3346.0646241811628</v>
      </c>
      <c r="B2816">
        <f t="shared" si="43"/>
        <v>1.5650559685972852E-3</v>
      </c>
    </row>
    <row r="2817" spans="1:2" x14ac:dyDescent="0.35">
      <c r="A2817">
        <v>3698.4589078903082</v>
      </c>
      <c r="B2817">
        <f t="shared" si="43"/>
        <v>1.1815238142157856E-3</v>
      </c>
    </row>
    <row r="2818" spans="1:2" x14ac:dyDescent="0.35">
      <c r="A2818">
        <v>3596.5186148833891</v>
      </c>
      <c r="B2818">
        <f t="shared" si="43"/>
        <v>1.9621602028987526E-3</v>
      </c>
    </row>
    <row r="2819" spans="1:2" x14ac:dyDescent="0.35">
      <c r="A2819">
        <v>3397.8511820142739</v>
      </c>
      <c r="B2819">
        <f t="shared" ref="B2819:B2882" si="44">_xlfn.NORM.DIST(A2819,$E$7,$E$8,FALSE)</f>
        <v>1.9470381505902901E-3</v>
      </c>
    </row>
    <row r="2820" spans="1:2" x14ac:dyDescent="0.35">
      <c r="A2820">
        <v>3483.5108445596416</v>
      </c>
      <c r="B2820">
        <f t="shared" si="44"/>
        <v>2.2959176173020499E-3</v>
      </c>
    </row>
    <row r="2821" spans="1:2" x14ac:dyDescent="0.35">
      <c r="A2821">
        <v>3407.8117542568361</v>
      </c>
      <c r="B2821">
        <f t="shared" si="44"/>
        <v>2.0098369607579763E-3</v>
      </c>
    </row>
    <row r="2822" spans="1:2" x14ac:dyDescent="0.35">
      <c r="A2822">
        <v>3945.4781099967659</v>
      </c>
      <c r="B2822">
        <f t="shared" si="44"/>
        <v>8.2057745435374971E-5</v>
      </c>
    </row>
    <row r="2823" spans="1:2" x14ac:dyDescent="0.35">
      <c r="A2823">
        <v>3619.0669871549471</v>
      </c>
      <c r="B2823">
        <f t="shared" si="44"/>
        <v>1.8070798713867198E-3</v>
      </c>
    </row>
    <row r="2824" spans="1:2" x14ac:dyDescent="0.35">
      <c r="A2824">
        <v>3384.5232818085788</v>
      </c>
      <c r="B2824">
        <f t="shared" si="44"/>
        <v>1.8564302906050739E-3</v>
      </c>
    </row>
    <row r="2825" spans="1:2" x14ac:dyDescent="0.35">
      <c r="A2825">
        <v>3797.4816760444082</v>
      </c>
      <c r="B2825">
        <f t="shared" si="44"/>
        <v>5.179410437984609E-4</v>
      </c>
    </row>
    <row r="2826" spans="1:2" x14ac:dyDescent="0.35">
      <c r="A2826">
        <v>3892.9728899139445</v>
      </c>
      <c r="B2826">
        <f t="shared" si="44"/>
        <v>1.7152219934841802E-4</v>
      </c>
    </row>
    <row r="2827" spans="1:2" x14ac:dyDescent="0.35">
      <c r="A2827">
        <v>3738.3743611618411</v>
      </c>
      <c r="B2827">
        <f t="shared" si="44"/>
        <v>8.8137894068921298E-4</v>
      </c>
    </row>
    <row r="2828" spans="1:2" x14ac:dyDescent="0.35">
      <c r="A2828">
        <v>3447.9681383592106</v>
      </c>
      <c r="B2828">
        <f t="shared" si="44"/>
        <v>2.2088201654193828E-3</v>
      </c>
    </row>
    <row r="2829" spans="1:2" x14ac:dyDescent="0.35">
      <c r="A2829">
        <v>3589.3262887176388</v>
      </c>
      <c r="B2829">
        <f t="shared" si="44"/>
        <v>2.0071983137532399E-3</v>
      </c>
    </row>
    <row r="2830" spans="1:2" x14ac:dyDescent="0.35">
      <c r="A2830">
        <v>3486.8380501640058</v>
      </c>
      <c r="B2830">
        <f t="shared" si="44"/>
        <v>2.299278672458431E-3</v>
      </c>
    </row>
    <row r="2831" spans="1:2" x14ac:dyDescent="0.35">
      <c r="A2831">
        <v>3621.4231923414627</v>
      </c>
      <c r="B2831">
        <f t="shared" si="44"/>
        <v>1.7898463456200201E-3</v>
      </c>
    </row>
    <row r="2832" spans="1:2" x14ac:dyDescent="0.35">
      <c r="A2832">
        <v>3407.1347877917287</v>
      </c>
      <c r="B2832">
        <f t="shared" si="44"/>
        <v>2.0057157092900338E-3</v>
      </c>
    </row>
    <row r="2833" spans="1:2" x14ac:dyDescent="0.35">
      <c r="A2833">
        <v>3420.1452493354009</v>
      </c>
      <c r="B2833">
        <f t="shared" si="44"/>
        <v>2.0808435636787172E-3</v>
      </c>
    </row>
    <row r="2834" spans="1:2" x14ac:dyDescent="0.35">
      <c r="A2834">
        <v>3417.3888039523445</v>
      </c>
      <c r="B2834">
        <f t="shared" si="44"/>
        <v>2.0656690032332006E-3</v>
      </c>
    </row>
    <row r="2835" spans="1:2" x14ac:dyDescent="0.35">
      <c r="A2835">
        <v>3548.4372782112769</v>
      </c>
      <c r="B2835">
        <f t="shared" si="44"/>
        <v>2.2099265376467276E-3</v>
      </c>
    </row>
    <row r="2836" spans="1:2" x14ac:dyDescent="0.35">
      <c r="A2836">
        <v>3718.882761929417</v>
      </c>
      <c r="B2836">
        <f t="shared" si="44"/>
        <v>1.0237653007687192E-3</v>
      </c>
    </row>
    <row r="2837" spans="1:2" x14ac:dyDescent="0.35">
      <c r="A2837">
        <v>3252.0520372391911</v>
      </c>
      <c r="B2837">
        <f t="shared" si="44"/>
        <v>8.3761309279404227E-4</v>
      </c>
    </row>
    <row r="2838" spans="1:2" x14ac:dyDescent="0.35">
      <c r="A2838">
        <v>3471.1092988137534</v>
      </c>
      <c r="B2838">
        <f t="shared" si="44"/>
        <v>2.2760148034436357E-3</v>
      </c>
    </row>
    <row r="2839" spans="1:2" x14ac:dyDescent="0.35">
      <c r="A2839">
        <v>3390.3361068743106</v>
      </c>
      <c r="B2839">
        <f t="shared" si="44"/>
        <v>1.8967993836290834E-3</v>
      </c>
    </row>
    <row r="2840" spans="1:2" x14ac:dyDescent="0.35">
      <c r="A2840">
        <v>3569.5933652979147</v>
      </c>
      <c r="B2840">
        <f t="shared" si="44"/>
        <v>2.1172952439243867E-3</v>
      </c>
    </row>
    <row r="2841" spans="1:2" x14ac:dyDescent="0.35">
      <c r="A2841">
        <v>3460.7996227142576</v>
      </c>
      <c r="B2841">
        <f t="shared" si="44"/>
        <v>2.2507916230886174E-3</v>
      </c>
    </row>
    <row r="2842" spans="1:2" x14ac:dyDescent="0.35">
      <c r="A2842">
        <v>3308.8767045929853</v>
      </c>
      <c r="B2842">
        <f t="shared" si="44"/>
        <v>1.2660472322762984E-3</v>
      </c>
    </row>
    <row r="2843" spans="1:2" x14ac:dyDescent="0.35">
      <c r="A2843">
        <v>3309.9120187918015</v>
      </c>
      <c r="B2843">
        <f t="shared" si="44"/>
        <v>1.2743378891853195E-3</v>
      </c>
    </row>
    <row r="2844" spans="1:2" x14ac:dyDescent="0.35">
      <c r="A2844">
        <v>3658.4376417314343</v>
      </c>
      <c r="B2844">
        <f t="shared" si="44"/>
        <v>1.5027326458314197E-3</v>
      </c>
    </row>
    <row r="2845" spans="1:2" x14ac:dyDescent="0.35">
      <c r="A2845">
        <v>3586.4219413061801</v>
      </c>
      <c r="B2845">
        <f t="shared" si="44"/>
        <v>2.024686222399835E-3</v>
      </c>
    </row>
    <row r="2846" spans="1:2" x14ac:dyDescent="0.35">
      <c r="A2846">
        <v>3639.7799581910658</v>
      </c>
      <c r="B2846">
        <f t="shared" si="44"/>
        <v>1.6505883344935758E-3</v>
      </c>
    </row>
    <row r="2847" spans="1:2" x14ac:dyDescent="0.35">
      <c r="A2847">
        <v>3418.3682615340513</v>
      </c>
      <c r="B2847">
        <f t="shared" si="44"/>
        <v>2.0711084515374198E-3</v>
      </c>
    </row>
    <row r="2848" spans="1:2" x14ac:dyDescent="0.35">
      <c r="A2848">
        <v>3665.6950683910691</v>
      </c>
      <c r="B2848">
        <f t="shared" si="44"/>
        <v>1.4443269380128253E-3</v>
      </c>
    </row>
    <row r="2849" spans="1:2" x14ac:dyDescent="0.35">
      <c r="A2849">
        <v>3648.8259766675765</v>
      </c>
      <c r="B2849">
        <f t="shared" si="44"/>
        <v>1.5794576913017748E-3</v>
      </c>
    </row>
    <row r="2850" spans="1:2" x14ac:dyDescent="0.35">
      <c r="A2850">
        <v>3483.6965088080615</v>
      </c>
      <c r="B2850">
        <f t="shared" si="44"/>
        <v>2.2961273827635208E-3</v>
      </c>
    </row>
    <row r="2851" spans="1:2" x14ac:dyDescent="0.35">
      <c r="A2851">
        <v>3786.9491635111626</v>
      </c>
      <c r="B2851">
        <f t="shared" si="44"/>
        <v>5.7428649604474382E-4</v>
      </c>
    </row>
    <row r="2852" spans="1:2" x14ac:dyDescent="0.35">
      <c r="A2852">
        <v>3805.4243296547793</v>
      </c>
      <c r="B2852">
        <f t="shared" si="44"/>
        <v>4.7796570015562749E-4</v>
      </c>
    </row>
    <row r="2853" spans="1:2" x14ac:dyDescent="0.35">
      <c r="A2853">
        <v>3523.9789636553905</v>
      </c>
      <c r="B2853">
        <f t="shared" si="44"/>
        <v>2.2792609472429824E-3</v>
      </c>
    </row>
    <row r="2854" spans="1:2" x14ac:dyDescent="0.35">
      <c r="A2854">
        <v>3459.6246669726679</v>
      </c>
      <c r="B2854">
        <f t="shared" si="44"/>
        <v>2.2474288591516488E-3</v>
      </c>
    </row>
    <row r="2855" spans="1:2" x14ac:dyDescent="0.35">
      <c r="A2855">
        <v>3593.5155350008426</v>
      </c>
      <c r="B2855">
        <f t="shared" si="44"/>
        <v>1.98125695242989E-3</v>
      </c>
    </row>
    <row r="2856" spans="1:2" x14ac:dyDescent="0.35">
      <c r="A2856">
        <v>3379.4448532508977</v>
      </c>
      <c r="B2856">
        <f t="shared" si="44"/>
        <v>1.820185029871567E-3</v>
      </c>
    </row>
    <row r="2857" spans="1:2" x14ac:dyDescent="0.35">
      <c r="A2857">
        <v>3717.3931210210139</v>
      </c>
      <c r="B2857">
        <f t="shared" si="44"/>
        <v>1.035009796366744E-3</v>
      </c>
    </row>
    <row r="2858" spans="1:2" x14ac:dyDescent="0.35">
      <c r="A2858">
        <v>3239.3458369161817</v>
      </c>
      <c r="B2858">
        <f t="shared" si="44"/>
        <v>7.5253510755226812E-4</v>
      </c>
    </row>
    <row r="2859" spans="1:2" x14ac:dyDescent="0.35">
      <c r="A2859">
        <v>3206.1378979752772</v>
      </c>
      <c r="B2859">
        <f t="shared" si="44"/>
        <v>5.5450797732709543E-4</v>
      </c>
    </row>
    <row r="2860" spans="1:2" x14ac:dyDescent="0.35">
      <c r="A2860">
        <v>3571.485803219839</v>
      </c>
      <c r="B2860">
        <f t="shared" si="44"/>
        <v>2.1076667202032827E-3</v>
      </c>
    </row>
    <row r="2861" spans="1:2" x14ac:dyDescent="0.35">
      <c r="A2861">
        <v>3537.8158671184065</v>
      </c>
      <c r="B2861">
        <f t="shared" si="44"/>
        <v>2.2452712698537826E-3</v>
      </c>
    </row>
    <row r="2862" spans="1:2" x14ac:dyDescent="0.35">
      <c r="A2862">
        <v>3506.9269611786876</v>
      </c>
      <c r="B2862">
        <f t="shared" si="44"/>
        <v>2.3015445807491432E-3</v>
      </c>
    </row>
    <row r="2863" spans="1:2" x14ac:dyDescent="0.35">
      <c r="A2863">
        <v>3642.6361194363562</v>
      </c>
      <c r="B2863">
        <f t="shared" si="44"/>
        <v>1.628270547266333E-3</v>
      </c>
    </row>
    <row r="2864" spans="1:2" x14ac:dyDescent="0.35">
      <c r="A2864">
        <v>3581.0481020481529</v>
      </c>
      <c r="B2864">
        <f t="shared" si="44"/>
        <v>2.055920106979468E-3</v>
      </c>
    </row>
    <row r="2865" spans="1:2" x14ac:dyDescent="0.35">
      <c r="A2865">
        <v>3564.3835556830891</v>
      </c>
      <c r="B2865">
        <f t="shared" si="44"/>
        <v>2.1427070119656487E-3</v>
      </c>
    </row>
    <row r="2866" spans="1:2" x14ac:dyDescent="0.35">
      <c r="A2866">
        <v>3233.9788813961786</v>
      </c>
      <c r="B2866">
        <f t="shared" si="44"/>
        <v>7.1808505998790855E-4</v>
      </c>
    </row>
    <row r="2867" spans="1:2" x14ac:dyDescent="0.35">
      <c r="A2867">
        <v>3680.346416401444</v>
      </c>
      <c r="B2867">
        <f t="shared" si="44"/>
        <v>1.3261226754070602E-3</v>
      </c>
    </row>
    <row r="2868" spans="1:2" x14ac:dyDescent="0.35">
      <c r="A2868">
        <v>3271.6053934356023</v>
      </c>
      <c r="B2868">
        <f t="shared" si="44"/>
        <v>9.773659057381273E-4</v>
      </c>
    </row>
    <row r="2869" spans="1:2" x14ac:dyDescent="0.35">
      <c r="A2869">
        <v>3837.8746640565805</v>
      </c>
      <c r="B2869">
        <f t="shared" si="44"/>
        <v>3.3680657804981015E-4</v>
      </c>
    </row>
    <row r="2870" spans="1:2" x14ac:dyDescent="0.35">
      <c r="A2870">
        <v>3582.6394256010826</v>
      </c>
      <c r="B2870">
        <f t="shared" si="44"/>
        <v>2.0468266355716303E-3</v>
      </c>
    </row>
    <row r="2871" spans="1:2" x14ac:dyDescent="0.35">
      <c r="A2871">
        <v>3513.8362673725351</v>
      </c>
      <c r="B2871">
        <f t="shared" si="44"/>
        <v>2.2951709910254219E-3</v>
      </c>
    </row>
    <row r="2872" spans="1:2" x14ac:dyDescent="0.35">
      <c r="A2872">
        <v>3413.8895048973791</v>
      </c>
      <c r="B2872">
        <f t="shared" si="44"/>
        <v>2.0458170131246373E-3</v>
      </c>
    </row>
    <row r="2873" spans="1:2" x14ac:dyDescent="0.35">
      <c r="A2873">
        <v>3504.2617744940071</v>
      </c>
      <c r="B2873">
        <f t="shared" si="44"/>
        <v>2.3030272550665421E-3</v>
      </c>
    </row>
    <row r="2874" spans="1:2" x14ac:dyDescent="0.35">
      <c r="A2874">
        <v>3408.5022915197624</v>
      </c>
      <c r="B2874">
        <f t="shared" si="44"/>
        <v>2.0140178258988397E-3</v>
      </c>
    </row>
    <row r="2875" spans="1:2" x14ac:dyDescent="0.35">
      <c r="A2875">
        <v>3413.0762404193956</v>
      </c>
      <c r="B2875">
        <f t="shared" si="44"/>
        <v>2.0411112188960176E-3</v>
      </c>
    </row>
    <row r="2876" spans="1:2" x14ac:dyDescent="0.35">
      <c r="A2876">
        <v>3174.0903605869971</v>
      </c>
      <c r="B2876">
        <f t="shared" si="44"/>
        <v>3.9881519582515124E-4</v>
      </c>
    </row>
    <row r="2877" spans="1:2" x14ac:dyDescent="0.35">
      <c r="A2877">
        <v>3538.4710023000662</v>
      </c>
      <c r="B2877">
        <f t="shared" si="44"/>
        <v>2.2433192532266754E-3</v>
      </c>
    </row>
    <row r="2878" spans="1:2" x14ac:dyDescent="0.35">
      <c r="A2878">
        <v>3479.7011872589064</v>
      </c>
      <c r="B2878">
        <f t="shared" si="44"/>
        <v>2.2910358471232646E-3</v>
      </c>
    </row>
    <row r="2879" spans="1:2" x14ac:dyDescent="0.35">
      <c r="A2879">
        <v>3530.1050971403311</v>
      </c>
      <c r="B2879">
        <f t="shared" si="44"/>
        <v>2.265934285117658E-3</v>
      </c>
    </row>
    <row r="2880" spans="1:2" x14ac:dyDescent="0.35">
      <c r="A2880">
        <v>3428.3189998651505</v>
      </c>
      <c r="B2880">
        <f t="shared" si="44"/>
        <v>2.1233325942006604E-3</v>
      </c>
    </row>
    <row r="2881" spans="1:2" x14ac:dyDescent="0.35">
      <c r="A2881">
        <v>3465.2020681979775</v>
      </c>
      <c r="B2881">
        <f t="shared" si="44"/>
        <v>2.26250942571927E-3</v>
      </c>
    </row>
    <row r="2882" spans="1:2" x14ac:dyDescent="0.35">
      <c r="A2882">
        <v>3402.3736012178415</v>
      </c>
      <c r="B2882">
        <f t="shared" si="44"/>
        <v>1.9761144542078039E-3</v>
      </c>
    </row>
    <row r="2883" spans="1:2" x14ac:dyDescent="0.35">
      <c r="A2883">
        <v>3173.1242771248799</v>
      </c>
      <c r="B2883">
        <f t="shared" ref="B2883:B2946" si="45">_xlfn.NORM.DIST(A2883,$E$7,$E$8,FALSE)</f>
        <v>3.9466239021937547E-4</v>
      </c>
    </row>
    <row r="2884" spans="1:2" x14ac:dyDescent="0.35">
      <c r="A2884">
        <v>3435.6869596896286</v>
      </c>
      <c r="B2884">
        <f t="shared" si="45"/>
        <v>2.1582491247024746E-3</v>
      </c>
    </row>
    <row r="2885" spans="1:2" x14ac:dyDescent="0.35">
      <c r="A2885">
        <v>3567.1750097909535</v>
      </c>
      <c r="B2885">
        <f t="shared" si="45"/>
        <v>2.1292932850896498E-3</v>
      </c>
    </row>
    <row r="2886" spans="1:2" x14ac:dyDescent="0.35">
      <c r="A2886">
        <v>3547.092392479608</v>
      </c>
      <c r="B2886">
        <f t="shared" si="45"/>
        <v>2.2148318625829816E-3</v>
      </c>
    </row>
    <row r="2887" spans="1:2" x14ac:dyDescent="0.35">
      <c r="A2887">
        <v>3490.9830438456265</v>
      </c>
      <c r="B2887">
        <f t="shared" si="45"/>
        <v>2.3022828554636987E-3</v>
      </c>
    </row>
    <row r="2888" spans="1:2" x14ac:dyDescent="0.35">
      <c r="A2888">
        <v>3415.0695742729295</v>
      </c>
      <c r="B2888">
        <f t="shared" si="45"/>
        <v>2.0525840034917729E-3</v>
      </c>
    </row>
    <row r="2889" spans="1:2" x14ac:dyDescent="0.35">
      <c r="A2889">
        <v>3791.7890213767532</v>
      </c>
      <c r="B2889">
        <f t="shared" si="45"/>
        <v>5.4792323322551168E-4</v>
      </c>
    </row>
    <row r="2890" spans="1:2" x14ac:dyDescent="0.35">
      <c r="A2890">
        <v>3608.3806722464215</v>
      </c>
      <c r="B2890">
        <f t="shared" si="45"/>
        <v>1.8829641449833092E-3</v>
      </c>
    </row>
    <row r="2891" spans="1:2" x14ac:dyDescent="0.35">
      <c r="A2891">
        <v>3527.8922703829448</v>
      </c>
      <c r="B2891">
        <f t="shared" si="45"/>
        <v>2.2710670614793289E-3</v>
      </c>
    </row>
    <row r="2892" spans="1:2" x14ac:dyDescent="0.35">
      <c r="A2892">
        <v>3350.4643161696731</v>
      </c>
      <c r="B2892">
        <f t="shared" si="45"/>
        <v>1.5999197149960977E-3</v>
      </c>
    </row>
    <row r="2893" spans="1:2" x14ac:dyDescent="0.35">
      <c r="A2893">
        <v>3434.7879435036884</v>
      </c>
      <c r="B2893">
        <f t="shared" si="45"/>
        <v>2.1541671314959541E-3</v>
      </c>
    </row>
    <row r="2894" spans="1:2" x14ac:dyDescent="0.35">
      <c r="A2894">
        <v>3196.8759268030408</v>
      </c>
      <c r="B2894">
        <f t="shared" si="45"/>
        <v>5.0590550436521091E-4</v>
      </c>
    </row>
    <row r="2895" spans="1:2" x14ac:dyDescent="0.35">
      <c r="A2895">
        <v>3312.5412133605278</v>
      </c>
      <c r="B2895">
        <f t="shared" si="45"/>
        <v>1.2954287188899148E-3</v>
      </c>
    </row>
    <row r="2896" spans="1:2" x14ac:dyDescent="0.35">
      <c r="A2896">
        <v>3124.3763979338109</v>
      </c>
      <c r="B2896">
        <f t="shared" si="45"/>
        <v>2.2350238997191033E-4</v>
      </c>
    </row>
    <row r="2897" spans="1:2" x14ac:dyDescent="0.35">
      <c r="A2897">
        <v>3526.6533942168462</v>
      </c>
      <c r="B2897">
        <f t="shared" si="45"/>
        <v>2.2737835688299837E-3</v>
      </c>
    </row>
    <row r="2898" spans="1:2" x14ac:dyDescent="0.35">
      <c r="A2898">
        <v>3626.0667653342534</v>
      </c>
      <c r="B2898">
        <f t="shared" si="45"/>
        <v>1.7554103007298772E-3</v>
      </c>
    </row>
    <row r="2899" spans="1:2" x14ac:dyDescent="0.35">
      <c r="A2899">
        <v>3744.5067883501179</v>
      </c>
      <c r="B2899">
        <f t="shared" si="45"/>
        <v>8.3861398740498925E-4</v>
      </c>
    </row>
    <row r="2900" spans="1:2" x14ac:dyDescent="0.35">
      <c r="A2900">
        <v>3525.5103003483964</v>
      </c>
      <c r="B2900">
        <f t="shared" si="45"/>
        <v>2.276189541763268E-3</v>
      </c>
    </row>
    <row r="2901" spans="1:2" x14ac:dyDescent="0.35">
      <c r="A2901">
        <v>3607.8891733515047</v>
      </c>
      <c r="B2901">
        <f t="shared" si="45"/>
        <v>1.8863570684747198E-3</v>
      </c>
    </row>
    <row r="2902" spans="1:2" x14ac:dyDescent="0.35">
      <c r="A2902">
        <v>3372.1622517779178</v>
      </c>
      <c r="B2902">
        <f t="shared" si="45"/>
        <v>1.7667846437264309E-3</v>
      </c>
    </row>
    <row r="2903" spans="1:2" x14ac:dyDescent="0.35">
      <c r="A2903">
        <v>3349.6182064274035</v>
      </c>
      <c r="B2903">
        <f t="shared" si="45"/>
        <v>1.593235152251465E-3</v>
      </c>
    </row>
    <row r="2904" spans="1:2" x14ac:dyDescent="0.35">
      <c r="A2904">
        <v>3882.5316360790748</v>
      </c>
      <c r="B2904">
        <f t="shared" si="45"/>
        <v>1.9644191341694359E-4</v>
      </c>
    </row>
    <row r="2905" spans="1:2" x14ac:dyDescent="0.35">
      <c r="A2905">
        <v>3217.4067737988662</v>
      </c>
      <c r="B2905">
        <f t="shared" si="45"/>
        <v>6.1759285719738797E-4</v>
      </c>
    </row>
    <row r="2906" spans="1:2" x14ac:dyDescent="0.35">
      <c r="A2906">
        <v>3606.7128408623103</v>
      </c>
      <c r="B2906">
        <f t="shared" si="45"/>
        <v>1.8944403893130025E-3</v>
      </c>
    </row>
    <row r="2907" spans="1:2" x14ac:dyDescent="0.35">
      <c r="A2907">
        <v>3061.4456582744606</v>
      </c>
      <c r="B2907">
        <f t="shared" si="45"/>
        <v>9.5405645675084009E-5</v>
      </c>
    </row>
    <row r="2908" spans="1:2" x14ac:dyDescent="0.35">
      <c r="A2908">
        <v>3627.5528660345299</v>
      </c>
      <c r="B2908">
        <f t="shared" si="45"/>
        <v>1.7442650762203111E-3</v>
      </c>
    </row>
    <row r="2909" spans="1:2" x14ac:dyDescent="0.35">
      <c r="A2909">
        <v>3552.4636749206547</v>
      </c>
      <c r="B2909">
        <f t="shared" si="45"/>
        <v>2.1945136571754121E-3</v>
      </c>
    </row>
    <row r="2910" spans="1:2" x14ac:dyDescent="0.35">
      <c r="A2910">
        <v>3474.2185849400994</v>
      </c>
      <c r="B2910">
        <f t="shared" si="45"/>
        <v>2.2820881987469926E-3</v>
      </c>
    </row>
    <row r="2911" spans="1:2" x14ac:dyDescent="0.35">
      <c r="A2911">
        <v>3588.5901221055246</v>
      </c>
      <c r="B2911">
        <f t="shared" si="45"/>
        <v>2.0116702056679294E-3</v>
      </c>
    </row>
    <row r="2912" spans="1:2" x14ac:dyDescent="0.35">
      <c r="A2912">
        <v>3599.2351345859061</v>
      </c>
      <c r="B2912">
        <f t="shared" si="45"/>
        <v>1.9445402263651961E-3</v>
      </c>
    </row>
    <row r="2913" spans="1:2" x14ac:dyDescent="0.35">
      <c r="A2913">
        <v>3970.5396366817877</v>
      </c>
      <c r="B2913">
        <f t="shared" si="45"/>
        <v>5.587263041977832E-5</v>
      </c>
    </row>
    <row r="2914" spans="1:2" x14ac:dyDescent="0.35">
      <c r="A2914">
        <v>3564.0824413140945</v>
      </c>
      <c r="B2914">
        <f t="shared" si="45"/>
        <v>2.1441256827284608E-3</v>
      </c>
    </row>
    <row r="2915" spans="1:2" x14ac:dyDescent="0.35">
      <c r="A2915">
        <v>3436.4864566915639</v>
      </c>
      <c r="B2915">
        <f t="shared" si="45"/>
        <v>2.1618367733267064E-3</v>
      </c>
    </row>
    <row r="2916" spans="1:2" x14ac:dyDescent="0.35">
      <c r="A2916">
        <v>3443.7932495867426</v>
      </c>
      <c r="B2916">
        <f t="shared" si="45"/>
        <v>2.1927349872657067E-3</v>
      </c>
    </row>
    <row r="2917" spans="1:2" x14ac:dyDescent="0.35">
      <c r="A2917">
        <v>3602.3945736607129</v>
      </c>
      <c r="B2917">
        <f t="shared" si="45"/>
        <v>1.9236504515027027E-3</v>
      </c>
    </row>
    <row r="2918" spans="1:2" x14ac:dyDescent="0.35">
      <c r="A2918">
        <v>3461.7436782146979</v>
      </c>
      <c r="B2918">
        <f t="shared" si="45"/>
        <v>2.2534219848521489E-3</v>
      </c>
    </row>
    <row r="2919" spans="1:2" x14ac:dyDescent="0.35">
      <c r="A2919">
        <v>3672.9509216248698</v>
      </c>
      <c r="B2919">
        <f t="shared" si="45"/>
        <v>1.3857666017943508E-3</v>
      </c>
    </row>
    <row r="2920" spans="1:2" x14ac:dyDescent="0.35">
      <c r="A2920">
        <v>3470.7617683826538</v>
      </c>
      <c r="B2920">
        <f t="shared" si="45"/>
        <v>2.2752913743472429E-3</v>
      </c>
    </row>
    <row r="2921" spans="1:2" x14ac:dyDescent="0.35">
      <c r="A2921">
        <v>3477.4411577264982</v>
      </c>
      <c r="B2921">
        <f t="shared" si="45"/>
        <v>2.2876211452562785E-3</v>
      </c>
    </row>
    <row r="2922" spans="1:2" x14ac:dyDescent="0.35">
      <c r="A2922">
        <v>3387.813905262301</v>
      </c>
      <c r="B2922">
        <f t="shared" si="45"/>
        <v>1.8794366113636244E-3</v>
      </c>
    </row>
    <row r="2923" spans="1:2" x14ac:dyDescent="0.35">
      <c r="A2923">
        <v>3873.7708010349888</v>
      </c>
      <c r="B2923">
        <f t="shared" si="45"/>
        <v>2.1950659123875913E-4</v>
      </c>
    </row>
    <row r="2924" spans="1:2" x14ac:dyDescent="0.35">
      <c r="A2924">
        <v>3634.8972244714969</v>
      </c>
      <c r="B2924">
        <f t="shared" si="45"/>
        <v>1.6883876967780413E-3</v>
      </c>
    </row>
    <row r="2925" spans="1:2" x14ac:dyDescent="0.35">
      <c r="A2925">
        <v>3667.7527160255704</v>
      </c>
      <c r="B2925">
        <f t="shared" si="45"/>
        <v>1.4277279226597743E-3</v>
      </c>
    </row>
    <row r="2926" spans="1:2" x14ac:dyDescent="0.35">
      <c r="A2926">
        <v>3623.1059712709975</v>
      </c>
      <c r="B2926">
        <f t="shared" si="45"/>
        <v>1.7774374786647088E-3</v>
      </c>
    </row>
    <row r="2927" spans="1:2" x14ac:dyDescent="0.35">
      <c r="A2927">
        <v>3648.1981797597837</v>
      </c>
      <c r="B2927">
        <f t="shared" si="45"/>
        <v>1.5844333274988925E-3</v>
      </c>
    </row>
    <row r="2928" spans="1:2" x14ac:dyDescent="0.35">
      <c r="A2928">
        <v>3487.1560788607167</v>
      </c>
      <c r="B2928">
        <f t="shared" si="45"/>
        <v>2.2995557214096061E-3</v>
      </c>
    </row>
    <row r="2929" spans="1:2" x14ac:dyDescent="0.35">
      <c r="A2929">
        <v>3603.4074665413937</v>
      </c>
      <c r="B2929">
        <f t="shared" si="45"/>
        <v>1.9168658190653349E-3</v>
      </c>
    </row>
    <row r="2930" spans="1:2" x14ac:dyDescent="0.35">
      <c r="A2930">
        <v>3612.7481090053334</v>
      </c>
      <c r="B2930">
        <f t="shared" si="45"/>
        <v>1.8524256660028791E-3</v>
      </c>
    </row>
    <row r="2931" spans="1:2" x14ac:dyDescent="0.35">
      <c r="A2931">
        <v>3341.7821524172905</v>
      </c>
      <c r="B2931">
        <f t="shared" si="45"/>
        <v>1.5309009974895141E-3</v>
      </c>
    </row>
    <row r="2932" spans="1:2" x14ac:dyDescent="0.35">
      <c r="A2932">
        <v>3483.5904992424912</v>
      </c>
      <c r="B2932">
        <f t="shared" si="45"/>
        <v>2.2960079331033915E-3</v>
      </c>
    </row>
    <row r="2933" spans="1:2" x14ac:dyDescent="0.35">
      <c r="A2933">
        <v>3323.5496872085787</v>
      </c>
      <c r="B2933">
        <f t="shared" si="45"/>
        <v>1.3841231628247456E-3</v>
      </c>
    </row>
    <row r="2934" spans="1:2" x14ac:dyDescent="0.35">
      <c r="A2934">
        <v>3890.0463178625796</v>
      </c>
      <c r="B2934">
        <f t="shared" si="45"/>
        <v>1.7823483383532578E-4</v>
      </c>
    </row>
    <row r="2935" spans="1:2" x14ac:dyDescent="0.35">
      <c r="A2935">
        <v>3621.8385767616564</v>
      </c>
      <c r="B2935">
        <f t="shared" si="45"/>
        <v>1.78679095010322E-3</v>
      </c>
    </row>
    <row r="2936" spans="1:2" x14ac:dyDescent="0.35">
      <c r="A2936">
        <v>3426.6621824618778</v>
      </c>
      <c r="B2936">
        <f t="shared" si="45"/>
        <v>2.1150314720525228E-3</v>
      </c>
    </row>
    <row r="2937" spans="1:2" x14ac:dyDescent="0.35">
      <c r="A2937">
        <v>3374.1463417546765</v>
      </c>
      <c r="B2937">
        <f t="shared" si="45"/>
        <v>1.7814883452724575E-3</v>
      </c>
    </row>
    <row r="2938" spans="1:2" x14ac:dyDescent="0.35">
      <c r="A2938">
        <v>3146.1714925873093</v>
      </c>
      <c r="B2938">
        <f t="shared" si="45"/>
        <v>2.9103566815126596E-4</v>
      </c>
    </row>
    <row r="2939" spans="1:2" x14ac:dyDescent="0.35">
      <c r="A2939">
        <v>3587.8403846955916</v>
      </c>
      <c r="B2939">
        <f t="shared" si="45"/>
        <v>2.0161973040152951E-3</v>
      </c>
    </row>
    <row r="2940" spans="1:2" x14ac:dyDescent="0.35">
      <c r="A2940">
        <v>3656.6270219528815</v>
      </c>
      <c r="B2940">
        <f t="shared" si="45"/>
        <v>1.5172528255445964E-3</v>
      </c>
    </row>
    <row r="2941" spans="1:2" x14ac:dyDescent="0.35">
      <c r="A2941">
        <v>3622.7928595300182</v>
      </c>
      <c r="B2941">
        <f t="shared" si="45"/>
        <v>1.7797525753885965E-3</v>
      </c>
    </row>
    <row r="2942" spans="1:2" x14ac:dyDescent="0.35">
      <c r="A2942">
        <v>3255.8939497695246</v>
      </c>
      <c r="B2942">
        <f t="shared" si="45"/>
        <v>8.642668868449738E-4</v>
      </c>
    </row>
    <row r="2943" spans="1:2" x14ac:dyDescent="0.35">
      <c r="A2943">
        <v>3882.207510357257</v>
      </c>
      <c r="B2943">
        <f t="shared" si="45"/>
        <v>1.9725940787304451E-4</v>
      </c>
    </row>
    <row r="2944" spans="1:2" x14ac:dyDescent="0.35">
      <c r="A2944">
        <v>3437.829965675628</v>
      </c>
      <c r="B2944">
        <f t="shared" si="45"/>
        <v>2.1677749259822183E-3</v>
      </c>
    </row>
    <row r="2945" spans="1:2" x14ac:dyDescent="0.35">
      <c r="A2945">
        <v>3517.3151118916576</v>
      </c>
      <c r="B2945">
        <f t="shared" si="45"/>
        <v>2.2905872098915809E-3</v>
      </c>
    </row>
    <row r="2946" spans="1:2" x14ac:dyDescent="0.35">
      <c r="A2946">
        <v>3573.0942377787142</v>
      </c>
      <c r="B2946">
        <f t="shared" si="45"/>
        <v>2.099320394215811E-3</v>
      </c>
    </row>
    <row r="2947" spans="1:2" x14ac:dyDescent="0.35">
      <c r="A2947">
        <v>3669.1526716614317</v>
      </c>
      <c r="B2947">
        <f t="shared" ref="B2947:B3010" si="46">_xlfn.NORM.DIST(A2947,$E$7,$E$8,FALSE)</f>
        <v>1.4164292998795343E-3</v>
      </c>
    </row>
    <row r="2948" spans="1:2" x14ac:dyDescent="0.35">
      <c r="A2948">
        <v>3550.8161013941572</v>
      </c>
      <c r="B2948">
        <f t="shared" si="46"/>
        <v>2.2009513630238146E-3</v>
      </c>
    </row>
    <row r="2949" spans="1:2" x14ac:dyDescent="0.35">
      <c r="A2949">
        <v>3349.6370875374123</v>
      </c>
      <c r="B2949">
        <f t="shared" si="46"/>
        <v>1.5933844296964355E-3</v>
      </c>
    </row>
    <row r="2950" spans="1:2" x14ac:dyDescent="0.35">
      <c r="A2950">
        <v>3654.5705543877557</v>
      </c>
      <c r="B2950">
        <f t="shared" si="46"/>
        <v>1.5337113294756218E-3</v>
      </c>
    </row>
    <row r="2951" spans="1:2" x14ac:dyDescent="0.35">
      <c r="A2951">
        <v>3249.5793985409546</v>
      </c>
      <c r="B2951">
        <f t="shared" si="46"/>
        <v>8.206814014928383E-4</v>
      </c>
    </row>
    <row r="2952" spans="1:2" x14ac:dyDescent="0.35">
      <c r="A2952">
        <v>3994.2165486328304</v>
      </c>
      <c r="B2952">
        <f t="shared" si="46"/>
        <v>3.8118888294292401E-5</v>
      </c>
    </row>
    <row r="2953" spans="1:2" x14ac:dyDescent="0.35">
      <c r="A2953">
        <v>3504.288326054957</v>
      </c>
      <c r="B2953">
        <f t="shared" si="46"/>
        <v>2.3030151710742431E-3</v>
      </c>
    </row>
    <row r="2954" spans="1:2" x14ac:dyDescent="0.35">
      <c r="A2954">
        <v>3518.3830746765307</v>
      </c>
      <c r="B2954">
        <f t="shared" si="46"/>
        <v>2.2889964526559194E-3</v>
      </c>
    </row>
    <row r="2955" spans="1:2" x14ac:dyDescent="0.35">
      <c r="A2955">
        <v>3635.3012015543936</v>
      </c>
      <c r="B2955">
        <f t="shared" si="46"/>
        <v>1.6852786232650107E-3</v>
      </c>
    </row>
    <row r="2956" spans="1:2" x14ac:dyDescent="0.35">
      <c r="A2956">
        <v>3314.6964133967413</v>
      </c>
      <c r="B2956">
        <f t="shared" si="46"/>
        <v>1.3127515163700342E-3</v>
      </c>
    </row>
    <row r="2957" spans="1:2" x14ac:dyDescent="0.35">
      <c r="A2957">
        <v>3312.2406890262209</v>
      </c>
      <c r="B2957">
        <f t="shared" si="46"/>
        <v>1.2930155116318456E-3</v>
      </c>
    </row>
    <row r="2958" spans="1:2" x14ac:dyDescent="0.35">
      <c r="A2958">
        <v>3544.3292600367568</v>
      </c>
      <c r="B2958">
        <f t="shared" si="46"/>
        <v>2.2245230056308529E-3</v>
      </c>
    </row>
    <row r="2959" spans="1:2" x14ac:dyDescent="0.35">
      <c r="A2959">
        <v>3428.3758398734062</v>
      </c>
      <c r="B2959">
        <f t="shared" si="46"/>
        <v>2.123614505261578E-3</v>
      </c>
    </row>
    <row r="2960" spans="1:2" x14ac:dyDescent="0.35">
      <c r="A2960">
        <v>3582.6242813774297</v>
      </c>
      <c r="B2960">
        <f t="shared" si="46"/>
        <v>2.0469138010814967E-3</v>
      </c>
    </row>
    <row r="2961" spans="1:2" x14ac:dyDescent="0.35">
      <c r="A2961">
        <v>3527.5419864566356</v>
      </c>
      <c r="B2961">
        <f t="shared" si="46"/>
        <v>2.2718466029986698E-3</v>
      </c>
    </row>
    <row r="2962" spans="1:2" x14ac:dyDescent="0.35">
      <c r="A2962">
        <v>3773.0259183055023</v>
      </c>
      <c r="B2962">
        <f t="shared" si="46"/>
        <v>6.5455770954500169E-4</v>
      </c>
    </row>
    <row r="2963" spans="1:2" x14ac:dyDescent="0.35">
      <c r="A2963">
        <v>3194.8108053958276</v>
      </c>
      <c r="B2963">
        <f t="shared" si="46"/>
        <v>4.9546987208624427E-4</v>
      </c>
    </row>
    <row r="2964" spans="1:2" x14ac:dyDescent="0.35">
      <c r="A2964">
        <v>3691.7163848348719</v>
      </c>
      <c r="B2964">
        <f t="shared" si="46"/>
        <v>1.2349898190899646E-3</v>
      </c>
    </row>
    <row r="2965" spans="1:2" x14ac:dyDescent="0.35">
      <c r="A2965">
        <v>3400.0588951376994</v>
      </c>
      <c r="B2965">
        <f t="shared" si="46"/>
        <v>1.9613457087434018E-3</v>
      </c>
    </row>
    <row r="2966" spans="1:2" x14ac:dyDescent="0.35">
      <c r="A2966">
        <v>3079.656488877954</v>
      </c>
      <c r="B2966">
        <f t="shared" si="46"/>
        <v>1.2372573513871744E-4</v>
      </c>
    </row>
    <row r="2967" spans="1:2" x14ac:dyDescent="0.35">
      <c r="A2967">
        <v>3405.7619737515051</v>
      </c>
      <c r="B2967">
        <f t="shared" si="46"/>
        <v>1.9972904266912991E-3</v>
      </c>
    </row>
    <row r="2968" spans="1:2" x14ac:dyDescent="0.35">
      <c r="A2968">
        <v>3485.7911319496634</v>
      </c>
      <c r="B2968">
        <f t="shared" si="46"/>
        <v>2.2983121017542845E-3</v>
      </c>
    </row>
    <row r="2969" spans="1:2" x14ac:dyDescent="0.35">
      <c r="A2969">
        <v>3261.8725745825213</v>
      </c>
      <c r="B2969">
        <f t="shared" si="46"/>
        <v>9.0655284393444308E-4</v>
      </c>
    </row>
    <row r="2970" spans="1:2" x14ac:dyDescent="0.35">
      <c r="A2970">
        <v>3447.762216253177</v>
      </c>
      <c r="B2970">
        <f t="shared" si="46"/>
        <v>2.2080541262896312E-3</v>
      </c>
    </row>
    <row r="2971" spans="1:2" x14ac:dyDescent="0.35">
      <c r="A2971">
        <v>3765.2697156564682</v>
      </c>
      <c r="B2971">
        <f t="shared" si="46"/>
        <v>7.0207250172364915E-4</v>
      </c>
    </row>
    <row r="2972" spans="1:2" x14ac:dyDescent="0.35">
      <c r="A2972">
        <v>3664.3434955996054</v>
      </c>
      <c r="B2972">
        <f t="shared" si="46"/>
        <v>1.4552230656573017E-3</v>
      </c>
    </row>
    <row r="2973" spans="1:2" x14ac:dyDescent="0.35">
      <c r="A2973">
        <v>3392.0157389521773</v>
      </c>
      <c r="B2973">
        <f t="shared" si="46"/>
        <v>1.9082261344211086E-3</v>
      </c>
    </row>
    <row r="2974" spans="1:2" x14ac:dyDescent="0.35">
      <c r="A2974">
        <v>3665.2218605714734</v>
      </c>
      <c r="B2974">
        <f t="shared" si="46"/>
        <v>1.4481425792463771E-3</v>
      </c>
    </row>
    <row r="2975" spans="1:2" x14ac:dyDescent="0.35">
      <c r="A2975">
        <v>3372.3152674402809</v>
      </c>
      <c r="B2975">
        <f t="shared" si="46"/>
        <v>1.767922544549667E-3</v>
      </c>
    </row>
    <row r="2976" spans="1:2" x14ac:dyDescent="0.35">
      <c r="A2976">
        <v>3263.761472296319</v>
      </c>
      <c r="B2976">
        <f t="shared" si="46"/>
        <v>9.2010999788213674E-4</v>
      </c>
    </row>
    <row r="2977" spans="1:2" x14ac:dyDescent="0.35">
      <c r="A2977">
        <v>3735.9072294540238</v>
      </c>
      <c r="B2977">
        <f t="shared" si="46"/>
        <v>8.9887450839472446E-4</v>
      </c>
    </row>
    <row r="2978" spans="1:2" x14ac:dyDescent="0.35">
      <c r="A2978">
        <v>3302.2730363674054</v>
      </c>
      <c r="B2978">
        <f t="shared" si="46"/>
        <v>1.2133989205012068E-3</v>
      </c>
    </row>
    <row r="2979" spans="1:2" x14ac:dyDescent="0.35">
      <c r="A2979">
        <v>3437.0465962884919</v>
      </c>
      <c r="B2979">
        <f t="shared" si="46"/>
        <v>2.1643263881758984E-3</v>
      </c>
    </row>
    <row r="2980" spans="1:2" x14ac:dyDescent="0.35">
      <c r="A2980">
        <v>3543.502818117413</v>
      </c>
      <c r="B2980">
        <f t="shared" si="46"/>
        <v>2.227319587004293E-3</v>
      </c>
    </row>
    <row r="2981" spans="1:2" x14ac:dyDescent="0.35">
      <c r="A2981">
        <v>3621.3370472770475</v>
      </c>
      <c r="B2981">
        <f t="shared" si="46"/>
        <v>1.7904793563332112E-3</v>
      </c>
    </row>
    <row r="2982" spans="1:2" x14ac:dyDescent="0.35">
      <c r="A2982">
        <v>3789.0032709375373</v>
      </c>
      <c r="B2982">
        <f t="shared" si="46"/>
        <v>5.6299978248743033E-4</v>
      </c>
    </row>
    <row r="2983" spans="1:2" x14ac:dyDescent="0.35">
      <c r="A2983">
        <v>2994.058976653032</v>
      </c>
      <c r="B2983">
        <f t="shared" si="46"/>
        <v>3.3118061690352375E-5</v>
      </c>
    </row>
    <row r="2984" spans="1:2" x14ac:dyDescent="0.35">
      <c r="A2984">
        <v>3622.0462689717533</v>
      </c>
      <c r="B2984">
        <f t="shared" si="46"/>
        <v>1.7852613547624983E-3</v>
      </c>
    </row>
    <row r="2985" spans="1:2" x14ac:dyDescent="0.35">
      <c r="A2985">
        <v>3184.1115097241709</v>
      </c>
      <c r="B2985">
        <f t="shared" si="46"/>
        <v>4.4374045665139457E-4</v>
      </c>
    </row>
    <row r="2986" spans="1:2" x14ac:dyDescent="0.35">
      <c r="A2986">
        <v>3330.2548414004559</v>
      </c>
      <c r="B2986">
        <f t="shared" si="46"/>
        <v>1.4382434511534396E-3</v>
      </c>
    </row>
    <row r="2987" spans="1:2" x14ac:dyDescent="0.35">
      <c r="A2987">
        <v>3510.8038824338291</v>
      </c>
      <c r="B2987">
        <f t="shared" si="46"/>
        <v>2.2984168072448263E-3</v>
      </c>
    </row>
    <row r="2988" spans="1:2" x14ac:dyDescent="0.35">
      <c r="A2988">
        <v>3710.2658953491482</v>
      </c>
      <c r="B2988">
        <f t="shared" si="46"/>
        <v>1.0894255765853142E-3</v>
      </c>
    </row>
    <row r="2989" spans="1:2" x14ac:dyDescent="0.35">
      <c r="A2989">
        <v>3573.4315409418923</v>
      </c>
      <c r="B2989">
        <f t="shared" si="46"/>
        <v>2.0975513260813351E-3</v>
      </c>
    </row>
    <row r="2990" spans="1:2" x14ac:dyDescent="0.35">
      <c r="A2990">
        <v>3549.9245589809289</v>
      </c>
      <c r="B2990">
        <f t="shared" si="46"/>
        <v>2.2043595873800573E-3</v>
      </c>
    </row>
    <row r="2991" spans="1:2" x14ac:dyDescent="0.35">
      <c r="A2991">
        <v>3666.4935820018582</v>
      </c>
      <c r="B2991">
        <f t="shared" si="46"/>
        <v>1.4378866653464851E-3</v>
      </c>
    </row>
    <row r="2992" spans="1:2" x14ac:dyDescent="0.35">
      <c r="A2992">
        <v>3568.0132524040528</v>
      </c>
      <c r="B2992">
        <f t="shared" si="46"/>
        <v>2.1251738404095E-3</v>
      </c>
    </row>
    <row r="2993" spans="1:2" x14ac:dyDescent="0.35">
      <c r="A2993">
        <v>3407.6614920896827</v>
      </c>
      <c r="B2993">
        <f t="shared" si="46"/>
        <v>2.0089241131739351E-3</v>
      </c>
    </row>
    <row r="2994" spans="1:2" x14ac:dyDescent="0.35">
      <c r="A2994">
        <v>3809.4113907183055</v>
      </c>
      <c r="B2994">
        <f t="shared" si="46"/>
        <v>4.5871318696471598E-4</v>
      </c>
    </row>
    <row r="2995" spans="1:2" x14ac:dyDescent="0.35">
      <c r="A2995">
        <v>3729.9781675548002</v>
      </c>
      <c r="B2995">
        <f t="shared" si="46"/>
        <v>9.4157135408041938E-4</v>
      </c>
    </row>
    <row r="2996" spans="1:2" x14ac:dyDescent="0.35">
      <c r="A2996">
        <v>3603.4074665413937</v>
      </c>
      <c r="B2996">
        <f t="shared" si="46"/>
        <v>1.9168658190653349E-3</v>
      </c>
    </row>
    <row r="2997" spans="1:2" x14ac:dyDescent="0.35">
      <c r="A2997">
        <v>3485.5659353771625</v>
      </c>
      <c r="B2997">
        <f t="shared" si="46"/>
        <v>2.2980932586377902E-3</v>
      </c>
    </row>
    <row r="2998" spans="1:2" x14ac:dyDescent="0.35">
      <c r="A2998">
        <v>3502.8572952588729</v>
      </c>
      <c r="B2998">
        <f t="shared" si="46"/>
        <v>2.3035893059467033E-3</v>
      </c>
    </row>
    <row r="2999" spans="1:2" x14ac:dyDescent="0.35">
      <c r="A2999">
        <v>3447.4323868627107</v>
      </c>
      <c r="B2999">
        <f t="shared" si="46"/>
        <v>2.2068211948136256E-3</v>
      </c>
    </row>
    <row r="3000" spans="1:2" x14ac:dyDescent="0.35">
      <c r="A3000">
        <v>3692.374863546429</v>
      </c>
      <c r="B3000">
        <f t="shared" si="46"/>
        <v>1.2297456029738642E-3</v>
      </c>
    </row>
    <row r="3001" spans="1:2" x14ac:dyDescent="0.35">
      <c r="A3001">
        <v>3441.3267079136131</v>
      </c>
      <c r="B3001">
        <f t="shared" si="46"/>
        <v>2.1826903352547104E-3</v>
      </c>
    </row>
    <row r="3002" spans="1:2" x14ac:dyDescent="0.35">
      <c r="A3002">
        <v>3611.1679961114714</v>
      </c>
      <c r="B3002">
        <f t="shared" si="46"/>
        <v>1.8635536190932216E-3</v>
      </c>
    </row>
    <row r="3003" spans="1:2" x14ac:dyDescent="0.35">
      <c r="A3003">
        <v>3391.9998080156074</v>
      </c>
      <c r="B3003">
        <f t="shared" si="46"/>
        <v>1.9081182752048889E-3</v>
      </c>
    </row>
    <row r="3004" spans="1:2" x14ac:dyDescent="0.35">
      <c r="A3004">
        <v>3443.3227952623565</v>
      </c>
      <c r="B3004">
        <f t="shared" si="46"/>
        <v>2.1908498866781128E-3</v>
      </c>
    </row>
    <row r="3005" spans="1:2" x14ac:dyDescent="0.35">
      <c r="A3005">
        <v>3578.8683172332821</v>
      </c>
      <c r="B3005">
        <f t="shared" si="46"/>
        <v>2.0681582643534879E-3</v>
      </c>
    </row>
    <row r="3006" spans="1:2" x14ac:dyDescent="0.35">
      <c r="A3006">
        <v>3427.8339913517993</v>
      </c>
      <c r="B3006">
        <f t="shared" si="46"/>
        <v>2.1209193064216083E-3</v>
      </c>
    </row>
    <row r="3007" spans="1:2" x14ac:dyDescent="0.35">
      <c r="A3007">
        <v>3644.2614683229476</v>
      </c>
      <c r="B3007">
        <f t="shared" si="46"/>
        <v>1.615508883958986E-3</v>
      </c>
    </row>
    <row r="3008" spans="1:2" x14ac:dyDescent="0.35">
      <c r="A3008">
        <v>3275.3308724542148</v>
      </c>
      <c r="B3008">
        <f t="shared" si="46"/>
        <v>1.0050713981737277E-3</v>
      </c>
    </row>
    <row r="3009" spans="1:2" x14ac:dyDescent="0.35">
      <c r="A3009">
        <v>3586.7873694561422</v>
      </c>
      <c r="B3009">
        <f t="shared" si="46"/>
        <v>2.022508826094701E-3</v>
      </c>
    </row>
    <row r="3010" spans="1:2" x14ac:dyDescent="0.35">
      <c r="A3010">
        <v>3480.4450243219617</v>
      </c>
      <c r="B3010">
        <f t="shared" si="46"/>
        <v>2.2920753949882246E-3</v>
      </c>
    </row>
    <row r="3011" spans="1:2" x14ac:dyDescent="0.35">
      <c r="A3011">
        <v>3705.2199186992948</v>
      </c>
      <c r="B3011">
        <f t="shared" ref="B3011:B3074" si="47">_xlfn.NORM.DIST(A3011,$E$7,$E$8,FALSE)</f>
        <v>1.128515238738295E-3</v>
      </c>
    </row>
    <row r="3012" spans="1:2" x14ac:dyDescent="0.35">
      <c r="A3012">
        <v>3615.7521722790261</v>
      </c>
      <c r="B3012">
        <f t="shared" si="47"/>
        <v>1.8310317623139046E-3</v>
      </c>
    </row>
    <row r="3013" spans="1:2" x14ac:dyDescent="0.35">
      <c r="A3013">
        <v>3458.8674557900231</v>
      </c>
      <c r="B3013">
        <f t="shared" si="47"/>
        <v>2.2452095576161474E-3</v>
      </c>
    </row>
    <row r="3014" spans="1:2" x14ac:dyDescent="0.35">
      <c r="A3014">
        <v>3294.6788965792803</v>
      </c>
      <c r="B3014">
        <f t="shared" si="47"/>
        <v>1.1534782704678366E-3</v>
      </c>
    </row>
    <row r="3015" spans="1:2" x14ac:dyDescent="0.35">
      <c r="A3015">
        <v>3827.0557880215347</v>
      </c>
      <c r="B3015">
        <f t="shared" si="47"/>
        <v>3.799775880782747E-4</v>
      </c>
    </row>
    <row r="3016" spans="1:2" x14ac:dyDescent="0.35">
      <c r="A3016">
        <v>3775.854937955155</v>
      </c>
      <c r="B3016">
        <f t="shared" si="47"/>
        <v>6.3772052197970874E-4</v>
      </c>
    </row>
    <row r="3017" spans="1:2" x14ac:dyDescent="0.35">
      <c r="A3017">
        <v>3575.3725583864434</v>
      </c>
      <c r="B3017">
        <f t="shared" si="47"/>
        <v>2.0872461352595254E-3</v>
      </c>
    </row>
    <row r="3018" spans="1:2" x14ac:dyDescent="0.35">
      <c r="A3018">
        <v>3424.9418379905546</v>
      </c>
      <c r="B3018">
        <f t="shared" si="47"/>
        <v>2.1062422524565087E-3</v>
      </c>
    </row>
    <row r="3019" spans="1:2" x14ac:dyDescent="0.35">
      <c r="A3019">
        <v>3638.41304449772</v>
      </c>
      <c r="B3019">
        <f t="shared" si="47"/>
        <v>1.6612172672713207E-3</v>
      </c>
    </row>
    <row r="3020" spans="1:2" x14ac:dyDescent="0.35">
      <c r="A3020">
        <v>3515.9413144602877</v>
      </c>
      <c r="B3020">
        <f t="shared" si="47"/>
        <v>2.2925068484096274E-3</v>
      </c>
    </row>
    <row r="3021" spans="1:2" x14ac:dyDescent="0.35">
      <c r="A3021">
        <v>3281.2186319252942</v>
      </c>
      <c r="B3021">
        <f t="shared" si="47"/>
        <v>1.0494760027285137E-3</v>
      </c>
    </row>
    <row r="3022" spans="1:2" x14ac:dyDescent="0.35">
      <c r="A3022">
        <v>3141.8193967302795</v>
      </c>
      <c r="B3022">
        <f t="shared" si="47"/>
        <v>2.7643932557856488E-4</v>
      </c>
    </row>
    <row r="3023" spans="1:2" x14ac:dyDescent="0.35">
      <c r="A3023">
        <v>3707.2842533935909</v>
      </c>
      <c r="B3023">
        <f t="shared" si="47"/>
        <v>1.1124709517912966E-3</v>
      </c>
    </row>
    <row r="3024" spans="1:2" x14ac:dyDescent="0.35">
      <c r="A3024">
        <v>3646.5016333542007</v>
      </c>
      <c r="B3024">
        <f t="shared" si="47"/>
        <v>1.5978528284612621E-3</v>
      </c>
    </row>
    <row r="3025" spans="1:2" x14ac:dyDescent="0.35">
      <c r="A3025">
        <v>3746.0518925191718</v>
      </c>
      <c r="B3025">
        <f t="shared" si="47"/>
        <v>8.28006519850117E-4</v>
      </c>
    </row>
    <row r="3026" spans="1:2" x14ac:dyDescent="0.35">
      <c r="A3026">
        <v>3244.8921629812685</v>
      </c>
      <c r="B3026">
        <f t="shared" si="47"/>
        <v>7.890767779743761E-4</v>
      </c>
    </row>
    <row r="3027" spans="1:2" x14ac:dyDescent="0.35">
      <c r="A3027">
        <v>3383.8897812321375</v>
      </c>
      <c r="B3027">
        <f t="shared" si="47"/>
        <v>1.8519568158791824E-3</v>
      </c>
    </row>
    <row r="3028" spans="1:2" x14ac:dyDescent="0.35">
      <c r="A3028">
        <v>3758.1476036185632</v>
      </c>
      <c r="B3028">
        <f t="shared" si="47"/>
        <v>7.4741223626454344E-4</v>
      </c>
    </row>
    <row r="3029" spans="1:2" x14ac:dyDescent="0.35">
      <c r="A3029">
        <v>3426.046579604299</v>
      </c>
      <c r="B3029">
        <f t="shared" si="47"/>
        <v>2.1119061183177282E-3</v>
      </c>
    </row>
    <row r="3030" spans="1:2" x14ac:dyDescent="0.35">
      <c r="A3030">
        <v>3712.5520830860478</v>
      </c>
      <c r="B3030">
        <f t="shared" si="47"/>
        <v>1.071863941432538E-3</v>
      </c>
    </row>
    <row r="3031" spans="1:2" x14ac:dyDescent="0.35">
      <c r="A3031">
        <v>3317.7217179191939</v>
      </c>
      <c r="B3031">
        <f t="shared" si="47"/>
        <v>1.3371097980226128E-3</v>
      </c>
    </row>
    <row r="3032" spans="1:2" x14ac:dyDescent="0.35">
      <c r="A3032">
        <v>3461.8247096451523</v>
      </c>
      <c r="B3032">
        <f t="shared" si="47"/>
        <v>2.2536447778949507E-3</v>
      </c>
    </row>
    <row r="3033" spans="1:2" x14ac:dyDescent="0.35">
      <c r="A3033">
        <v>3573.9452644767152</v>
      </c>
      <c r="B3033">
        <f t="shared" si="47"/>
        <v>2.0948445639374647E-3</v>
      </c>
    </row>
    <row r="3034" spans="1:2" x14ac:dyDescent="0.35">
      <c r="A3034">
        <v>3559.2217355562025</v>
      </c>
      <c r="B3034">
        <f t="shared" si="47"/>
        <v>2.1662499232962154E-3</v>
      </c>
    </row>
    <row r="3035" spans="1:2" x14ac:dyDescent="0.35">
      <c r="A3035">
        <v>3404.3380233716744</v>
      </c>
      <c r="B3035">
        <f t="shared" si="47"/>
        <v>1.9884565900661882E-3</v>
      </c>
    </row>
    <row r="3036" spans="1:2" x14ac:dyDescent="0.35">
      <c r="A3036">
        <v>3765.35940092901</v>
      </c>
      <c r="B3036">
        <f t="shared" si="47"/>
        <v>7.0151188775001449E-4</v>
      </c>
    </row>
    <row r="3037" spans="1:2" x14ac:dyDescent="0.35">
      <c r="A3037">
        <v>3653.5403538229002</v>
      </c>
      <c r="B3037">
        <f t="shared" si="47"/>
        <v>1.5419415244215784E-3</v>
      </c>
    </row>
    <row r="3038" spans="1:2" x14ac:dyDescent="0.35">
      <c r="A3038">
        <v>3455.3429819217126</v>
      </c>
      <c r="B3038">
        <f t="shared" si="47"/>
        <v>2.2343459636977921E-3</v>
      </c>
    </row>
    <row r="3039" spans="1:2" x14ac:dyDescent="0.35">
      <c r="A3039">
        <v>3522.7985009233817</v>
      </c>
      <c r="B3039">
        <f t="shared" si="47"/>
        <v>2.2815095903204103E-3</v>
      </c>
    </row>
    <row r="3040" spans="1:2" x14ac:dyDescent="0.35">
      <c r="A3040">
        <v>3159.1050529433414</v>
      </c>
      <c r="B3040">
        <f t="shared" si="47"/>
        <v>3.3785901268763467E-4</v>
      </c>
    </row>
    <row r="3041" spans="1:2" x14ac:dyDescent="0.35">
      <c r="A3041">
        <v>3398.91835808623</v>
      </c>
      <c r="B3041">
        <f t="shared" si="47"/>
        <v>1.9539808096532812E-3</v>
      </c>
    </row>
    <row r="3042" spans="1:2" x14ac:dyDescent="0.35">
      <c r="A3042">
        <v>3621.5097307623364</v>
      </c>
      <c r="B3042">
        <f t="shared" si="47"/>
        <v>1.7892102237367521E-3</v>
      </c>
    </row>
    <row r="3043" spans="1:2" x14ac:dyDescent="0.35">
      <c r="A3043">
        <v>3439.3512717789417</v>
      </c>
      <c r="B3043">
        <f t="shared" si="47"/>
        <v>2.1743605214219184E-3</v>
      </c>
    </row>
    <row r="3044" spans="1:2" x14ac:dyDescent="0.35">
      <c r="A3044">
        <v>3449.3399690082879</v>
      </c>
      <c r="B3044">
        <f t="shared" si="47"/>
        <v>2.213850284402167E-3</v>
      </c>
    </row>
    <row r="3045" spans="1:2" x14ac:dyDescent="0.35">
      <c r="A3045">
        <v>3457.8254545314121</v>
      </c>
      <c r="B3045">
        <f t="shared" si="47"/>
        <v>2.2420890269376297E-3</v>
      </c>
    </row>
    <row r="3046" spans="1:2" x14ac:dyDescent="0.35">
      <c r="A3046">
        <v>3629.406361667061</v>
      </c>
      <c r="B3046">
        <f t="shared" si="47"/>
        <v>1.7302849523680483E-3</v>
      </c>
    </row>
    <row r="3047" spans="1:2" x14ac:dyDescent="0.35">
      <c r="A3047">
        <v>3693.1631498892966</v>
      </c>
      <c r="B3047">
        <f t="shared" si="47"/>
        <v>1.2234735816381954E-3</v>
      </c>
    </row>
    <row r="3048" spans="1:2" x14ac:dyDescent="0.35">
      <c r="A3048">
        <v>3302.7891200409795</v>
      </c>
      <c r="B3048">
        <f t="shared" si="47"/>
        <v>1.2174971803457992E-3</v>
      </c>
    </row>
    <row r="3049" spans="1:2" x14ac:dyDescent="0.35">
      <c r="A3049">
        <v>3722.6349891872087</v>
      </c>
      <c r="B3049">
        <f t="shared" si="47"/>
        <v>9.9565344195338577E-4</v>
      </c>
    </row>
    <row r="3050" spans="1:2" x14ac:dyDescent="0.35">
      <c r="A3050">
        <v>3782.484567706997</v>
      </c>
      <c r="B3050">
        <f t="shared" si="47"/>
        <v>5.9931357101648873E-4</v>
      </c>
    </row>
    <row r="3051" spans="1:2" x14ac:dyDescent="0.35">
      <c r="A3051">
        <v>3335.3889298970171</v>
      </c>
      <c r="B3051">
        <f t="shared" si="47"/>
        <v>1.4796080472427085E-3</v>
      </c>
    </row>
    <row r="3052" spans="1:2" x14ac:dyDescent="0.35">
      <c r="A3052">
        <v>3513.7965383702249</v>
      </c>
      <c r="B3052">
        <f t="shared" si="47"/>
        <v>2.2952180390818488E-3</v>
      </c>
    </row>
    <row r="3053" spans="1:2" x14ac:dyDescent="0.35">
      <c r="A3053">
        <v>3453.8199057143356</v>
      </c>
      <c r="B3053">
        <f t="shared" si="47"/>
        <v>2.2293816839866936E-3</v>
      </c>
    </row>
    <row r="3054" spans="1:2" x14ac:dyDescent="0.35">
      <c r="A3054">
        <v>3329.754098628764</v>
      </c>
      <c r="B3054">
        <f t="shared" si="47"/>
        <v>1.4342039515894613E-3</v>
      </c>
    </row>
    <row r="3055" spans="1:2" x14ac:dyDescent="0.35">
      <c r="A3055">
        <v>3559.1226097286562</v>
      </c>
      <c r="B3055">
        <f t="shared" si="47"/>
        <v>2.1666857061158518E-3</v>
      </c>
    </row>
    <row r="3056" spans="1:2" x14ac:dyDescent="0.35">
      <c r="A3056">
        <v>3790.0173438875936</v>
      </c>
      <c r="B3056">
        <f t="shared" si="47"/>
        <v>5.5748087424745867E-4</v>
      </c>
    </row>
    <row r="3057" spans="1:2" x14ac:dyDescent="0.35">
      <c r="A3057">
        <v>3355.8175042136281</v>
      </c>
      <c r="B3057">
        <f t="shared" si="47"/>
        <v>1.6419574065289579E-3</v>
      </c>
    </row>
    <row r="3058" spans="1:2" x14ac:dyDescent="0.35">
      <c r="A3058">
        <v>3344.6410671577905</v>
      </c>
      <c r="B3058">
        <f t="shared" si="47"/>
        <v>1.5537241113922828E-3</v>
      </c>
    </row>
    <row r="3059" spans="1:2" x14ac:dyDescent="0.35">
      <c r="A3059">
        <v>3527.1246352541493</v>
      </c>
      <c r="B3059">
        <f t="shared" si="47"/>
        <v>2.2727636022214486E-3</v>
      </c>
    </row>
    <row r="3060" spans="1:2" x14ac:dyDescent="0.35">
      <c r="A3060">
        <v>3382.4870721010666</v>
      </c>
      <c r="B3060">
        <f t="shared" si="47"/>
        <v>1.8420021150862209E-3</v>
      </c>
    </row>
    <row r="3061" spans="1:2" x14ac:dyDescent="0.35">
      <c r="A3061">
        <v>3639.1423273718101</v>
      </c>
      <c r="B3061">
        <f t="shared" si="47"/>
        <v>1.6555508175985501E-3</v>
      </c>
    </row>
    <row r="3062" spans="1:2" x14ac:dyDescent="0.35">
      <c r="A3062">
        <v>3573.2116546815814</v>
      </c>
      <c r="B3062">
        <f t="shared" si="47"/>
        <v>2.0987053075318131E-3</v>
      </c>
    </row>
    <row r="3063" spans="1:2" x14ac:dyDescent="0.35">
      <c r="A3063">
        <v>3370.5046476617281</v>
      </c>
      <c r="B3063">
        <f t="shared" si="47"/>
        <v>1.75441687167642E-3</v>
      </c>
    </row>
    <row r="3064" spans="1:2" x14ac:dyDescent="0.35">
      <c r="A3064">
        <v>3465.6451842484967</v>
      </c>
      <c r="B3064">
        <f t="shared" si="47"/>
        <v>2.2636111406207195E-3</v>
      </c>
    </row>
    <row r="3065" spans="1:2" x14ac:dyDescent="0.35">
      <c r="A3065">
        <v>3418.4264782899118</v>
      </c>
      <c r="B3065">
        <f t="shared" si="47"/>
        <v>2.0714301231844557E-3</v>
      </c>
    </row>
    <row r="3066" spans="1:2" x14ac:dyDescent="0.35">
      <c r="A3066">
        <v>3398.6402550700586</v>
      </c>
      <c r="B3066">
        <f t="shared" si="47"/>
        <v>1.9521763377060241E-3</v>
      </c>
    </row>
    <row r="3067" spans="1:2" x14ac:dyDescent="0.35">
      <c r="A3067">
        <v>3555.2260206505889</v>
      </c>
      <c r="B3067">
        <f t="shared" si="47"/>
        <v>2.1833185941297771E-3</v>
      </c>
    </row>
    <row r="3068" spans="1:2" x14ac:dyDescent="0.35">
      <c r="A3068">
        <v>3711.1871361749945</v>
      </c>
      <c r="B3068">
        <f t="shared" si="47"/>
        <v>1.082337305375344E-3</v>
      </c>
    </row>
    <row r="3069" spans="1:2" x14ac:dyDescent="0.35">
      <c r="A3069">
        <v>3628.1393605141784</v>
      </c>
      <c r="B3069">
        <f t="shared" si="47"/>
        <v>1.7398507942537166E-3</v>
      </c>
    </row>
    <row r="3070" spans="1:2" x14ac:dyDescent="0.35">
      <c r="A3070">
        <v>3811.1523864037008</v>
      </c>
      <c r="B3070">
        <f t="shared" si="47"/>
        <v>4.5047652461431396E-4</v>
      </c>
    </row>
    <row r="3071" spans="1:2" x14ac:dyDescent="0.35">
      <c r="A3071">
        <v>3738.6953400319908</v>
      </c>
      <c r="B3071">
        <f t="shared" si="47"/>
        <v>8.7911478343045979E-4</v>
      </c>
    </row>
    <row r="3072" spans="1:2" x14ac:dyDescent="0.35">
      <c r="A3072">
        <v>3707.5092532878625</v>
      </c>
      <c r="B3072">
        <f t="shared" si="47"/>
        <v>1.1107265223071398E-3</v>
      </c>
    </row>
    <row r="3073" spans="1:2" x14ac:dyDescent="0.35">
      <c r="A3073">
        <v>3672.077276930504</v>
      </c>
      <c r="B3073">
        <f t="shared" si="47"/>
        <v>1.3928194616824603E-3</v>
      </c>
    </row>
    <row r="3074" spans="1:2" x14ac:dyDescent="0.35">
      <c r="A3074">
        <v>3631.2755915579328</v>
      </c>
      <c r="B3074">
        <f t="shared" si="47"/>
        <v>1.7161004035179969E-3</v>
      </c>
    </row>
    <row r="3075" spans="1:2" x14ac:dyDescent="0.35">
      <c r="A3075">
        <v>3661.4822207203542</v>
      </c>
      <c r="B3075">
        <f t="shared" ref="B3075:B3138" si="48">_xlfn.NORM.DIST(A3075,$E$7,$E$8,FALSE)</f>
        <v>1.4782648081190781E-3</v>
      </c>
    </row>
    <row r="3076" spans="1:2" x14ac:dyDescent="0.35">
      <c r="A3076">
        <v>3617.5144092131814</v>
      </c>
      <c r="B3076">
        <f t="shared" si="48"/>
        <v>1.8183420818331632E-3</v>
      </c>
    </row>
    <row r="3077" spans="1:2" x14ac:dyDescent="0.35">
      <c r="A3077">
        <v>3407.5112299225293</v>
      </c>
      <c r="B3077">
        <f t="shared" si="48"/>
        <v>2.0080101675077305E-3</v>
      </c>
    </row>
    <row r="3078" spans="1:2" x14ac:dyDescent="0.35">
      <c r="A3078">
        <v>3512.70517087607</v>
      </c>
      <c r="B3078">
        <f t="shared" si="48"/>
        <v>2.2964635482472981E-3</v>
      </c>
    </row>
    <row r="3079" spans="1:2" x14ac:dyDescent="0.35">
      <c r="A3079">
        <v>3292.9878571641166</v>
      </c>
      <c r="B3079">
        <f t="shared" si="48"/>
        <v>1.1402447004053619E-3</v>
      </c>
    </row>
    <row r="3080" spans="1:2" x14ac:dyDescent="0.35">
      <c r="A3080">
        <v>3418.601718592181</v>
      </c>
      <c r="B3080">
        <f t="shared" si="48"/>
        <v>2.0723972854905896E-3</v>
      </c>
    </row>
    <row r="3081" spans="1:2" x14ac:dyDescent="0.35">
      <c r="A3081">
        <v>3787.6658589785802</v>
      </c>
      <c r="B3081">
        <f t="shared" si="48"/>
        <v>5.7033211376488618E-4</v>
      </c>
    </row>
    <row r="3082" spans="1:2" x14ac:dyDescent="0.35">
      <c r="A3082">
        <v>3510.046474572955</v>
      </c>
      <c r="B3082">
        <f t="shared" si="48"/>
        <v>2.2991181447877336E-3</v>
      </c>
    </row>
    <row r="3083" spans="1:2" x14ac:dyDescent="0.35">
      <c r="A3083">
        <v>3413.771497959824</v>
      </c>
      <c r="B3083">
        <f t="shared" si="48"/>
        <v>2.0451363161432807E-3</v>
      </c>
    </row>
    <row r="3084" spans="1:2" x14ac:dyDescent="0.35">
      <c r="A3084">
        <v>3358.2909296247817</v>
      </c>
      <c r="B3084">
        <f t="shared" si="48"/>
        <v>1.6612155731269256E-3</v>
      </c>
    </row>
    <row r="3085" spans="1:2" x14ac:dyDescent="0.35">
      <c r="A3085">
        <v>3646.3848064860213</v>
      </c>
      <c r="B3085">
        <f t="shared" si="48"/>
        <v>1.5987754380577795E-3</v>
      </c>
    </row>
    <row r="3086" spans="1:2" x14ac:dyDescent="0.35">
      <c r="A3086">
        <v>3537.7885288445395</v>
      </c>
      <c r="B3086">
        <f t="shared" si="48"/>
        <v>2.245352064005919E-3</v>
      </c>
    </row>
    <row r="3087" spans="1:2" x14ac:dyDescent="0.35">
      <c r="A3087">
        <v>3626.0667653342534</v>
      </c>
      <c r="B3087">
        <f t="shared" si="48"/>
        <v>1.7554103007298772E-3</v>
      </c>
    </row>
    <row r="3088" spans="1:2" x14ac:dyDescent="0.35">
      <c r="A3088">
        <v>3420.6971284466999</v>
      </c>
      <c r="B3088">
        <f t="shared" si="48"/>
        <v>2.0838316203518037E-3</v>
      </c>
    </row>
    <row r="3089" spans="1:2" x14ac:dyDescent="0.35">
      <c r="A3089">
        <v>3594.0451894722355</v>
      </c>
      <c r="B3089">
        <f t="shared" si="48"/>
        <v>1.9779186289573879E-3</v>
      </c>
    </row>
    <row r="3090" spans="1:2" x14ac:dyDescent="0.35">
      <c r="A3090">
        <v>3713.3419428547495</v>
      </c>
      <c r="B3090">
        <f t="shared" si="48"/>
        <v>1.0658193672214041E-3</v>
      </c>
    </row>
    <row r="3091" spans="1:2" x14ac:dyDescent="0.35">
      <c r="A3091">
        <v>3439.1282386669627</v>
      </c>
      <c r="B3091">
        <f t="shared" si="48"/>
        <v>2.1734042798532099E-3</v>
      </c>
    </row>
    <row r="3092" spans="1:2" x14ac:dyDescent="0.35">
      <c r="A3092">
        <v>3445.7120423913875</v>
      </c>
      <c r="B3092">
        <f t="shared" si="48"/>
        <v>2.2002720819842623E-3</v>
      </c>
    </row>
    <row r="3093" spans="1:2" x14ac:dyDescent="0.35">
      <c r="A3093">
        <v>3148.5630998550914</v>
      </c>
      <c r="B3093">
        <f t="shared" si="48"/>
        <v>2.9930183645366152E-4</v>
      </c>
    </row>
    <row r="3094" spans="1:2" x14ac:dyDescent="0.35">
      <c r="A3094">
        <v>3514.0760181340011</v>
      </c>
      <c r="B3094">
        <f t="shared" si="48"/>
        <v>2.2948845275529181E-3</v>
      </c>
    </row>
    <row r="3095" spans="1:2" x14ac:dyDescent="0.35">
      <c r="A3095">
        <v>3654.6515858182102</v>
      </c>
      <c r="B3095">
        <f t="shared" si="48"/>
        <v>1.5330635391704805E-3</v>
      </c>
    </row>
    <row r="3096" spans="1:2" x14ac:dyDescent="0.35">
      <c r="A3096">
        <v>3541.6473557025893</v>
      </c>
      <c r="B3096">
        <f t="shared" si="48"/>
        <v>2.2334256531119645E-3</v>
      </c>
    </row>
    <row r="3097" spans="1:2" x14ac:dyDescent="0.35">
      <c r="A3097">
        <v>3480.0996573513839</v>
      </c>
      <c r="B3097">
        <f t="shared" si="48"/>
        <v>2.2915979304868519E-3</v>
      </c>
    </row>
    <row r="3098" spans="1:2" x14ac:dyDescent="0.35">
      <c r="A3098">
        <v>3515.2482203803811</v>
      </c>
      <c r="B3098">
        <f t="shared" si="48"/>
        <v>2.2934211259302709E-3</v>
      </c>
    </row>
    <row r="3099" spans="1:2" x14ac:dyDescent="0.35">
      <c r="A3099">
        <v>3760.2717284945538</v>
      </c>
      <c r="B3099">
        <f t="shared" si="48"/>
        <v>7.3372172891891482E-4</v>
      </c>
    </row>
    <row r="3100" spans="1:2" x14ac:dyDescent="0.35">
      <c r="A3100">
        <v>3508.8512609737518</v>
      </c>
      <c r="B3100">
        <f t="shared" si="48"/>
        <v>2.3001357600985809E-3</v>
      </c>
    </row>
    <row r="3101" spans="1:2" x14ac:dyDescent="0.35">
      <c r="A3101">
        <v>3771.543751169811</v>
      </c>
      <c r="B3101">
        <f t="shared" si="48"/>
        <v>6.634849664027214E-4</v>
      </c>
    </row>
    <row r="3102" spans="1:2" x14ac:dyDescent="0.35">
      <c r="A3102">
        <v>3294.3941065033141</v>
      </c>
      <c r="B3102">
        <f t="shared" si="48"/>
        <v>1.1512465731557773E-3</v>
      </c>
    </row>
    <row r="3103" spans="1:2" x14ac:dyDescent="0.35">
      <c r="A3103">
        <v>3649.8506702420127</v>
      </c>
      <c r="B3103">
        <f t="shared" si="48"/>
        <v>1.5713255859780438E-3</v>
      </c>
    </row>
    <row r="3104" spans="1:2" x14ac:dyDescent="0.35">
      <c r="A3104">
        <v>3298.9641218383622</v>
      </c>
      <c r="B3104">
        <f t="shared" si="48"/>
        <v>1.1871976794858101E-3</v>
      </c>
    </row>
    <row r="3105" spans="1:2" x14ac:dyDescent="0.35">
      <c r="A3105">
        <v>3415.7756491159671</v>
      </c>
      <c r="B3105">
        <f t="shared" si="48"/>
        <v>2.0565979263005066E-3</v>
      </c>
    </row>
    <row r="3106" spans="1:2" x14ac:dyDescent="0.35">
      <c r="A3106">
        <v>3740.0233114359435</v>
      </c>
      <c r="B3106">
        <f t="shared" si="48"/>
        <v>8.6977725903201173E-4</v>
      </c>
    </row>
    <row r="3107" spans="1:2" x14ac:dyDescent="0.35">
      <c r="A3107">
        <v>3403.6693173921958</v>
      </c>
      <c r="B3107">
        <f t="shared" si="48"/>
        <v>1.9842752735939723E-3</v>
      </c>
    </row>
    <row r="3108" spans="1:2" x14ac:dyDescent="0.35">
      <c r="A3108">
        <v>3913.2354678050615</v>
      </c>
      <c r="B3108">
        <f t="shared" si="48"/>
        <v>1.3046175023512263E-4</v>
      </c>
    </row>
    <row r="3109" spans="1:2" x14ac:dyDescent="0.35">
      <c r="A3109">
        <v>3737.4523336230777</v>
      </c>
      <c r="B3109">
        <f t="shared" si="48"/>
        <v>8.8789835354961713E-4</v>
      </c>
    </row>
    <row r="3110" spans="1:2" x14ac:dyDescent="0.35">
      <c r="A3110">
        <v>3329.5243784569902</v>
      </c>
      <c r="B3110">
        <f t="shared" si="48"/>
        <v>1.4323505840901981E-3</v>
      </c>
    </row>
    <row r="3111" spans="1:2" x14ac:dyDescent="0.35">
      <c r="A3111">
        <v>3567.1317405805166</v>
      </c>
      <c r="B3111">
        <f t="shared" si="48"/>
        <v>2.1295047881285654E-3</v>
      </c>
    </row>
    <row r="3112" spans="1:2" x14ac:dyDescent="0.35">
      <c r="A3112">
        <v>3773.7984703900293</v>
      </c>
      <c r="B3112">
        <f t="shared" si="48"/>
        <v>6.4993338036750941E-4</v>
      </c>
    </row>
    <row r="3113" spans="1:2" x14ac:dyDescent="0.35">
      <c r="A3113">
        <v>3669.945284925343</v>
      </c>
      <c r="B3113">
        <f t="shared" si="48"/>
        <v>1.4100311642681904E-3</v>
      </c>
    </row>
    <row r="3114" spans="1:2" x14ac:dyDescent="0.35">
      <c r="A3114">
        <v>3396.8577602782898</v>
      </c>
      <c r="B3114">
        <f t="shared" si="48"/>
        <v>1.94053121293075E-3</v>
      </c>
    </row>
    <row r="3115" spans="1:2" x14ac:dyDescent="0.35">
      <c r="A3115">
        <v>3706.6116138495272</v>
      </c>
      <c r="B3115">
        <f t="shared" si="48"/>
        <v>1.1176910386688822E-3</v>
      </c>
    </row>
    <row r="3116" spans="1:2" x14ac:dyDescent="0.35">
      <c r="A3116">
        <v>3643.6863811805961</v>
      </c>
      <c r="B3116">
        <f t="shared" si="48"/>
        <v>1.620029112997422E-3</v>
      </c>
    </row>
    <row r="3117" spans="1:2" x14ac:dyDescent="0.35">
      <c r="A3117">
        <v>3667.6653908917797</v>
      </c>
      <c r="B3117">
        <f t="shared" si="48"/>
        <v>1.4284325816281127E-3</v>
      </c>
    </row>
    <row r="3118" spans="1:2" x14ac:dyDescent="0.35">
      <c r="A3118">
        <v>3876.1340866377577</v>
      </c>
      <c r="B3118">
        <f t="shared" si="48"/>
        <v>2.1308420571912559E-4</v>
      </c>
    </row>
    <row r="3119" spans="1:2" x14ac:dyDescent="0.35">
      <c r="A3119">
        <v>3489.6989316867985</v>
      </c>
      <c r="B3119">
        <f t="shared" si="48"/>
        <v>2.301492788695435E-3</v>
      </c>
    </row>
    <row r="3120" spans="1:2" x14ac:dyDescent="0.35">
      <c r="A3120">
        <v>3529.9025185641949</v>
      </c>
      <c r="B3120">
        <f t="shared" si="48"/>
        <v>2.266419091756153E-3</v>
      </c>
    </row>
    <row r="3121" spans="1:2" x14ac:dyDescent="0.35">
      <c r="A3121">
        <v>3630.6989309897472</v>
      </c>
      <c r="B3121">
        <f t="shared" si="48"/>
        <v>1.7204853062396336E-3</v>
      </c>
    </row>
    <row r="3122" spans="1:2" x14ac:dyDescent="0.35">
      <c r="A3122">
        <v>3459.73283999876</v>
      </c>
      <c r="B3122">
        <f t="shared" si="48"/>
        <v>2.2477425710781809E-3</v>
      </c>
    </row>
    <row r="3123" spans="1:2" x14ac:dyDescent="0.35">
      <c r="A3123">
        <v>3356.3835441574338</v>
      </c>
      <c r="B3123">
        <f t="shared" si="48"/>
        <v>1.6463744697552394E-3</v>
      </c>
    </row>
    <row r="3124" spans="1:2" x14ac:dyDescent="0.35">
      <c r="A3124">
        <v>3738.3743611618411</v>
      </c>
      <c r="B3124">
        <f t="shared" si="48"/>
        <v>8.8137894068921298E-4</v>
      </c>
    </row>
    <row r="3125" spans="1:2" x14ac:dyDescent="0.35">
      <c r="A3125">
        <v>3489.8444735764497</v>
      </c>
      <c r="B3125">
        <f t="shared" si="48"/>
        <v>2.301588684136205E-3</v>
      </c>
    </row>
    <row r="3126" spans="1:2" x14ac:dyDescent="0.35">
      <c r="A3126">
        <v>3428.4185190491553</v>
      </c>
      <c r="B3126">
        <f t="shared" si="48"/>
        <v>2.1238260565419271E-3</v>
      </c>
    </row>
    <row r="3127" spans="1:2" x14ac:dyDescent="0.35">
      <c r="A3127">
        <v>3549.2708005468739</v>
      </c>
      <c r="B3127">
        <f t="shared" si="48"/>
        <v>2.2068249625144926E-3</v>
      </c>
    </row>
    <row r="3128" spans="1:2" x14ac:dyDescent="0.35">
      <c r="A3128">
        <v>3223.7398127809865</v>
      </c>
      <c r="B3128">
        <f t="shared" si="48"/>
        <v>6.5492691798461487E-4</v>
      </c>
    </row>
    <row r="3129" spans="1:2" x14ac:dyDescent="0.35">
      <c r="A3129">
        <v>3945.0879003899172</v>
      </c>
      <c r="B3129">
        <f t="shared" si="48"/>
        <v>8.2536602746227357E-5</v>
      </c>
    </row>
    <row r="3130" spans="1:2" x14ac:dyDescent="0.35">
      <c r="A3130">
        <v>3763.8882477741572</v>
      </c>
      <c r="B3130">
        <f t="shared" si="48"/>
        <v>7.1074064463789554E-4</v>
      </c>
    </row>
    <row r="3131" spans="1:2" x14ac:dyDescent="0.35">
      <c r="A3131">
        <v>3706.0530476784334</v>
      </c>
      <c r="B3131">
        <f t="shared" si="48"/>
        <v>1.1220315857139586E-3</v>
      </c>
    </row>
    <row r="3132" spans="1:2" x14ac:dyDescent="0.35">
      <c r="A3132">
        <v>3209.4452390784863</v>
      </c>
      <c r="B3132">
        <f t="shared" si="48"/>
        <v>5.7257507537980122E-4</v>
      </c>
    </row>
    <row r="3133" spans="1:2" x14ac:dyDescent="0.35">
      <c r="A3133">
        <v>3854.0148662624415</v>
      </c>
      <c r="B3133">
        <f t="shared" si="48"/>
        <v>2.7931131867213959E-4</v>
      </c>
    </row>
    <row r="3134" spans="1:2" x14ac:dyDescent="0.35">
      <c r="A3134">
        <v>3308.2854898358346</v>
      </c>
      <c r="B3134">
        <f t="shared" si="48"/>
        <v>1.261316847239664E-3</v>
      </c>
    </row>
    <row r="3135" spans="1:2" x14ac:dyDescent="0.35">
      <c r="A3135">
        <v>3593.8581484762108</v>
      </c>
      <c r="B3135">
        <f t="shared" si="48"/>
        <v>1.9790989898447551E-3</v>
      </c>
    </row>
    <row r="3136" spans="1:2" x14ac:dyDescent="0.35">
      <c r="A3136">
        <v>3530.3481914316944</v>
      </c>
      <c r="B3136">
        <f t="shared" si="48"/>
        <v>2.2653485597316676E-3</v>
      </c>
    </row>
    <row r="3137" spans="1:2" x14ac:dyDescent="0.35">
      <c r="A3137">
        <v>3472.698262227932</v>
      </c>
      <c r="B3137">
        <f t="shared" si="48"/>
        <v>2.2792083671643441E-3</v>
      </c>
    </row>
    <row r="3138" spans="1:2" x14ac:dyDescent="0.35">
      <c r="A3138">
        <v>3372.6386064491817</v>
      </c>
      <c r="B3138">
        <f t="shared" si="48"/>
        <v>1.7703249170826518E-3</v>
      </c>
    </row>
    <row r="3139" spans="1:2" x14ac:dyDescent="0.35">
      <c r="A3139">
        <v>3668.2326109049609</v>
      </c>
      <c r="B3139">
        <f t="shared" ref="B3139:B3202" si="49">_xlfn.NORM.DIST(A3139,$E$7,$E$8,FALSE)</f>
        <v>1.4238552063668519E-3</v>
      </c>
    </row>
    <row r="3140" spans="1:2" x14ac:dyDescent="0.35">
      <c r="A3140">
        <v>3306.4504819568538</v>
      </c>
      <c r="B3140">
        <f t="shared" si="49"/>
        <v>1.2466543868127357E-3</v>
      </c>
    </row>
    <row r="3141" spans="1:2" x14ac:dyDescent="0.35">
      <c r="A3141">
        <v>3434.0563004908472</v>
      </c>
      <c r="B3141">
        <f t="shared" si="49"/>
        <v>2.1508079892307349E-3</v>
      </c>
    </row>
    <row r="3142" spans="1:2" x14ac:dyDescent="0.35">
      <c r="A3142">
        <v>3534.969539784579</v>
      </c>
      <c r="B3142">
        <f t="shared" si="49"/>
        <v>2.2533971399759409E-3</v>
      </c>
    </row>
    <row r="3143" spans="1:2" x14ac:dyDescent="0.35">
      <c r="A3143">
        <v>3826.1432010377757</v>
      </c>
      <c r="B3143">
        <f t="shared" si="49"/>
        <v>3.8379430279650469E-4</v>
      </c>
    </row>
    <row r="3144" spans="1:2" x14ac:dyDescent="0.35">
      <c r="A3144">
        <v>3641.3258490730368</v>
      </c>
      <c r="B3144">
        <f t="shared" si="49"/>
        <v>1.6385265358703268E-3</v>
      </c>
    </row>
    <row r="3145" spans="1:2" x14ac:dyDescent="0.35">
      <c r="A3145">
        <v>3439.4627883349312</v>
      </c>
      <c r="B3145">
        <f t="shared" si="49"/>
        <v>2.1748374463944945E-3</v>
      </c>
    </row>
    <row r="3146" spans="1:2" x14ac:dyDescent="0.35">
      <c r="A3146">
        <v>3215.8608829168952</v>
      </c>
      <c r="B3146">
        <f t="shared" si="49"/>
        <v>6.0868386111464145E-4</v>
      </c>
    </row>
    <row r="3147" spans="1:2" x14ac:dyDescent="0.35">
      <c r="A3147">
        <v>3533.7200429941004</v>
      </c>
      <c r="B3147">
        <f t="shared" si="49"/>
        <v>2.256780881629511E-3</v>
      </c>
    </row>
    <row r="3148" spans="1:2" x14ac:dyDescent="0.35">
      <c r="A3148">
        <v>3478.7842733541038</v>
      </c>
      <c r="B3148">
        <f t="shared" si="49"/>
        <v>2.2896968986713764E-3</v>
      </c>
    </row>
    <row r="3149" spans="1:2" x14ac:dyDescent="0.35">
      <c r="A3149">
        <v>3406.6678736754693</v>
      </c>
      <c r="B3149">
        <f t="shared" si="49"/>
        <v>2.0028602992676744E-3</v>
      </c>
    </row>
    <row r="3150" spans="1:2" x14ac:dyDescent="0.35">
      <c r="A3150">
        <v>3332.2845607264026</v>
      </c>
      <c r="B3150">
        <f t="shared" si="49"/>
        <v>1.4546094485303114E-3</v>
      </c>
    </row>
    <row r="3151" spans="1:2" x14ac:dyDescent="0.35">
      <c r="A3151">
        <v>3502.1551539804204</v>
      </c>
      <c r="B3151">
        <f t="shared" si="49"/>
        <v>2.3038134951474725E-3</v>
      </c>
    </row>
    <row r="3152" spans="1:2" x14ac:dyDescent="0.35">
      <c r="A3152">
        <v>3605.0389124530921</v>
      </c>
      <c r="B3152">
        <f t="shared" si="49"/>
        <v>1.9058510577409425E-3</v>
      </c>
    </row>
    <row r="3153" spans="1:2" x14ac:dyDescent="0.35">
      <c r="A3153">
        <v>3508.9706446589116</v>
      </c>
      <c r="B3153">
        <f t="shared" si="49"/>
        <v>2.3000390236169047E-3</v>
      </c>
    </row>
    <row r="3154" spans="1:2" x14ac:dyDescent="0.35">
      <c r="A3154">
        <v>3561.3962100588833</v>
      </c>
      <c r="B3154">
        <f t="shared" si="49"/>
        <v>2.1565345215189694E-3</v>
      </c>
    </row>
    <row r="3155" spans="1:2" x14ac:dyDescent="0.35">
      <c r="A3155">
        <v>3571.7485653341282</v>
      </c>
      <c r="B3155">
        <f t="shared" si="49"/>
        <v>2.1063133819098573E-3</v>
      </c>
    </row>
    <row r="3156" spans="1:2" x14ac:dyDescent="0.35">
      <c r="A3156">
        <v>3430.7216211137711</v>
      </c>
      <c r="B3156">
        <f t="shared" si="49"/>
        <v>2.1350808977311062E-3</v>
      </c>
    </row>
    <row r="3157" spans="1:2" x14ac:dyDescent="0.35">
      <c r="A3157">
        <v>3768.9625460890238</v>
      </c>
      <c r="B3157">
        <f t="shared" si="49"/>
        <v>6.79204630483716E-4</v>
      </c>
    </row>
    <row r="3158" spans="1:2" x14ac:dyDescent="0.35">
      <c r="A3158">
        <v>3268.6792147406959</v>
      </c>
      <c r="B3158">
        <f t="shared" si="49"/>
        <v>9.5583078660551517E-4</v>
      </c>
    </row>
    <row r="3159" spans="1:2" x14ac:dyDescent="0.35">
      <c r="A3159">
        <v>3700.7222809526138</v>
      </c>
      <c r="B3159">
        <f t="shared" si="49"/>
        <v>1.1637042118382227E-3</v>
      </c>
    </row>
    <row r="3160" spans="1:2" x14ac:dyDescent="0.35">
      <c r="A3160">
        <v>3408.6822520995338</v>
      </c>
      <c r="B3160">
        <f t="shared" si="49"/>
        <v>2.0151035608037362E-3</v>
      </c>
    </row>
    <row r="3161" spans="1:2" x14ac:dyDescent="0.35">
      <c r="A3161">
        <v>3542.7050912195409</v>
      </c>
      <c r="B3161">
        <f t="shared" si="49"/>
        <v>2.2299741350795782E-3</v>
      </c>
    </row>
    <row r="3162" spans="1:2" x14ac:dyDescent="0.35">
      <c r="A3162">
        <v>3560.158317283931</v>
      </c>
      <c r="B3162">
        <f t="shared" si="49"/>
        <v>2.1621018034941064E-3</v>
      </c>
    </row>
    <row r="3163" spans="1:2" x14ac:dyDescent="0.35">
      <c r="A3163">
        <v>3353.2040439032426</v>
      </c>
      <c r="B3163">
        <f t="shared" si="49"/>
        <v>1.6214917906156564E-3</v>
      </c>
    </row>
    <row r="3164" spans="1:2" x14ac:dyDescent="0.35">
      <c r="A3164">
        <v>3516.1279620998539</v>
      </c>
      <c r="B3164">
        <f t="shared" si="49"/>
        <v>2.2922544201285197E-3</v>
      </c>
    </row>
    <row r="3165" spans="1:2" x14ac:dyDescent="0.35">
      <c r="A3165">
        <v>3661.2717750150478</v>
      </c>
      <c r="B3165">
        <f t="shared" si="49"/>
        <v>1.4799578937092083E-3</v>
      </c>
    </row>
    <row r="3166" spans="1:2" x14ac:dyDescent="0.35">
      <c r="A3166">
        <v>3466.1551708969637</v>
      </c>
      <c r="B3166">
        <f t="shared" si="49"/>
        <v>2.2648614140289539E-3</v>
      </c>
    </row>
    <row r="3167" spans="1:2" x14ac:dyDescent="0.35">
      <c r="A3167">
        <v>3550.718548992445</v>
      </c>
      <c r="B3167">
        <f t="shared" si="49"/>
        <v>2.2013268777922954E-3</v>
      </c>
    </row>
    <row r="3168" spans="1:2" x14ac:dyDescent="0.35">
      <c r="A3168">
        <v>3492.3066883285355</v>
      </c>
      <c r="B3168">
        <f t="shared" si="49"/>
        <v>2.3029649139825401E-3</v>
      </c>
    </row>
    <row r="3169" spans="1:2" x14ac:dyDescent="0.35">
      <c r="A3169">
        <v>3602.8925629371952</v>
      </c>
      <c r="B3169">
        <f t="shared" si="49"/>
        <v>1.9203200023927588E-3</v>
      </c>
    </row>
    <row r="3170" spans="1:2" x14ac:dyDescent="0.35">
      <c r="A3170">
        <v>3475.790830704791</v>
      </c>
      <c r="B3170">
        <f t="shared" si="49"/>
        <v>2.28488486871045E-3</v>
      </c>
    </row>
    <row r="3171" spans="1:2" x14ac:dyDescent="0.35">
      <c r="A3171">
        <v>3520.9367448052217</v>
      </c>
      <c r="B3171">
        <f t="shared" si="49"/>
        <v>2.2848446307362968E-3</v>
      </c>
    </row>
    <row r="3172" spans="1:2" x14ac:dyDescent="0.35">
      <c r="A3172">
        <v>3316.4865786394512</v>
      </c>
      <c r="B3172">
        <f t="shared" si="49"/>
        <v>1.3271598851821106E-3</v>
      </c>
    </row>
    <row r="3173" spans="1:2" x14ac:dyDescent="0.35">
      <c r="A3173">
        <v>3156.0006837727269</v>
      </c>
      <c r="B3173">
        <f t="shared" si="49"/>
        <v>3.2614113049101335E-4</v>
      </c>
    </row>
    <row r="3174" spans="1:2" x14ac:dyDescent="0.35">
      <c r="A3174">
        <v>3704.4465799018508</v>
      </c>
      <c r="B3174">
        <f t="shared" si="49"/>
        <v>1.1345435978380911E-3</v>
      </c>
    </row>
    <row r="3175" spans="1:2" x14ac:dyDescent="0.35">
      <c r="A3175">
        <v>3229.0831669134786</v>
      </c>
      <c r="B3175">
        <f t="shared" si="49"/>
        <v>6.8746073326214239E-4</v>
      </c>
    </row>
    <row r="3176" spans="1:2" x14ac:dyDescent="0.35">
      <c r="A3176">
        <v>3288.5511896685057</v>
      </c>
      <c r="B3176">
        <f t="shared" si="49"/>
        <v>1.1057402960893119E-3</v>
      </c>
    </row>
    <row r="3177" spans="1:2" x14ac:dyDescent="0.35">
      <c r="A3177">
        <v>3296.887593093852</v>
      </c>
      <c r="B3177">
        <f t="shared" si="49"/>
        <v>1.1708262038587045E-3</v>
      </c>
    </row>
    <row r="3178" spans="1:2" x14ac:dyDescent="0.35">
      <c r="A3178">
        <v>3426.0037037503207</v>
      </c>
      <c r="B3178">
        <f t="shared" si="49"/>
        <v>2.1116876194556245E-3</v>
      </c>
    </row>
    <row r="3179" spans="1:2" x14ac:dyDescent="0.35">
      <c r="A3179">
        <v>3314.6735987221473</v>
      </c>
      <c r="B3179">
        <f t="shared" si="49"/>
        <v>1.3125679970163225E-3</v>
      </c>
    </row>
    <row r="3180" spans="1:2" x14ac:dyDescent="0.35">
      <c r="A3180">
        <v>3374.3658346585289</v>
      </c>
      <c r="B3180">
        <f t="shared" si="49"/>
        <v>1.7831080755965011E-3</v>
      </c>
    </row>
    <row r="3181" spans="1:2" x14ac:dyDescent="0.35">
      <c r="A3181">
        <v>3397.3858413238486</v>
      </c>
      <c r="B3181">
        <f t="shared" si="49"/>
        <v>1.9439954144861444E-3</v>
      </c>
    </row>
    <row r="3182" spans="1:2" x14ac:dyDescent="0.35">
      <c r="A3182">
        <v>3318.5694010872976</v>
      </c>
      <c r="B3182">
        <f t="shared" si="49"/>
        <v>1.3439420275817254E-3</v>
      </c>
    </row>
    <row r="3183" spans="1:2" x14ac:dyDescent="0.35">
      <c r="A3183">
        <v>3299.0392529219389</v>
      </c>
      <c r="B3183">
        <f t="shared" si="49"/>
        <v>1.1877910861437114E-3</v>
      </c>
    </row>
    <row r="3184" spans="1:2" x14ac:dyDescent="0.35">
      <c r="A3184">
        <v>3381.6846249256923</v>
      </c>
      <c r="B3184">
        <f t="shared" si="49"/>
        <v>1.8362772066482357E-3</v>
      </c>
    </row>
    <row r="3185" spans="1:2" x14ac:dyDescent="0.35">
      <c r="A3185">
        <v>3684.9215453704528</v>
      </c>
      <c r="B3185">
        <f t="shared" si="49"/>
        <v>1.289338609975377E-3</v>
      </c>
    </row>
    <row r="3186" spans="1:2" x14ac:dyDescent="0.35">
      <c r="A3186">
        <v>3301.9772323106008</v>
      </c>
      <c r="B3186">
        <f t="shared" si="49"/>
        <v>1.2110512885029122E-3</v>
      </c>
    </row>
    <row r="3187" spans="1:2" x14ac:dyDescent="0.35">
      <c r="A3187">
        <v>3436.388314255164</v>
      </c>
      <c r="B3187">
        <f t="shared" si="49"/>
        <v>2.1613985316901421E-3</v>
      </c>
    </row>
    <row r="3188" spans="1:2" x14ac:dyDescent="0.35">
      <c r="A3188">
        <v>3272.3043878623866</v>
      </c>
      <c r="B3188">
        <f t="shared" si="49"/>
        <v>9.8253998485602935E-4</v>
      </c>
    </row>
    <row r="3189" spans="1:2" x14ac:dyDescent="0.35">
      <c r="A3189">
        <v>3459.557009661803</v>
      </c>
      <c r="B3189">
        <f t="shared" si="49"/>
        <v>2.2472322228829764E-3</v>
      </c>
    </row>
    <row r="3190" spans="1:2" x14ac:dyDescent="0.35">
      <c r="A3190">
        <v>3761.1756616362254</v>
      </c>
      <c r="B3190">
        <f t="shared" si="49"/>
        <v>7.2793875209898468E-4</v>
      </c>
    </row>
    <row r="3191" spans="1:2" x14ac:dyDescent="0.35">
      <c r="A3191">
        <v>3440.1727967425541</v>
      </c>
      <c r="B3191">
        <f t="shared" si="49"/>
        <v>2.1778552151812021E-3</v>
      </c>
    </row>
    <row r="3192" spans="1:2" x14ac:dyDescent="0.35">
      <c r="A3192">
        <v>3396.0484293648915</v>
      </c>
      <c r="B3192">
        <f t="shared" si="49"/>
        <v>1.9351990500406091E-3</v>
      </c>
    </row>
    <row r="3193" spans="1:2" x14ac:dyDescent="0.35">
      <c r="A3193">
        <v>3627.1272543464147</v>
      </c>
      <c r="B3193">
        <f t="shared" si="49"/>
        <v>1.7474629189280493E-3</v>
      </c>
    </row>
    <row r="3194" spans="1:2" x14ac:dyDescent="0.35">
      <c r="A3194">
        <v>3495.5756771770393</v>
      </c>
      <c r="B3194">
        <f t="shared" si="49"/>
        <v>2.3040731132086827E-3</v>
      </c>
    </row>
    <row r="3195" spans="1:2" x14ac:dyDescent="0.35">
      <c r="A3195">
        <v>3555.7043421041453</v>
      </c>
      <c r="B3195">
        <f t="shared" si="49"/>
        <v>2.1813294842960933E-3</v>
      </c>
    </row>
    <row r="3196" spans="1:2" x14ac:dyDescent="0.35">
      <c r="A3196">
        <v>3186.995599278016</v>
      </c>
      <c r="B3196">
        <f t="shared" si="49"/>
        <v>4.5729980927051674E-4</v>
      </c>
    </row>
    <row r="3197" spans="1:2" x14ac:dyDescent="0.35">
      <c r="A3197">
        <v>3597.4319885800651</v>
      </c>
      <c r="B3197">
        <f t="shared" si="49"/>
        <v>1.9562718519044748E-3</v>
      </c>
    </row>
    <row r="3198" spans="1:2" x14ac:dyDescent="0.35">
      <c r="A3198">
        <v>3528.2830700244813</v>
      </c>
      <c r="B3198">
        <f t="shared" si="49"/>
        <v>2.2701867014226725E-3</v>
      </c>
    </row>
    <row r="3199" spans="1:2" x14ac:dyDescent="0.35">
      <c r="A3199">
        <v>3248.9988044081838</v>
      </c>
      <c r="B3199">
        <f t="shared" si="49"/>
        <v>8.1673143621415248E-4</v>
      </c>
    </row>
    <row r="3200" spans="1:2" x14ac:dyDescent="0.35">
      <c r="A3200">
        <v>3503.5328849763755</v>
      </c>
      <c r="B3200">
        <f t="shared" si="49"/>
        <v>2.3033378497269051E-3</v>
      </c>
    </row>
    <row r="3201" spans="1:2" x14ac:dyDescent="0.35">
      <c r="A3201">
        <v>3482.104595220444</v>
      </c>
      <c r="B3201">
        <f t="shared" si="49"/>
        <v>2.294243763016022E-3</v>
      </c>
    </row>
    <row r="3202" spans="1:2" x14ac:dyDescent="0.35">
      <c r="A3202">
        <v>3768.7776685535209</v>
      </c>
      <c r="B3202">
        <f t="shared" si="49"/>
        <v>6.803389291884824E-4</v>
      </c>
    </row>
    <row r="3203" spans="1:2" x14ac:dyDescent="0.35">
      <c r="A3203">
        <v>3531.1054026143393</v>
      </c>
      <c r="B3203">
        <f t="shared" ref="B3203:B3266" si="50">_xlfn.NORM.DIST(A3203,$E$7,$E$8,FALSE)</f>
        <v>2.2634964602974705E-3</v>
      </c>
    </row>
    <row r="3204" spans="1:2" x14ac:dyDescent="0.35">
      <c r="A3204">
        <v>3708.4690430466435</v>
      </c>
      <c r="B3204">
        <f t="shared" si="50"/>
        <v>1.1032949887784819E-3</v>
      </c>
    </row>
    <row r="3205" spans="1:2" x14ac:dyDescent="0.35">
      <c r="A3205">
        <v>3529.3758142662409</v>
      </c>
      <c r="B3205">
        <f t="shared" si="50"/>
        <v>2.2676655434499086E-3</v>
      </c>
    </row>
    <row r="3206" spans="1:2" x14ac:dyDescent="0.35">
      <c r="A3206">
        <v>3400.6890521842433</v>
      </c>
      <c r="B3206">
        <f t="shared" si="50"/>
        <v>1.9653901965564833E-3</v>
      </c>
    </row>
    <row r="3207" spans="1:2" x14ac:dyDescent="0.35">
      <c r="A3207">
        <v>3482.7811683290929</v>
      </c>
      <c r="B3207">
        <f t="shared" si="50"/>
        <v>2.2950678348848861E-3</v>
      </c>
    </row>
    <row r="3208" spans="1:2" x14ac:dyDescent="0.35">
      <c r="A3208">
        <v>3504.2220454916969</v>
      </c>
      <c r="B3208">
        <f t="shared" si="50"/>
        <v>2.3030452352481917E-3</v>
      </c>
    </row>
    <row r="3209" spans="1:2" x14ac:dyDescent="0.35">
      <c r="A3209">
        <v>3478.7575251149246</v>
      </c>
      <c r="B3209">
        <f t="shared" si="50"/>
        <v>2.28965688644554E-3</v>
      </c>
    </row>
    <row r="3210" spans="1:2" x14ac:dyDescent="0.35">
      <c r="A3210">
        <v>3415.3492507149349</v>
      </c>
      <c r="B3210">
        <f t="shared" si="50"/>
        <v>2.0541770682140251E-3</v>
      </c>
    </row>
    <row r="3211" spans="1:2" x14ac:dyDescent="0.35">
      <c r="A3211">
        <v>3420.1161409574706</v>
      </c>
      <c r="B3211">
        <f t="shared" si="50"/>
        <v>2.0806854932586116E-3</v>
      </c>
    </row>
    <row r="3212" spans="1:2" x14ac:dyDescent="0.35">
      <c r="A3212">
        <v>3279.5909228999517</v>
      </c>
      <c r="B3212">
        <f t="shared" si="50"/>
        <v>1.0371274168103034E-3</v>
      </c>
    </row>
    <row r="3213" spans="1:2" x14ac:dyDescent="0.35">
      <c r="A3213">
        <v>3316.9818144207238</v>
      </c>
      <c r="B3213">
        <f t="shared" si="50"/>
        <v>1.3311485706609509E-3</v>
      </c>
    </row>
    <row r="3214" spans="1:2" x14ac:dyDescent="0.35">
      <c r="A3214">
        <v>3249.6879649235052</v>
      </c>
      <c r="B3214">
        <f t="shared" si="50"/>
        <v>8.2142110490729891E-4</v>
      </c>
    </row>
    <row r="3215" spans="1:2" x14ac:dyDescent="0.35">
      <c r="A3215">
        <v>3293.7965980428271</v>
      </c>
      <c r="B3215">
        <f t="shared" si="50"/>
        <v>1.1465682633971304E-3</v>
      </c>
    </row>
    <row r="3216" spans="1:2" x14ac:dyDescent="0.35">
      <c r="A3216">
        <v>3908.4774280828424</v>
      </c>
      <c r="B3216">
        <f t="shared" si="50"/>
        <v>1.3929094953842223E-4</v>
      </c>
    </row>
    <row r="3217" spans="1:2" x14ac:dyDescent="0.35">
      <c r="A3217">
        <v>3478.2658295417787</v>
      </c>
      <c r="B3217">
        <f t="shared" si="50"/>
        <v>2.2889117583457801E-3</v>
      </c>
    </row>
    <row r="3218" spans="1:2" x14ac:dyDescent="0.35">
      <c r="A3218">
        <v>3238.5945260804147</v>
      </c>
      <c r="B3218">
        <f t="shared" si="50"/>
        <v>7.4765803662349406E-4</v>
      </c>
    </row>
    <row r="3219" spans="1:2" x14ac:dyDescent="0.35">
      <c r="A3219">
        <v>3772.0677019725554</v>
      </c>
      <c r="B3219">
        <f t="shared" si="50"/>
        <v>6.603208551577899E-4</v>
      </c>
    </row>
    <row r="3220" spans="1:2" x14ac:dyDescent="0.35">
      <c r="A3220">
        <v>3479.6480841370067</v>
      </c>
      <c r="B3220">
        <f t="shared" si="50"/>
        <v>2.2909600336043063E-3</v>
      </c>
    </row>
    <row r="3221" spans="1:2" x14ac:dyDescent="0.35">
      <c r="A3221">
        <v>3365.0940295748296</v>
      </c>
      <c r="B3221">
        <f t="shared" si="50"/>
        <v>1.7135527476689534E-3</v>
      </c>
    </row>
    <row r="3222" spans="1:2" x14ac:dyDescent="0.35">
      <c r="A3222">
        <v>3344.8916352218657</v>
      </c>
      <c r="B3222">
        <f t="shared" si="50"/>
        <v>1.555720354604489E-3</v>
      </c>
    </row>
    <row r="3223" spans="1:2" x14ac:dyDescent="0.35">
      <c r="A3223">
        <v>3454.554695578845</v>
      </c>
      <c r="B3223">
        <f t="shared" si="50"/>
        <v>2.2317968279389967E-3</v>
      </c>
    </row>
    <row r="3224" spans="1:2" x14ac:dyDescent="0.35">
      <c r="A3224">
        <v>3411.6670409067592</v>
      </c>
      <c r="B3224">
        <f t="shared" si="50"/>
        <v>2.0328765633437543E-3</v>
      </c>
    </row>
    <row r="3225" spans="1:2" x14ac:dyDescent="0.35">
      <c r="A3225">
        <v>3614.4721903630125</v>
      </c>
      <c r="B3225">
        <f t="shared" si="50"/>
        <v>1.8401847191107459E-3</v>
      </c>
    </row>
    <row r="3226" spans="1:2" x14ac:dyDescent="0.35">
      <c r="A3226">
        <v>3931.0466482467018</v>
      </c>
      <c r="B3226">
        <f t="shared" si="50"/>
        <v>1.0141683372503635E-4</v>
      </c>
    </row>
    <row r="3227" spans="1:2" x14ac:dyDescent="0.35">
      <c r="A3227">
        <v>3798.0937386938604</v>
      </c>
      <c r="B3227">
        <f t="shared" si="50"/>
        <v>5.1478359299745983E-4</v>
      </c>
    </row>
    <row r="3228" spans="1:2" x14ac:dyDescent="0.35">
      <c r="A3228">
        <v>3464.6914915148227</v>
      </c>
      <c r="B3228">
        <f t="shared" si="50"/>
        <v>2.2612222807149914E-3</v>
      </c>
    </row>
    <row r="3229" spans="1:2" x14ac:dyDescent="0.35">
      <c r="A3229">
        <v>3324.434345883783</v>
      </c>
      <c r="B3229">
        <f t="shared" si="50"/>
        <v>1.3912648303316636E-3</v>
      </c>
    </row>
    <row r="3230" spans="1:2" x14ac:dyDescent="0.35">
      <c r="A3230">
        <v>3402.495738398211</v>
      </c>
      <c r="B3230">
        <f t="shared" si="50"/>
        <v>1.9768870039593343E-3</v>
      </c>
    </row>
    <row r="3231" spans="1:2" x14ac:dyDescent="0.35">
      <c r="A3231">
        <v>3303.0341811146354</v>
      </c>
      <c r="B3231">
        <f t="shared" si="50"/>
        <v>1.2194442785723014E-3</v>
      </c>
    </row>
    <row r="3232" spans="1:2" x14ac:dyDescent="0.35">
      <c r="A3232">
        <v>3594.5132836578705</v>
      </c>
      <c r="B3232">
        <f t="shared" si="50"/>
        <v>1.974957604727079E-3</v>
      </c>
    </row>
    <row r="3233" spans="1:2" x14ac:dyDescent="0.35">
      <c r="A3233">
        <v>3602.2502118404373</v>
      </c>
      <c r="B3233">
        <f t="shared" si="50"/>
        <v>1.9246140156117439E-3</v>
      </c>
    </row>
    <row r="3234" spans="1:2" x14ac:dyDescent="0.35">
      <c r="A3234">
        <v>3601.8175197360688</v>
      </c>
      <c r="B3234">
        <f t="shared" si="50"/>
        <v>1.9274969460268989E-3</v>
      </c>
    </row>
    <row r="3235" spans="1:2" x14ac:dyDescent="0.35">
      <c r="A3235">
        <v>3242.5745067276875</v>
      </c>
      <c r="B3235">
        <f t="shared" si="50"/>
        <v>7.7369259742716251E-4</v>
      </c>
    </row>
    <row r="3236" spans="1:2" x14ac:dyDescent="0.35">
      <c r="A3236">
        <v>3295.6587475174456</v>
      </c>
      <c r="B3236">
        <f t="shared" si="50"/>
        <v>1.1611657622047514E-3</v>
      </c>
    </row>
    <row r="3237" spans="1:2" x14ac:dyDescent="0.35">
      <c r="A3237">
        <v>3836.6568324610125</v>
      </c>
      <c r="B3237">
        <f t="shared" si="50"/>
        <v>3.4147676938145959E-4</v>
      </c>
    </row>
    <row r="3238" spans="1:2" x14ac:dyDescent="0.35">
      <c r="A3238">
        <v>3350.4454350596643</v>
      </c>
      <c r="B3238">
        <f t="shared" si="50"/>
        <v>1.5997706589590485E-3</v>
      </c>
    </row>
    <row r="3239" spans="1:2" x14ac:dyDescent="0.35">
      <c r="A3239">
        <v>3390.4472300738416</v>
      </c>
      <c r="B3239">
        <f t="shared" si="50"/>
        <v>1.8975587681334021E-3</v>
      </c>
    </row>
    <row r="3240" spans="1:2" x14ac:dyDescent="0.35">
      <c r="A3240">
        <v>3212.4504824215546</v>
      </c>
      <c r="B3240">
        <f t="shared" si="50"/>
        <v>5.8931532770586221E-4</v>
      </c>
    </row>
    <row r="3241" spans="1:2" x14ac:dyDescent="0.35">
      <c r="A3241">
        <v>3506.9002129395085</v>
      </c>
      <c r="B3241">
        <f t="shared" si="50"/>
        <v>2.3015621660468001E-3</v>
      </c>
    </row>
    <row r="3242" spans="1:2" x14ac:dyDescent="0.35">
      <c r="A3242">
        <v>3643.5522466282418</v>
      </c>
      <c r="B3242">
        <f t="shared" si="50"/>
        <v>1.6210826659239126E-3</v>
      </c>
    </row>
    <row r="3243" spans="1:2" x14ac:dyDescent="0.35">
      <c r="A3243">
        <v>3756.269719885604</v>
      </c>
      <c r="B3243">
        <f t="shared" si="50"/>
        <v>7.596330109699951E-4</v>
      </c>
    </row>
    <row r="3244" spans="1:2" x14ac:dyDescent="0.35">
      <c r="A3244">
        <v>3739.6629969199421</v>
      </c>
      <c r="B3244">
        <f t="shared" si="50"/>
        <v>8.7230600671654582E-4</v>
      </c>
    </row>
    <row r="3245" spans="1:2" x14ac:dyDescent="0.35">
      <c r="A3245">
        <v>3516.2613099392911</v>
      </c>
      <c r="B3245">
        <f t="shared" si="50"/>
        <v>2.2920724616417114E-3</v>
      </c>
    </row>
    <row r="3246" spans="1:2" x14ac:dyDescent="0.35">
      <c r="A3246">
        <v>3379.9404823886289</v>
      </c>
      <c r="B3246">
        <f t="shared" si="50"/>
        <v>1.8237601023674526E-3</v>
      </c>
    </row>
    <row r="3247" spans="1:2" x14ac:dyDescent="0.35">
      <c r="A3247">
        <v>3658.0659198781359</v>
      </c>
      <c r="B3247">
        <f t="shared" si="50"/>
        <v>1.5057157072821314E-3</v>
      </c>
    </row>
    <row r="3248" spans="1:2" x14ac:dyDescent="0.35">
      <c r="A3248">
        <v>3352.7961332557607</v>
      </c>
      <c r="B3248">
        <f t="shared" si="50"/>
        <v>1.618287326464898E-3</v>
      </c>
    </row>
    <row r="3249" spans="1:2" x14ac:dyDescent="0.35">
      <c r="A3249">
        <v>3634.0361671838036</v>
      </c>
      <c r="B3249">
        <f t="shared" si="50"/>
        <v>1.6950028882801074E-3</v>
      </c>
    </row>
    <row r="3250" spans="1:2" x14ac:dyDescent="0.35">
      <c r="A3250">
        <v>3413.0170402723888</v>
      </c>
      <c r="B3250">
        <f t="shared" si="50"/>
        <v>2.0407673334846004E-3</v>
      </c>
    </row>
    <row r="3251" spans="1:2" x14ac:dyDescent="0.35">
      <c r="A3251">
        <v>3254.5105151049211</v>
      </c>
      <c r="B3251">
        <f t="shared" si="50"/>
        <v>8.5462127398748056E-4</v>
      </c>
    </row>
    <row r="3252" spans="1:2" x14ac:dyDescent="0.35">
      <c r="A3252">
        <v>3571.6026300880185</v>
      </c>
      <c r="B3252">
        <f t="shared" si="50"/>
        <v>2.1070655033728395E-3</v>
      </c>
    </row>
    <row r="3253" spans="1:2" x14ac:dyDescent="0.35">
      <c r="A3253">
        <v>3795.7878831340349</v>
      </c>
      <c r="B3253">
        <f t="shared" si="50"/>
        <v>5.2674581922074572E-4</v>
      </c>
    </row>
    <row r="3254" spans="1:2" x14ac:dyDescent="0.35">
      <c r="A3254">
        <v>3419.170315352967</v>
      </c>
      <c r="B3254">
        <f t="shared" si="50"/>
        <v>2.0755238735058884E-3</v>
      </c>
    </row>
    <row r="3255" spans="1:2" x14ac:dyDescent="0.35">
      <c r="A3255">
        <v>3650.583099967771</v>
      </c>
      <c r="B3255">
        <f t="shared" si="50"/>
        <v>1.5655049867489151E-3</v>
      </c>
    </row>
    <row r="3256" spans="1:2" x14ac:dyDescent="0.35">
      <c r="A3256">
        <v>3309.2539334367029</v>
      </c>
      <c r="B3256">
        <f t="shared" si="50"/>
        <v>1.2690670211593831E-3</v>
      </c>
    </row>
    <row r="3257" spans="1:2" x14ac:dyDescent="0.35">
      <c r="A3257">
        <v>3528.1080264004413</v>
      </c>
      <c r="B3257">
        <f t="shared" si="50"/>
        <v>2.2705824130879416E-3</v>
      </c>
    </row>
    <row r="3258" spans="1:2" x14ac:dyDescent="0.35">
      <c r="A3258">
        <v>3389.9384234947502</v>
      </c>
      <c r="B3258">
        <f t="shared" si="50"/>
        <v>1.8940778233997653E-3</v>
      </c>
    </row>
    <row r="3259" spans="1:2" x14ac:dyDescent="0.35">
      <c r="A3259">
        <v>3869.9395091290353</v>
      </c>
      <c r="B3259">
        <f t="shared" si="50"/>
        <v>2.3024104342191706E-4</v>
      </c>
    </row>
    <row r="3260" spans="1:2" x14ac:dyDescent="0.35">
      <c r="A3260">
        <v>3515.8612664209795</v>
      </c>
      <c r="B3260">
        <f t="shared" si="50"/>
        <v>2.2926142999823203E-3</v>
      </c>
    </row>
    <row r="3261" spans="1:2" x14ac:dyDescent="0.35">
      <c r="A3261">
        <v>3759.8437566676876</v>
      </c>
      <c r="B3261">
        <f t="shared" si="50"/>
        <v>7.3646870857272133E-4</v>
      </c>
    </row>
    <row r="3262" spans="1:2" x14ac:dyDescent="0.35">
      <c r="A3262">
        <v>3486.0298993199831</v>
      </c>
      <c r="B3262">
        <f t="shared" si="50"/>
        <v>2.29853990774187E-3</v>
      </c>
    </row>
    <row r="3263" spans="1:2" x14ac:dyDescent="0.35">
      <c r="A3263">
        <v>3446.4145770262985</v>
      </c>
      <c r="B3263">
        <f t="shared" si="50"/>
        <v>2.20297046091688E-3</v>
      </c>
    </row>
    <row r="3264" spans="1:2" x14ac:dyDescent="0.35">
      <c r="A3264">
        <v>3517.6888005272485</v>
      </c>
      <c r="B3264">
        <f t="shared" si="50"/>
        <v>2.2900403770898356E-3</v>
      </c>
    </row>
    <row r="3265" spans="1:2" x14ac:dyDescent="0.35">
      <c r="A3265">
        <v>3439.6578931383556</v>
      </c>
      <c r="B3265">
        <f t="shared" si="50"/>
        <v>2.1756699351480613E-3</v>
      </c>
    </row>
    <row r="3266" spans="1:2" x14ac:dyDescent="0.35">
      <c r="A3266">
        <v>3497.8124986783951</v>
      </c>
      <c r="B3266">
        <f t="shared" si="50"/>
        <v>2.3043582315910929E-3</v>
      </c>
    </row>
    <row r="3267" spans="1:2" x14ac:dyDescent="0.35">
      <c r="A3267">
        <v>3362.0207355644379</v>
      </c>
      <c r="B3267">
        <f t="shared" ref="B3267:B3330" si="51">_xlfn.NORM.DIST(A3267,$E$7,$E$8,FALSE)</f>
        <v>1.6900314845525038E-3</v>
      </c>
    </row>
    <row r="3268" spans="1:2" x14ac:dyDescent="0.35">
      <c r="A3268">
        <v>3504.9509350093285</v>
      </c>
      <c r="B3268">
        <f t="shared" si="51"/>
        <v>2.3026960872329586E-3</v>
      </c>
    </row>
    <row r="3269" spans="1:2" x14ac:dyDescent="0.35">
      <c r="A3269">
        <v>3473.2452243834996</v>
      </c>
      <c r="B3269">
        <f t="shared" si="51"/>
        <v>2.2802642691858062E-3</v>
      </c>
    </row>
    <row r="3270" spans="1:2" x14ac:dyDescent="0.35">
      <c r="A3270">
        <v>3324.8638911364833</v>
      </c>
      <c r="B3270">
        <f t="shared" si="51"/>
        <v>1.3947326040898984E-3</v>
      </c>
    </row>
    <row r="3271" spans="1:2" x14ac:dyDescent="0.35">
      <c r="A3271">
        <v>3236.7945269262418</v>
      </c>
      <c r="B3271">
        <f t="shared" si="51"/>
        <v>7.3604529065548596E-4</v>
      </c>
    </row>
    <row r="3272" spans="1:2" x14ac:dyDescent="0.35">
      <c r="A3272">
        <v>3314.1032318572979</v>
      </c>
      <c r="B3272">
        <f t="shared" si="51"/>
        <v>1.3079809594892476E-3</v>
      </c>
    </row>
    <row r="3273" spans="1:2" x14ac:dyDescent="0.35">
      <c r="A3273">
        <v>3375.8967779950763</v>
      </c>
      <c r="B3273">
        <f t="shared" si="51"/>
        <v>1.7943663619767755E-3</v>
      </c>
    </row>
    <row r="3274" spans="1:2" x14ac:dyDescent="0.35">
      <c r="A3274">
        <v>3387.0271923452674</v>
      </c>
      <c r="B3274">
        <f t="shared" si="51"/>
        <v>1.8739721043941357E-3</v>
      </c>
    </row>
    <row r="3275" spans="1:2" x14ac:dyDescent="0.35">
      <c r="A3275">
        <v>3628.5134425062279</v>
      </c>
      <c r="B3275">
        <f t="shared" si="51"/>
        <v>1.7370306704278789E-3</v>
      </c>
    </row>
    <row r="3276" spans="1:2" x14ac:dyDescent="0.35">
      <c r="A3276">
        <v>3477.9731723366422</v>
      </c>
      <c r="B3276">
        <f t="shared" si="51"/>
        <v>2.2884596098997783E-3</v>
      </c>
    </row>
    <row r="3277" spans="1:2" x14ac:dyDescent="0.35">
      <c r="A3277">
        <v>3454.1463915749046</v>
      </c>
      <c r="B3277">
        <f t="shared" si="51"/>
        <v>2.2304594313380167E-3</v>
      </c>
    </row>
    <row r="3278" spans="1:2" x14ac:dyDescent="0.35">
      <c r="A3278">
        <v>3309.3951484053105</v>
      </c>
      <c r="B3278">
        <f t="shared" si="51"/>
        <v>1.2701977745413248E-3</v>
      </c>
    </row>
    <row r="3279" spans="1:2" x14ac:dyDescent="0.35">
      <c r="A3279">
        <v>3276.3642198707385</v>
      </c>
      <c r="B3279">
        <f t="shared" si="51"/>
        <v>1.0128112583174663E-3</v>
      </c>
    </row>
    <row r="3280" spans="1:2" x14ac:dyDescent="0.35">
      <c r="A3280">
        <v>3523.9118963792134</v>
      </c>
      <c r="B3280">
        <f t="shared" si="51"/>
        <v>2.2793914825792322E-3</v>
      </c>
    </row>
    <row r="3281" spans="1:2" x14ac:dyDescent="0.35">
      <c r="A3281">
        <v>3265.496174278378</v>
      </c>
      <c r="B3281">
        <f t="shared" si="51"/>
        <v>9.3264116108311755E-4</v>
      </c>
    </row>
    <row r="3282" spans="1:2" x14ac:dyDescent="0.35">
      <c r="A3282">
        <v>3447.6109706948773</v>
      </c>
      <c r="B3282">
        <f t="shared" si="51"/>
        <v>2.2074896661738522E-3</v>
      </c>
    </row>
    <row r="3283" spans="1:2" x14ac:dyDescent="0.35">
      <c r="A3283">
        <v>3489.1029966521455</v>
      </c>
      <c r="B3283">
        <f t="shared" si="51"/>
        <v>2.3010832151204711E-3</v>
      </c>
    </row>
    <row r="3284" spans="1:2" x14ac:dyDescent="0.35">
      <c r="A3284">
        <v>3669.4826977301273</v>
      </c>
      <c r="B3284">
        <f t="shared" si="51"/>
        <v>1.4137653428883215E-3</v>
      </c>
    </row>
    <row r="3285" spans="1:2" x14ac:dyDescent="0.35">
      <c r="A3285">
        <v>3491.0227728479367</v>
      </c>
      <c r="B3285">
        <f t="shared" si="51"/>
        <v>2.3023052835324021E-3</v>
      </c>
    </row>
    <row r="3286" spans="1:2" x14ac:dyDescent="0.35">
      <c r="A3286">
        <v>3845.5624226818327</v>
      </c>
      <c r="B3286">
        <f t="shared" si="51"/>
        <v>3.0841184231057093E-4</v>
      </c>
    </row>
    <row r="3287" spans="1:2" x14ac:dyDescent="0.35">
      <c r="A3287">
        <v>3816.8757228751201</v>
      </c>
      <c r="B3287">
        <f t="shared" si="51"/>
        <v>4.24125081252555E-4</v>
      </c>
    </row>
    <row r="3288" spans="1:2" x14ac:dyDescent="0.35">
      <c r="A3288">
        <v>3724.6957836733782</v>
      </c>
      <c r="B3288">
        <f t="shared" si="51"/>
        <v>9.8034771074559292E-4</v>
      </c>
    </row>
    <row r="3289" spans="1:2" x14ac:dyDescent="0.35">
      <c r="A3289">
        <v>3219.2602694313973</v>
      </c>
      <c r="B3289">
        <f t="shared" si="51"/>
        <v>6.2838059607552542E-4</v>
      </c>
    </row>
    <row r="3290" spans="1:2" x14ac:dyDescent="0.35">
      <c r="A3290">
        <v>3306.1145555412804</v>
      </c>
      <c r="B3290">
        <f t="shared" si="51"/>
        <v>1.243973580049065E-3</v>
      </c>
    </row>
    <row r="3291" spans="1:2" x14ac:dyDescent="0.35">
      <c r="A3291">
        <v>3517.8488966058649</v>
      </c>
      <c r="B3291">
        <f t="shared" si="51"/>
        <v>2.2898028779823059E-3</v>
      </c>
    </row>
    <row r="3292" spans="1:2" x14ac:dyDescent="0.35">
      <c r="A3292">
        <v>3289.0090565862192</v>
      </c>
      <c r="B3292">
        <f t="shared" si="51"/>
        <v>1.1092860212434147E-3</v>
      </c>
    </row>
    <row r="3293" spans="1:2" x14ac:dyDescent="0.35">
      <c r="A3293">
        <v>3289.7064775871695</v>
      </c>
      <c r="B3293">
        <f t="shared" si="51"/>
        <v>1.114693733532839E-3</v>
      </c>
    </row>
    <row r="3294" spans="1:2" x14ac:dyDescent="0.35">
      <c r="A3294">
        <v>3327.2728060884401</v>
      </c>
      <c r="B3294">
        <f t="shared" si="51"/>
        <v>1.4141795351390379E-3</v>
      </c>
    </row>
    <row r="3295" spans="1:2" x14ac:dyDescent="0.35">
      <c r="A3295">
        <v>3823.6965238658013</v>
      </c>
      <c r="B3295">
        <f t="shared" si="51"/>
        <v>3.9416323998325809E-4</v>
      </c>
    </row>
    <row r="3296" spans="1:2" x14ac:dyDescent="0.35">
      <c r="A3296">
        <v>3712.0568473047751</v>
      </c>
      <c r="B3296">
        <f t="shared" si="51"/>
        <v>1.0756598936449856E-3</v>
      </c>
    </row>
    <row r="3297" spans="1:2" x14ac:dyDescent="0.35">
      <c r="A3297">
        <v>3176.4268979505869</v>
      </c>
      <c r="B3297">
        <f t="shared" si="51"/>
        <v>4.0898792672280145E-4</v>
      </c>
    </row>
    <row r="3298" spans="1:2" x14ac:dyDescent="0.35">
      <c r="A3298">
        <v>3543.3791075112094</v>
      </c>
      <c r="B3298">
        <f t="shared" si="51"/>
        <v>2.2277341430756172E-3</v>
      </c>
    </row>
    <row r="3299" spans="1:2" x14ac:dyDescent="0.35">
      <c r="A3299">
        <v>3379.8743985035981</v>
      </c>
      <c r="B3299">
        <f t="shared" si="51"/>
        <v>1.823283884027481E-3</v>
      </c>
    </row>
    <row r="3300" spans="1:2" x14ac:dyDescent="0.35">
      <c r="A3300">
        <v>3568.5779156002536</v>
      </c>
      <c r="B3300">
        <f t="shared" si="51"/>
        <v>2.1223753153575674E-3</v>
      </c>
    </row>
    <row r="3301" spans="1:2" x14ac:dyDescent="0.35">
      <c r="A3301">
        <v>3501.9431348492799</v>
      </c>
      <c r="B3301">
        <f t="shared" si="51"/>
        <v>2.3038737465611234E-3</v>
      </c>
    </row>
    <row r="3302" spans="1:2" x14ac:dyDescent="0.35">
      <c r="A3302">
        <v>3699.2802361756912</v>
      </c>
      <c r="B3302">
        <f t="shared" si="51"/>
        <v>1.1750493635319242E-3</v>
      </c>
    </row>
    <row r="3303" spans="1:2" x14ac:dyDescent="0.35">
      <c r="A3303">
        <v>3903.3669409737922</v>
      </c>
      <c r="B3303">
        <f t="shared" si="51"/>
        <v>1.4931514306303664E-4</v>
      </c>
    </row>
    <row r="3304" spans="1:2" x14ac:dyDescent="0.35">
      <c r="A3304">
        <v>3565.9784194441454</v>
      </c>
      <c r="B3304">
        <f t="shared" si="51"/>
        <v>2.1351008993821682E-3</v>
      </c>
    </row>
    <row r="3305" spans="1:2" x14ac:dyDescent="0.35">
      <c r="A3305">
        <v>3415.7315931926132</v>
      </c>
      <c r="B3305">
        <f t="shared" si="51"/>
        <v>2.0563482464799935E-3</v>
      </c>
    </row>
    <row r="3306" spans="1:2" x14ac:dyDescent="0.35">
      <c r="A3306">
        <v>3665.845723914681</v>
      </c>
      <c r="B3306">
        <f t="shared" si="51"/>
        <v>1.4431119979570071E-3</v>
      </c>
    </row>
    <row r="3307" spans="1:2" x14ac:dyDescent="0.35">
      <c r="A3307">
        <v>3598.6329058479168</v>
      </c>
      <c r="B3307">
        <f t="shared" si="51"/>
        <v>1.9484741085671606E-3</v>
      </c>
    </row>
    <row r="3308" spans="1:2" x14ac:dyDescent="0.35">
      <c r="A3308">
        <v>3453.3702992822509</v>
      </c>
      <c r="B3308">
        <f t="shared" si="51"/>
        <v>2.2278853927058624E-3</v>
      </c>
    </row>
    <row r="3309" spans="1:2" x14ac:dyDescent="0.35">
      <c r="A3309">
        <v>3757.3506634336081</v>
      </c>
      <c r="B3309">
        <f t="shared" si="51"/>
        <v>7.5258513043899083E-4</v>
      </c>
    </row>
    <row r="3310" spans="1:2" x14ac:dyDescent="0.35">
      <c r="A3310">
        <v>3434.6191935829847</v>
      </c>
      <c r="B3310">
        <f t="shared" si="51"/>
        <v>2.1533953087078798E-3</v>
      </c>
    </row>
    <row r="3311" spans="1:2" x14ac:dyDescent="0.35">
      <c r="A3311">
        <v>3424.8700504368753</v>
      </c>
      <c r="B3311">
        <f t="shared" si="51"/>
        <v>2.1058717659462878E-3</v>
      </c>
    </row>
    <row r="3312" spans="1:2" x14ac:dyDescent="0.35">
      <c r="A3312">
        <v>3314.5827333802299</v>
      </c>
      <c r="B3312">
        <f t="shared" si="51"/>
        <v>1.3118371122054096E-3</v>
      </c>
    </row>
    <row r="3313" spans="1:2" x14ac:dyDescent="0.35">
      <c r="A3313">
        <v>3450.0657116742514</v>
      </c>
      <c r="B3313">
        <f t="shared" si="51"/>
        <v>2.2164597225352934E-3</v>
      </c>
    </row>
    <row r="3314" spans="1:2" x14ac:dyDescent="0.35">
      <c r="A3314">
        <v>3478.5714675100462</v>
      </c>
      <c r="B3314">
        <f t="shared" si="51"/>
        <v>2.2893770732798067E-3</v>
      </c>
    </row>
    <row r="3315" spans="1:2" x14ac:dyDescent="0.35">
      <c r="A3315">
        <v>3713.9894075854681</v>
      </c>
      <c r="B3315">
        <f t="shared" si="51"/>
        <v>1.0608734641444728E-3</v>
      </c>
    </row>
    <row r="3316" spans="1:2" x14ac:dyDescent="0.35">
      <c r="A3316">
        <v>3110.9676629758906</v>
      </c>
      <c r="B3316">
        <f t="shared" si="51"/>
        <v>1.8850325895686102E-4</v>
      </c>
    </row>
    <row r="3317" spans="1:2" x14ac:dyDescent="0.35">
      <c r="A3317">
        <v>3842.0285082585178</v>
      </c>
      <c r="B3317">
        <f t="shared" si="51"/>
        <v>3.2123285972961526E-4</v>
      </c>
    </row>
    <row r="3318" spans="1:2" x14ac:dyDescent="0.35">
      <c r="A3318">
        <v>3738.5171495562827</v>
      </c>
      <c r="B3318">
        <f t="shared" si="51"/>
        <v>8.8037137819383206E-4</v>
      </c>
    </row>
    <row r="3319" spans="1:2" x14ac:dyDescent="0.35">
      <c r="A3319">
        <v>3620.3886648555635</v>
      </c>
      <c r="B3319">
        <f t="shared" si="51"/>
        <v>1.7974336523218207E-3</v>
      </c>
    </row>
    <row r="3320" spans="1:2" x14ac:dyDescent="0.35">
      <c r="A3320">
        <v>3326.5513903435203</v>
      </c>
      <c r="B3320">
        <f t="shared" si="51"/>
        <v>1.4083559471131698E-3</v>
      </c>
    </row>
    <row r="3321" spans="1:2" x14ac:dyDescent="0.35">
      <c r="A3321">
        <v>3635.0624341840739</v>
      </c>
      <c r="B3321">
        <f t="shared" si="51"/>
        <v>1.6871166335098815E-3</v>
      </c>
    </row>
    <row r="3322" spans="1:2" x14ac:dyDescent="0.35">
      <c r="A3322">
        <v>3210.8314272382995</v>
      </c>
      <c r="B3322">
        <f t="shared" si="51"/>
        <v>5.8025843468802261E-4</v>
      </c>
    </row>
    <row r="3323" spans="1:2" x14ac:dyDescent="0.35">
      <c r="A3323">
        <v>3510.3786641021725</v>
      </c>
      <c r="B3323">
        <f t="shared" si="51"/>
        <v>2.2988159376097937E-3</v>
      </c>
    </row>
    <row r="3324" spans="1:2" x14ac:dyDescent="0.35">
      <c r="A3324">
        <v>3622.9840307688573</v>
      </c>
      <c r="B3324">
        <f t="shared" si="51"/>
        <v>1.7783394200134141E-3</v>
      </c>
    </row>
    <row r="3325" spans="1:2" x14ac:dyDescent="0.35">
      <c r="A3325">
        <v>3217.9802875153837</v>
      </c>
      <c r="B3325">
        <f t="shared" si="51"/>
        <v>6.209184964675842E-4</v>
      </c>
    </row>
    <row r="3326" spans="1:2" x14ac:dyDescent="0.35">
      <c r="A3326">
        <v>3518.6902860706323</v>
      </c>
      <c r="B3326">
        <f t="shared" si="51"/>
        <v>2.2885229293077352E-3</v>
      </c>
    </row>
    <row r="3327" spans="1:2" x14ac:dyDescent="0.35">
      <c r="A3327">
        <v>3510.8967145580391</v>
      </c>
      <c r="B3327">
        <f t="shared" si="51"/>
        <v>2.2983278358706303E-3</v>
      </c>
    </row>
    <row r="3328" spans="1:2" x14ac:dyDescent="0.35">
      <c r="A3328">
        <v>3153.2503354147775</v>
      </c>
      <c r="B3328">
        <f t="shared" si="51"/>
        <v>3.160146322473777E-4</v>
      </c>
    </row>
    <row r="3329" spans="1:2" x14ac:dyDescent="0.35">
      <c r="A3329">
        <v>3295.4789836159034</v>
      </c>
      <c r="B3329">
        <f t="shared" si="51"/>
        <v>1.1597543666490135E-3</v>
      </c>
    </row>
    <row r="3330" spans="1:2" x14ac:dyDescent="0.35">
      <c r="A3330">
        <v>3193.670858379046</v>
      </c>
      <c r="B3330">
        <f t="shared" si="51"/>
        <v>4.8977204464047553E-4</v>
      </c>
    </row>
    <row r="3331" spans="1:2" x14ac:dyDescent="0.35">
      <c r="A3331">
        <v>3461.3526818949322</v>
      </c>
      <c r="B3331">
        <f t="shared" ref="B3331:B3394" si="52">_xlfn.NORM.DIST(A3331,$E$7,$E$8,FALSE)</f>
        <v>2.2523403291280992E-3</v>
      </c>
    </row>
    <row r="3332" spans="1:2" x14ac:dyDescent="0.35">
      <c r="A3332">
        <v>3180.4501478082966</v>
      </c>
      <c r="B3332">
        <f t="shared" si="52"/>
        <v>4.2693371703975255E-4</v>
      </c>
    </row>
    <row r="3333" spans="1:2" x14ac:dyDescent="0.35">
      <c r="A3333">
        <v>3820.7668049627682</v>
      </c>
      <c r="B3333">
        <f t="shared" si="52"/>
        <v>4.068415814554881E-4</v>
      </c>
    </row>
    <row r="3334" spans="1:2" x14ac:dyDescent="0.35">
      <c r="A3334">
        <v>3360.593638332939</v>
      </c>
      <c r="B3334">
        <f t="shared" si="52"/>
        <v>1.6790394227205803E-3</v>
      </c>
    </row>
    <row r="3335" spans="1:2" x14ac:dyDescent="0.35">
      <c r="A3335">
        <v>3589.3571671996324</v>
      </c>
      <c r="B3335">
        <f t="shared" si="52"/>
        <v>2.0070101647793655E-3</v>
      </c>
    </row>
    <row r="3336" spans="1:2" x14ac:dyDescent="0.35">
      <c r="A3336">
        <v>3666.5152166070766</v>
      </c>
      <c r="B3336">
        <f t="shared" si="52"/>
        <v>1.4377121497800112E-3</v>
      </c>
    </row>
    <row r="3337" spans="1:2" x14ac:dyDescent="0.35">
      <c r="A3337">
        <v>3377.4521094320517</v>
      </c>
      <c r="B3337">
        <f t="shared" si="52"/>
        <v>1.8057321826443929E-3</v>
      </c>
    </row>
    <row r="3338" spans="1:2" x14ac:dyDescent="0.35">
      <c r="A3338">
        <v>3408.3372784854146</v>
      </c>
      <c r="B3338">
        <f t="shared" si="52"/>
        <v>2.0130208747449309E-3</v>
      </c>
    </row>
    <row r="3339" spans="1:2" x14ac:dyDescent="0.35">
      <c r="A3339">
        <v>3565.892077701501</v>
      </c>
      <c r="B3339">
        <f t="shared" si="52"/>
        <v>2.1355166223437382E-3</v>
      </c>
    </row>
    <row r="3340" spans="1:2" x14ac:dyDescent="0.35">
      <c r="A3340">
        <v>3423.5892818079446</v>
      </c>
      <c r="B3340">
        <f t="shared" si="52"/>
        <v>2.099212157184469E-3</v>
      </c>
    </row>
    <row r="3341" spans="1:2" x14ac:dyDescent="0.35">
      <c r="A3341">
        <v>3550.6626923753356</v>
      </c>
      <c r="B3341">
        <f t="shared" si="52"/>
        <v>2.201541604417418E-3</v>
      </c>
    </row>
    <row r="3342" spans="1:2" x14ac:dyDescent="0.35">
      <c r="A3342">
        <v>3582.8652122082713</v>
      </c>
      <c r="B3342">
        <f t="shared" si="52"/>
        <v>2.0455256608735272E-3</v>
      </c>
    </row>
    <row r="3343" spans="1:2" x14ac:dyDescent="0.35">
      <c r="A3343">
        <v>3481.3080483919475</v>
      </c>
      <c r="B3343">
        <f t="shared" si="52"/>
        <v>2.2932290507881028E-3</v>
      </c>
    </row>
    <row r="3344" spans="1:2" x14ac:dyDescent="0.35">
      <c r="A3344">
        <v>3465.6855032854946</v>
      </c>
      <c r="B3344">
        <f t="shared" si="52"/>
        <v>2.2637106759761669E-3</v>
      </c>
    </row>
    <row r="3345" spans="1:2" x14ac:dyDescent="0.35">
      <c r="A3345">
        <v>3500.4731617638026</v>
      </c>
      <c r="B3345">
        <f t="shared" si="52"/>
        <v>2.3041964835053656E-3</v>
      </c>
    </row>
    <row r="3346" spans="1:2" x14ac:dyDescent="0.35">
      <c r="A3346">
        <v>3430.4378144289512</v>
      </c>
      <c r="B3346">
        <f t="shared" si="52"/>
        <v>2.1337111694756496E-3</v>
      </c>
    </row>
    <row r="3347" spans="1:2" x14ac:dyDescent="0.35">
      <c r="A3347">
        <v>3258.1435553557822</v>
      </c>
      <c r="B3347">
        <f t="shared" si="52"/>
        <v>8.8006462623963313E-4</v>
      </c>
    </row>
    <row r="3348" spans="1:2" x14ac:dyDescent="0.35">
      <c r="A3348">
        <v>3290.2139074186562</v>
      </c>
      <c r="B3348">
        <f t="shared" si="52"/>
        <v>1.1186334304840286E-3</v>
      </c>
    </row>
    <row r="3349" spans="1:2" x14ac:dyDescent="0.35">
      <c r="A3349">
        <v>3678.7564695961191</v>
      </c>
      <c r="B3349">
        <f t="shared" si="52"/>
        <v>1.3389311065274104E-3</v>
      </c>
    </row>
    <row r="3350" spans="1:2" x14ac:dyDescent="0.35">
      <c r="A3350">
        <v>3268.7417584176001</v>
      </c>
      <c r="B3350">
        <f t="shared" si="52"/>
        <v>9.5628893180956301E-4</v>
      </c>
    </row>
    <row r="3351" spans="1:2" x14ac:dyDescent="0.35">
      <c r="A3351">
        <v>3556.0986819538084</v>
      </c>
      <c r="B3351">
        <f t="shared" si="52"/>
        <v>2.1796784635718879E-3</v>
      </c>
    </row>
    <row r="3352" spans="1:2" x14ac:dyDescent="0.35">
      <c r="A3352">
        <v>3690.3585183400719</v>
      </c>
      <c r="B3352">
        <f t="shared" si="52"/>
        <v>1.2458178678483877E-3</v>
      </c>
    </row>
    <row r="3353" spans="1:2" x14ac:dyDescent="0.35">
      <c r="A3353">
        <v>3323.1382363529701</v>
      </c>
      <c r="B3353">
        <f t="shared" si="52"/>
        <v>1.3808018221041028E-3</v>
      </c>
    </row>
    <row r="3354" spans="1:2" x14ac:dyDescent="0.35">
      <c r="A3354">
        <v>3296.5304254295188</v>
      </c>
      <c r="B3354">
        <f t="shared" si="52"/>
        <v>1.1680161781177554E-3</v>
      </c>
    </row>
    <row r="3355" spans="1:2" x14ac:dyDescent="0.35">
      <c r="A3355">
        <v>3664.9858466963633</v>
      </c>
      <c r="B3355">
        <f t="shared" si="52"/>
        <v>1.4500453589869383E-3</v>
      </c>
    </row>
    <row r="3356" spans="1:2" x14ac:dyDescent="0.35">
      <c r="A3356">
        <v>3205.9774085402023</v>
      </c>
      <c r="B3356">
        <f t="shared" si="52"/>
        <v>5.5364077774028959E-4</v>
      </c>
    </row>
    <row r="3357" spans="1:2" x14ac:dyDescent="0.35">
      <c r="A3357">
        <v>3442.2284775947628</v>
      </c>
      <c r="B3357">
        <f t="shared" si="52"/>
        <v>2.1864087878926642E-3</v>
      </c>
    </row>
    <row r="3358" spans="1:2" x14ac:dyDescent="0.35">
      <c r="A3358">
        <v>3993.3731923857704</v>
      </c>
      <c r="B3358">
        <f t="shared" si="52"/>
        <v>3.8654018662914407E-5</v>
      </c>
    </row>
    <row r="3359" spans="1:2" x14ac:dyDescent="0.35">
      <c r="A3359">
        <v>3391.129506851139</v>
      </c>
      <c r="B3359">
        <f t="shared" si="52"/>
        <v>1.9022107450608803E-3</v>
      </c>
    </row>
    <row r="3360" spans="1:2" x14ac:dyDescent="0.35">
      <c r="A3360">
        <v>3549.1317490387883</v>
      </c>
      <c r="B3360">
        <f t="shared" si="52"/>
        <v>2.2073456328533286E-3</v>
      </c>
    </row>
    <row r="3361" spans="1:2" x14ac:dyDescent="0.35">
      <c r="A3361">
        <v>3672.6814724507858</v>
      </c>
      <c r="B3361">
        <f t="shared" si="52"/>
        <v>1.3879417944411446E-3</v>
      </c>
    </row>
    <row r="3362" spans="1:2" x14ac:dyDescent="0.35">
      <c r="A3362">
        <v>3474.5519545386924</v>
      </c>
      <c r="B3362">
        <f t="shared" si="52"/>
        <v>2.2826966291567773E-3</v>
      </c>
    </row>
    <row r="3363" spans="1:2" x14ac:dyDescent="0.35">
      <c r="A3363">
        <v>3129.9589127930813</v>
      </c>
      <c r="B3363">
        <f t="shared" si="52"/>
        <v>2.3950110351276415E-4</v>
      </c>
    </row>
    <row r="3364" spans="1:2" x14ac:dyDescent="0.35">
      <c r="A3364">
        <v>3150.6998121377546</v>
      </c>
      <c r="B3364">
        <f t="shared" si="52"/>
        <v>3.0683585534607965E-4</v>
      </c>
    </row>
    <row r="3365" spans="1:2" x14ac:dyDescent="0.35">
      <c r="A3365">
        <v>3706.9192186000873</v>
      </c>
      <c r="B3365">
        <f t="shared" si="52"/>
        <v>1.1153028976425116E-3</v>
      </c>
    </row>
    <row r="3366" spans="1:2" x14ac:dyDescent="0.35">
      <c r="A3366">
        <v>3344.9494586212677</v>
      </c>
      <c r="B3366">
        <f t="shared" si="52"/>
        <v>1.5561809272914059E-3</v>
      </c>
    </row>
    <row r="3367" spans="1:2" x14ac:dyDescent="0.35">
      <c r="A3367">
        <v>3457.2157520207111</v>
      </c>
      <c r="B3367">
        <f t="shared" si="52"/>
        <v>2.2402274978782161E-3</v>
      </c>
    </row>
    <row r="3368" spans="1:2" x14ac:dyDescent="0.35">
      <c r="A3368">
        <v>3427.6341662708728</v>
      </c>
      <c r="B3368">
        <f t="shared" si="52"/>
        <v>2.1199209824302465E-3</v>
      </c>
    </row>
    <row r="3369" spans="1:2" x14ac:dyDescent="0.35">
      <c r="A3369">
        <v>3398.9801150502171</v>
      </c>
      <c r="B3369">
        <f t="shared" si="52"/>
        <v>1.9543810617939127E-3</v>
      </c>
    </row>
    <row r="3370" spans="1:2" x14ac:dyDescent="0.35">
      <c r="A3370">
        <v>3291.3298596914683</v>
      </c>
      <c r="B3370">
        <f t="shared" si="52"/>
        <v>1.1273126930463155E-3</v>
      </c>
    </row>
    <row r="3371" spans="1:2" x14ac:dyDescent="0.35">
      <c r="A3371">
        <v>3494.9669580574846</v>
      </c>
      <c r="B3371">
        <f t="shared" si="52"/>
        <v>2.3039289534082514E-3</v>
      </c>
    </row>
    <row r="3372" spans="1:2" x14ac:dyDescent="0.35">
      <c r="A3372">
        <v>3616.1238941323245</v>
      </c>
      <c r="B3372">
        <f t="shared" si="52"/>
        <v>1.828363449157122E-3</v>
      </c>
    </row>
    <row r="3373" spans="1:2" x14ac:dyDescent="0.35">
      <c r="A3373">
        <v>3379.4448532508977</v>
      </c>
      <c r="B3373">
        <f t="shared" si="52"/>
        <v>1.820185029871567E-3</v>
      </c>
    </row>
    <row r="3374" spans="1:2" x14ac:dyDescent="0.35">
      <c r="A3374">
        <v>3233.8962765398901</v>
      </c>
      <c r="B3374">
        <f t="shared" si="52"/>
        <v>7.1756195048646582E-4</v>
      </c>
    </row>
    <row r="3375" spans="1:2" x14ac:dyDescent="0.35">
      <c r="A3375">
        <v>3757.1421845105942</v>
      </c>
      <c r="B3375">
        <f t="shared" si="52"/>
        <v>7.5394161701617128E-4</v>
      </c>
    </row>
    <row r="3376" spans="1:2" x14ac:dyDescent="0.35">
      <c r="A3376">
        <v>3407.1949713298818</v>
      </c>
      <c r="B3376">
        <f t="shared" si="52"/>
        <v>2.0060829957254398E-3</v>
      </c>
    </row>
    <row r="3377" spans="1:2" x14ac:dyDescent="0.35">
      <c r="A3377">
        <v>3160.9160660783527</v>
      </c>
      <c r="B3377">
        <f t="shared" si="52"/>
        <v>3.4483721207380249E-4</v>
      </c>
    </row>
    <row r="3378" spans="1:2" x14ac:dyDescent="0.35">
      <c r="A3378">
        <v>3517.5019562094531</v>
      </c>
      <c r="B3378">
        <f t="shared" si="52"/>
        <v>2.2903151110266694E-3</v>
      </c>
    </row>
    <row r="3379" spans="1:2" x14ac:dyDescent="0.35">
      <c r="A3379">
        <v>3676.7220299926703</v>
      </c>
      <c r="B3379">
        <f t="shared" si="52"/>
        <v>1.3553341792739008E-3</v>
      </c>
    </row>
    <row r="3380" spans="1:2" x14ac:dyDescent="0.35">
      <c r="A3380">
        <v>3010.1079201605171</v>
      </c>
      <c r="B3380">
        <f t="shared" si="52"/>
        <v>4.3198810077789044E-5</v>
      </c>
    </row>
    <row r="3381" spans="1:2" x14ac:dyDescent="0.35">
      <c r="A3381">
        <v>3669.8131171552814</v>
      </c>
      <c r="B3381">
        <f t="shared" si="52"/>
        <v>1.4110980928886217E-3</v>
      </c>
    </row>
    <row r="3382" spans="1:2" x14ac:dyDescent="0.35">
      <c r="A3382">
        <v>3538.812632384288</v>
      </c>
      <c r="B3382">
        <f t="shared" si="52"/>
        <v>2.2422892802922809E-3</v>
      </c>
    </row>
    <row r="3383" spans="1:2" x14ac:dyDescent="0.35">
      <c r="A3383">
        <v>3515.7546668207215</v>
      </c>
      <c r="B3383">
        <f t="shared" si="52"/>
        <v>2.2927566395495886E-3</v>
      </c>
    </row>
    <row r="3384" spans="1:2" x14ac:dyDescent="0.35">
      <c r="A3384">
        <v>3445.6707399632432</v>
      </c>
      <c r="B3384">
        <f t="shared" si="52"/>
        <v>2.2001124180007722E-3</v>
      </c>
    </row>
    <row r="3385" spans="1:2" x14ac:dyDescent="0.35">
      <c r="A3385">
        <v>3415.5109202193853</v>
      </c>
      <c r="B3385">
        <f t="shared" si="52"/>
        <v>2.0550960713951725E-3</v>
      </c>
    </row>
    <row r="3386" spans="1:2" x14ac:dyDescent="0.35">
      <c r="A3386">
        <v>3304.4726856834313</v>
      </c>
      <c r="B3386">
        <f t="shared" si="52"/>
        <v>1.2308869338188049E-3</v>
      </c>
    </row>
    <row r="3387" spans="1:2" x14ac:dyDescent="0.35">
      <c r="A3387">
        <v>3447.7209138250328</v>
      </c>
      <c r="B3387">
        <f t="shared" si="52"/>
        <v>2.2079001353649619E-3</v>
      </c>
    </row>
    <row r="3388" spans="1:2" x14ac:dyDescent="0.35">
      <c r="A3388">
        <v>3448.4073208451446</v>
      </c>
      <c r="B3388">
        <f t="shared" si="52"/>
        <v>2.2104443837491234E-3</v>
      </c>
    </row>
    <row r="3389" spans="1:2" x14ac:dyDescent="0.35">
      <c r="A3389">
        <v>3073.7498482968658</v>
      </c>
      <c r="B3389">
        <f t="shared" si="52"/>
        <v>1.1386028914073322E-4</v>
      </c>
    </row>
    <row r="3390" spans="1:2" x14ac:dyDescent="0.35">
      <c r="A3390">
        <v>3067.5883127306588</v>
      </c>
      <c r="B3390">
        <f t="shared" si="52"/>
        <v>1.0427698465809096E-4</v>
      </c>
    </row>
    <row r="3391" spans="1:2" x14ac:dyDescent="0.35">
      <c r="A3391">
        <v>3720.5136178064276</v>
      </c>
      <c r="B3391">
        <f t="shared" si="52"/>
        <v>1.0115090051878441E-3</v>
      </c>
    </row>
    <row r="3392" spans="1:2" x14ac:dyDescent="0.35">
      <c r="A3392">
        <v>3629.370566229336</v>
      </c>
      <c r="B3392">
        <f t="shared" si="52"/>
        <v>1.730555756455112E-3</v>
      </c>
    </row>
    <row r="3393" spans="1:2" x14ac:dyDescent="0.35">
      <c r="A3393">
        <v>3338.4228882615571</v>
      </c>
      <c r="B3393">
        <f t="shared" si="52"/>
        <v>1.5039873767280641E-3</v>
      </c>
    </row>
    <row r="3394" spans="1:2" x14ac:dyDescent="0.35">
      <c r="A3394">
        <v>3321.132511770993</v>
      </c>
      <c r="B3394">
        <f t="shared" si="52"/>
        <v>1.3646144752964254E-3</v>
      </c>
    </row>
    <row r="3395" spans="1:2" x14ac:dyDescent="0.35">
      <c r="A3395">
        <v>3430.2818485931493</v>
      </c>
      <c r="B3395">
        <f t="shared" ref="B3395:B3458" si="53">_xlfn.NORM.DIST(A3395,$E$7,$E$8,FALSE)</f>
        <v>2.1329563695236132E-3</v>
      </c>
    </row>
    <row r="3396" spans="1:2" x14ac:dyDescent="0.35">
      <c r="A3396">
        <v>3747.9254493310873</v>
      </c>
      <c r="B3396">
        <f t="shared" si="53"/>
        <v>8.1523686635958574E-4</v>
      </c>
    </row>
    <row r="3397" spans="1:2" x14ac:dyDescent="0.35">
      <c r="A3397">
        <v>3553.9482021950971</v>
      </c>
      <c r="B3397">
        <f t="shared" si="53"/>
        <v>2.188559397671644E-3</v>
      </c>
    </row>
    <row r="3398" spans="1:2" x14ac:dyDescent="0.35">
      <c r="A3398">
        <v>3843.7278081593104</v>
      </c>
      <c r="B3398">
        <f t="shared" si="53"/>
        <v>3.1501899994094377E-4</v>
      </c>
    </row>
    <row r="3399" spans="1:2" x14ac:dyDescent="0.35">
      <c r="A3399">
        <v>3665.3080056358885</v>
      </c>
      <c r="B3399">
        <f t="shared" si="53"/>
        <v>1.4474480166867974E-3</v>
      </c>
    </row>
    <row r="3400" spans="1:2" x14ac:dyDescent="0.35">
      <c r="A3400">
        <v>3380.2374665148091</v>
      </c>
      <c r="B3400">
        <f t="shared" si="53"/>
        <v>1.8258985018886763E-3</v>
      </c>
    </row>
    <row r="3401" spans="1:2" x14ac:dyDescent="0.35">
      <c r="A3401">
        <v>3493.4847909217933</v>
      </c>
      <c r="B3401">
        <f t="shared" si="53"/>
        <v>2.303458887680368E-3</v>
      </c>
    </row>
    <row r="3402" spans="1:2" x14ac:dyDescent="0.35">
      <c r="A3402">
        <v>3438.5981908391113</v>
      </c>
      <c r="B3402">
        <f t="shared" si="53"/>
        <v>2.1711189598147412E-3</v>
      </c>
    </row>
    <row r="3403" spans="1:2" x14ac:dyDescent="0.35">
      <c r="A3403">
        <v>3348.4656720039493</v>
      </c>
      <c r="B3403">
        <f t="shared" si="53"/>
        <v>1.5841137616405356E-3</v>
      </c>
    </row>
    <row r="3404" spans="1:2" x14ac:dyDescent="0.35">
      <c r="A3404">
        <v>3223.3771381262341</v>
      </c>
      <c r="B3404">
        <f t="shared" si="53"/>
        <v>6.5275282092585663E-4</v>
      </c>
    </row>
    <row r="3405" spans="1:2" x14ac:dyDescent="0.35">
      <c r="A3405">
        <v>3687.3827767313924</v>
      </c>
      <c r="B3405">
        <f t="shared" si="53"/>
        <v>1.2696073523565219E-3</v>
      </c>
    </row>
    <row r="3406" spans="1:2" x14ac:dyDescent="0.35">
      <c r="A3406">
        <v>3523.6837496332737</v>
      </c>
      <c r="B3406">
        <f t="shared" si="53"/>
        <v>2.2798330267927176E-3</v>
      </c>
    </row>
    <row r="3407" spans="1:2" x14ac:dyDescent="0.35">
      <c r="A3407">
        <v>3600.0615765052498</v>
      </c>
      <c r="B3407">
        <f t="shared" si="53"/>
        <v>1.9391164674520853E-3</v>
      </c>
    </row>
    <row r="3408" spans="1:2" x14ac:dyDescent="0.35">
      <c r="A3408">
        <v>3227.8692688824958</v>
      </c>
      <c r="B3408">
        <f t="shared" si="53"/>
        <v>6.7998752756548008E-4</v>
      </c>
    </row>
    <row r="3409" spans="1:2" x14ac:dyDescent="0.35">
      <c r="A3409">
        <v>3409.3411241675494</v>
      </c>
      <c r="B3409">
        <f t="shared" si="53"/>
        <v>2.0190650366672747E-3</v>
      </c>
    </row>
    <row r="3410" spans="1:2" x14ac:dyDescent="0.35">
      <c r="A3410">
        <v>3344.8723607553984</v>
      </c>
      <c r="B3410">
        <f t="shared" si="53"/>
        <v>1.5555668221065135E-3</v>
      </c>
    </row>
    <row r="3411" spans="1:2" x14ac:dyDescent="0.35">
      <c r="A3411">
        <v>3178.4251487598522</v>
      </c>
      <c r="B3411">
        <f t="shared" si="53"/>
        <v>4.1783305223092921E-4</v>
      </c>
    </row>
    <row r="3412" spans="1:2" x14ac:dyDescent="0.35">
      <c r="A3412">
        <v>3458.4209962096065</v>
      </c>
      <c r="B3412">
        <f t="shared" si="53"/>
        <v>2.2438819453192995E-3</v>
      </c>
    </row>
    <row r="3413" spans="1:2" x14ac:dyDescent="0.35">
      <c r="A3413">
        <v>3765.0006598388427</v>
      </c>
      <c r="B3413">
        <f t="shared" si="53"/>
        <v>7.0375589998565699E-4</v>
      </c>
    </row>
    <row r="3414" spans="1:2" x14ac:dyDescent="0.35">
      <c r="A3414">
        <v>3578.8089204080461</v>
      </c>
      <c r="B3414">
        <f t="shared" si="53"/>
        <v>2.0684881693397886E-3</v>
      </c>
    </row>
    <row r="3415" spans="1:2" x14ac:dyDescent="0.35">
      <c r="A3415">
        <v>3886.7106550943572</v>
      </c>
      <c r="B3415">
        <f t="shared" si="53"/>
        <v>1.8614184965781152E-4</v>
      </c>
    </row>
    <row r="3416" spans="1:2" x14ac:dyDescent="0.35">
      <c r="A3416">
        <v>3489.1161740935058</v>
      </c>
      <c r="B3416">
        <f t="shared" si="53"/>
        <v>2.3010925656960072E-3</v>
      </c>
    </row>
    <row r="3417" spans="1:2" x14ac:dyDescent="0.35">
      <c r="A3417">
        <v>3361.236776142614</v>
      </c>
      <c r="B3417">
        <f t="shared" si="53"/>
        <v>1.6839984086621336E-3</v>
      </c>
    </row>
    <row r="3418" spans="1:2" x14ac:dyDescent="0.35">
      <c r="A3418">
        <v>3498.2359469059884</v>
      </c>
      <c r="B3418">
        <f t="shared" si="53"/>
        <v>2.3043689059441372E-3</v>
      </c>
    </row>
    <row r="3419" spans="1:2" x14ac:dyDescent="0.35">
      <c r="A3419">
        <v>3327.9914683381503</v>
      </c>
      <c r="B3419">
        <f t="shared" si="53"/>
        <v>1.4199803225203719E-3</v>
      </c>
    </row>
    <row r="3420" spans="1:2" x14ac:dyDescent="0.35">
      <c r="A3420">
        <v>3323.9387167460518</v>
      </c>
      <c r="B3420">
        <f t="shared" si="53"/>
        <v>1.3872636533923031E-3</v>
      </c>
    </row>
    <row r="3421" spans="1:2" x14ac:dyDescent="0.35">
      <c r="A3421">
        <v>3301.0870666449773</v>
      </c>
      <c r="B3421">
        <f t="shared" si="53"/>
        <v>1.2039927004118855E-3</v>
      </c>
    </row>
    <row r="3422" spans="1:2" x14ac:dyDescent="0.35">
      <c r="A3422">
        <v>3376.7007985962846</v>
      </c>
      <c r="B3422">
        <f t="shared" si="53"/>
        <v>1.8002510453026502E-3</v>
      </c>
    </row>
    <row r="3423" spans="1:2" x14ac:dyDescent="0.35">
      <c r="A3423">
        <v>3574.4007712556777</v>
      </c>
      <c r="B3423">
        <f t="shared" si="53"/>
        <v>2.092432051345499E-3</v>
      </c>
    </row>
    <row r="3424" spans="1:2" x14ac:dyDescent="0.35">
      <c r="A3424">
        <v>3953.8361480273306</v>
      </c>
      <c r="B3424">
        <f t="shared" si="53"/>
        <v>7.2354066255084202E-5</v>
      </c>
    </row>
    <row r="3425" spans="1:2" x14ac:dyDescent="0.35">
      <c r="A3425">
        <v>3707.3684316757135</v>
      </c>
      <c r="B3425">
        <f t="shared" si="53"/>
        <v>1.1118182149260226E-3</v>
      </c>
    </row>
    <row r="3426" spans="1:2" x14ac:dyDescent="0.35">
      <c r="A3426">
        <v>3292.8568694634305</v>
      </c>
      <c r="B3426">
        <f t="shared" si="53"/>
        <v>1.1392214521335478E-3</v>
      </c>
    </row>
    <row r="3427" spans="1:2" x14ac:dyDescent="0.35">
      <c r="A3427">
        <v>3629.7289139630448</v>
      </c>
      <c r="B3427">
        <f t="shared" si="53"/>
        <v>1.7278433186019015E-3</v>
      </c>
    </row>
    <row r="3428" spans="1:2" x14ac:dyDescent="0.35">
      <c r="A3428">
        <v>3783.6496895371238</v>
      </c>
      <c r="B3428">
        <f t="shared" si="53"/>
        <v>5.9271699190178149E-4</v>
      </c>
    </row>
    <row r="3429" spans="1:2" x14ac:dyDescent="0.35">
      <c r="A3429">
        <v>3667.7743506307888</v>
      </c>
      <c r="B3429">
        <f t="shared" si="53"/>
        <v>1.4275533425840026E-3</v>
      </c>
    </row>
    <row r="3430" spans="1:2" x14ac:dyDescent="0.35">
      <c r="A3430">
        <v>3721.2582415823999</v>
      </c>
      <c r="B3430">
        <f t="shared" si="53"/>
        <v>1.0059321828843838E-3</v>
      </c>
    </row>
    <row r="3431" spans="1:2" x14ac:dyDescent="0.35">
      <c r="A3431">
        <v>3371.8042974006676</v>
      </c>
      <c r="B3431">
        <f t="shared" si="53"/>
        <v>1.7641201934207812E-3</v>
      </c>
    </row>
    <row r="3432" spans="1:2" x14ac:dyDescent="0.35">
      <c r="A3432">
        <v>3162.5256807066035</v>
      </c>
      <c r="B3432">
        <f t="shared" si="53"/>
        <v>3.5112801527688227E-4</v>
      </c>
    </row>
    <row r="3433" spans="1:2" x14ac:dyDescent="0.35">
      <c r="A3433">
        <v>3586.1937945602403</v>
      </c>
      <c r="B3433">
        <f t="shared" si="53"/>
        <v>2.026042241537867E-3</v>
      </c>
    </row>
    <row r="3434" spans="1:2" x14ac:dyDescent="0.35">
      <c r="A3434">
        <v>3654.8541643943463</v>
      </c>
      <c r="B3434">
        <f t="shared" si="53"/>
        <v>1.5314437923681845E-3</v>
      </c>
    </row>
    <row r="3435" spans="1:2" x14ac:dyDescent="0.35">
      <c r="A3435">
        <v>3604.4561548597994</v>
      </c>
      <c r="B3435">
        <f t="shared" si="53"/>
        <v>1.9097977500310021E-3</v>
      </c>
    </row>
    <row r="3436" spans="1:2" x14ac:dyDescent="0.35">
      <c r="A3436">
        <v>3514.6619225789618</v>
      </c>
      <c r="B3436">
        <f t="shared" si="53"/>
        <v>2.2941661024755227E-3</v>
      </c>
    </row>
    <row r="3437" spans="1:2" x14ac:dyDescent="0.35">
      <c r="A3437">
        <v>3644.3192917223496</v>
      </c>
      <c r="B3437">
        <f t="shared" si="53"/>
        <v>1.6150540999919918E-3</v>
      </c>
    </row>
    <row r="3438" spans="1:2" x14ac:dyDescent="0.35">
      <c r="A3438">
        <v>3468.5813935330953</v>
      </c>
      <c r="B3438">
        <f t="shared" si="53"/>
        <v>2.2705491048835352E-3</v>
      </c>
    </row>
    <row r="3439" spans="1:2" x14ac:dyDescent="0.35">
      <c r="A3439">
        <v>3435.0127467197308</v>
      </c>
      <c r="B3439">
        <f t="shared" si="53"/>
        <v>2.1551925778644861E-3</v>
      </c>
    </row>
    <row r="3440" spans="1:2" x14ac:dyDescent="0.35">
      <c r="A3440">
        <v>3450.4352700670279</v>
      </c>
      <c r="B3440">
        <f t="shared" si="53"/>
        <v>2.2177746910568576E-3</v>
      </c>
    </row>
    <row r="3441" spans="1:2" x14ac:dyDescent="0.35">
      <c r="A3441">
        <v>3501.3869288169371</v>
      </c>
      <c r="B3441">
        <f t="shared" si="53"/>
        <v>2.3040153927188518E-3</v>
      </c>
    </row>
    <row r="3442" spans="1:2" x14ac:dyDescent="0.35">
      <c r="A3442">
        <v>3243.1865693771397</v>
      </c>
      <c r="B3442">
        <f t="shared" si="53"/>
        <v>7.7773951451731509E-4</v>
      </c>
    </row>
    <row r="3443" spans="1:2" x14ac:dyDescent="0.35">
      <c r="A3443">
        <v>3491.2214178594877</v>
      </c>
      <c r="B3443">
        <f t="shared" si="53"/>
        <v>2.3024156083968151E-3</v>
      </c>
    </row>
    <row r="3444" spans="1:2" x14ac:dyDescent="0.35">
      <c r="A3444">
        <v>3123.7171325093368</v>
      </c>
      <c r="B3444">
        <f t="shared" si="53"/>
        <v>2.2166979722602391E-4</v>
      </c>
    </row>
    <row r="3445" spans="1:2" x14ac:dyDescent="0.35">
      <c r="A3445">
        <v>3463.1448139199347</v>
      </c>
      <c r="B3445">
        <f t="shared" si="53"/>
        <v>2.2572078118811723E-3</v>
      </c>
    </row>
    <row r="3446" spans="1:2" x14ac:dyDescent="0.35">
      <c r="A3446">
        <v>3618.2810609508306</v>
      </c>
      <c r="B3446">
        <f t="shared" si="53"/>
        <v>1.8127903600482407E-3</v>
      </c>
    </row>
    <row r="3447" spans="1:2" x14ac:dyDescent="0.35">
      <c r="A3447">
        <v>3866.6809442266822</v>
      </c>
      <c r="B3447">
        <f t="shared" si="53"/>
        <v>2.3969054999469196E-4</v>
      </c>
    </row>
    <row r="3448" spans="1:2" x14ac:dyDescent="0.35">
      <c r="A3448">
        <v>3424.8700504368753</v>
      </c>
      <c r="B3448">
        <f t="shared" si="53"/>
        <v>2.1058717659462878E-3</v>
      </c>
    </row>
    <row r="3449" spans="1:2" x14ac:dyDescent="0.35">
      <c r="A3449">
        <v>3526.5861302624398</v>
      </c>
      <c r="B3449">
        <f t="shared" si="53"/>
        <v>2.2739278199932151E-3</v>
      </c>
    </row>
    <row r="3450" spans="1:2" x14ac:dyDescent="0.35">
      <c r="A3450">
        <v>3417.037536634889</v>
      </c>
      <c r="B3450">
        <f t="shared" si="53"/>
        <v>2.063705618855485E-3</v>
      </c>
    </row>
    <row r="3451" spans="1:2" x14ac:dyDescent="0.35">
      <c r="A3451">
        <v>3322.290946541325</v>
      </c>
      <c r="B3451">
        <f t="shared" si="53"/>
        <v>1.3739629111981131E-3</v>
      </c>
    </row>
    <row r="3452" spans="1:2" x14ac:dyDescent="0.35">
      <c r="A3452">
        <v>3542.48520495923</v>
      </c>
      <c r="B3452">
        <f t="shared" si="53"/>
        <v>2.2306980667180245E-3</v>
      </c>
    </row>
    <row r="3453" spans="1:2" x14ac:dyDescent="0.35">
      <c r="A3453">
        <v>3365.5322286696173</v>
      </c>
      <c r="B3453">
        <f t="shared" si="53"/>
        <v>1.7168889649606903E-3</v>
      </c>
    </row>
    <row r="3454" spans="1:2" x14ac:dyDescent="0.35">
      <c r="A3454">
        <v>3512.9579024006671</v>
      </c>
      <c r="B3454">
        <f t="shared" si="53"/>
        <v>2.2961831803287457E-3</v>
      </c>
    </row>
    <row r="3455" spans="1:2" x14ac:dyDescent="0.35">
      <c r="A3455">
        <v>3440.2424208357115</v>
      </c>
      <c r="B3455">
        <f t="shared" si="53"/>
        <v>2.178149393396308E-3</v>
      </c>
    </row>
    <row r="3456" spans="1:2" x14ac:dyDescent="0.35">
      <c r="A3456">
        <v>3329.5035305646888</v>
      </c>
      <c r="B3456">
        <f t="shared" si="53"/>
        <v>1.4321823784234312E-3</v>
      </c>
    </row>
    <row r="3457" spans="1:2" x14ac:dyDescent="0.35">
      <c r="A3457">
        <v>3500.3805263178219</v>
      </c>
      <c r="B3457">
        <f t="shared" si="53"/>
        <v>2.3042112591861912E-3</v>
      </c>
    </row>
    <row r="3458" spans="1:2" x14ac:dyDescent="0.35">
      <c r="A3458">
        <v>3815.0269475200912</v>
      </c>
      <c r="B3458">
        <f t="shared" si="53"/>
        <v>4.3251586673113826E-4</v>
      </c>
    </row>
    <row r="3459" spans="1:2" x14ac:dyDescent="0.35">
      <c r="A3459">
        <v>3576.3469023341895</v>
      </c>
      <c r="B3459">
        <f t="shared" ref="B3459:B3522" si="54">_xlfn.NORM.DIST(A3459,$E$7,$E$8,FALSE)</f>
        <v>2.081993617929467E-3</v>
      </c>
    </row>
    <row r="3460" spans="1:2" x14ac:dyDescent="0.35">
      <c r="A3460">
        <v>3352.8704776264203</v>
      </c>
      <c r="B3460">
        <f t="shared" si="54"/>
        <v>1.6188715583543125E-3</v>
      </c>
    </row>
    <row r="3461" spans="1:2" x14ac:dyDescent="0.35">
      <c r="A3461">
        <v>3466.1551708969637</v>
      </c>
      <c r="B3461">
        <f t="shared" si="54"/>
        <v>2.2648614140289539E-3</v>
      </c>
    </row>
    <row r="3462" spans="1:2" x14ac:dyDescent="0.35">
      <c r="A3462">
        <v>3477.0818266016431</v>
      </c>
      <c r="B3462">
        <f t="shared" si="54"/>
        <v>2.2870427867486879E-3</v>
      </c>
    </row>
    <row r="3463" spans="1:2" x14ac:dyDescent="0.35">
      <c r="A3463">
        <v>3453.7789966426499</v>
      </c>
      <c r="B3463">
        <f t="shared" si="54"/>
        <v>2.2292461187247404E-3</v>
      </c>
    </row>
    <row r="3464" spans="1:2" x14ac:dyDescent="0.35">
      <c r="A3464">
        <v>3516.3012356198305</v>
      </c>
      <c r="B3464">
        <f t="shared" si="54"/>
        <v>2.2920177197367541E-3</v>
      </c>
    </row>
    <row r="3465" spans="1:2" x14ac:dyDescent="0.35">
      <c r="A3465">
        <v>3501.612125389438</v>
      </c>
      <c r="B3465">
        <f t="shared" si="54"/>
        <v>2.3039609070481101E-3</v>
      </c>
    </row>
    <row r="3466" spans="1:2" x14ac:dyDescent="0.35">
      <c r="A3466">
        <v>3700.1062847385765</v>
      </c>
      <c r="B3466">
        <f t="shared" si="54"/>
        <v>1.1685469598140283E-3</v>
      </c>
    </row>
    <row r="3467" spans="1:2" x14ac:dyDescent="0.35">
      <c r="A3467">
        <v>3297.5492186570773</v>
      </c>
      <c r="B3467">
        <f t="shared" si="54"/>
        <v>1.1760362083233398E-3</v>
      </c>
    </row>
    <row r="3468" spans="1:2" x14ac:dyDescent="0.35">
      <c r="A3468">
        <v>3464.6108534408268</v>
      </c>
      <c r="B3468">
        <f t="shared" si="54"/>
        <v>2.261017263846859E-3</v>
      </c>
    </row>
    <row r="3469" spans="1:2" x14ac:dyDescent="0.35">
      <c r="A3469">
        <v>3578.6303365758795</v>
      </c>
      <c r="B3469">
        <f t="shared" si="54"/>
        <v>2.0694789188732128E-3</v>
      </c>
    </row>
    <row r="3470" spans="1:2" x14ac:dyDescent="0.35">
      <c r="A3470">
        <v>3259.3877418340708</v>
      </c>
      <c r="B3470">
        <f t="shared" si="54"/>
        <v>8.888610839815651E-4</v>
      </c>
    </row>
    <row r="3471" spans="1:2" x14ac:dyDescent="0.35">
      <c r="A3471">
        <v>3709.0087281077285</v>
      </c>
      <c r="B3471">
        <f t="shared" si="54"/>
        <v>1.0991232968555679E-3</v>
      </c>
    </row>
    <row r="3472" spans="1:2" x14ac:dyDescent="0.35">
      <c r="A3472">
        <v>3461.3257369775238</v>
      </c>
      <c r="B3472">
        <f t="shared" si="54"/>
        <v>2.2522653844705681E-3</v>
      </c>
    </row>
    <row r="3473" spans="1:2" x14ac:dyDescent="0.35">
      <c r="A3473">
        <v>3526.8687568778842</v>
      </c>
      <c r="B3473">
        <f t="shared" si="54"/>
        <v>2.2733194652539424E-3</v>
      </c>
    </row>
    <row r="3474" spans="1:2" x14ac:dyDescent="0.35">
      <c r="A3474">
        <v>3558.4849789094005</v>
      </c>
      <c r="B3474">
        <f t="shared" si="54"/>
        <v>2.1694739906821131E-3</v>
      </c>
    </row>
    <row r="3475" spans="1:2" x14ac:dyDescent="0.35">
      <c r="A3475">
        <v>3293.3536786705372</v>
      </c>
      <c r="B3475">
        <f t="shared" si="54"/>
        <v>1.1431038253276263E-3</v>
      </c>
    </row>
    <row r="3476" spans="1:2" x14ac:dyDescent="0.35">
      <c r="A3476">
        <v>3434.9848184111761</v>
      </c>
      <c r="B3476">
        <f t="shared" si="54"/>
        <v>2.1550653532013751E-3</v>
      </c>
    </row>
    <row r="3477" spans="1:2" x14ac:dyDescent="0.35">
      <c r="A3477">
        <v>3685.3333895825199</v>
      </c>
      <c r="B3477">
        <f t="shared" si="54"/>
        <v>1.2860338002742056E-3</v>
      </c>
    </row>
    <row r="3478" spans="1:2" x14ac:dyDescent="0.35">
      <c r="A3478">
        <v>3447.8581952290551</v>
      </c>
      <c r="B3478">
        <f t="shared" si="54"/>
        <v>2.2084115279214079E-3</v>
      </c>
    </row>
    <row r="3479" spans="1:2" x14ac:dyDescent="0.35">
      <c r="A3479">
        <v>3264.5033425770816</v>
      </c>
      <c r="B3479">
        <f t="shared" si="54"/>
        <v>9.2545976286272699E-4</v>
      </c>
    </row>
    <row r="3480" spans="1:2" x14ac:dyDescent="0.35">
      <c r="A3480">
        <v>3511.7609186974005</v>
      </c>
      <c r="B3480">
        <f t="shared" si="54"/>
        <v>2.2974680385289513E-3</v>
      </c>
    </row>
    <row r="3481" spans="1:2" x14ac:dyDescent="0.35">
      <c r="A3481">
        <v>3702.0431719403132</v>
      </c>
      <c r="B3481">
        <f t="shared" si="54"/>
        <v>1.1533381523277789E-3</v>
      </c>
    </row>
    <row r="3482" spans="1:2" x14ac:dyDescent="0.35">
      <c r="A3482">
        <v>3419.738125400836</v>
      </c>
      <c r="B3482">
        <f t="shared" si="54"/>
        <v>2.078628467430291E-3</v>
      </c>
    </row>
    <row r="3483" spans="1:2" x14ac:dyDescent="0.35">
      <c r="A3483">
        <v>3449.5728360317298</v>
      </c>
      <c r="B3483">
        <f t="shared" si="54"/>
        <v>2.2146914730894946E-3</v>
      </c>
    </row>
    <row r="3484" spans="1:2" x14ac:dyDescent="0.35">
      <c r="A3484">
        <v>3715.1443021476734</v>
      </c>
      <c r="B3484">
        <f t="shared" si="54"/>
        <v>1.0520717456091303E-3</v>
      </c>
    </row>
    <row r="3485" spans="1:2" x14ac:dyDescent="0.35">
      <c r="A3485">
        <v>3214.3425269870204</v>
      </c>
      <c r="B3485">
        <f t="shared" si="54"/>
        <v>6.0001209002931877E-4</v>
      </c>
    </row>
    <row r="3486" spans="1:2" x14ac:dyDescent="0.35">
      <c r="A3486">
        <v>3688.5659929586109</v>
      </c>
      <c r="B3486">
        <f t="shared" si="54"/>
        <v>1.2601388236045971E-3</v>
      </c>
    </row>
    <row r="3487" spans="1:2" x14ac:dyDescent="0.35">
      <c r="A3487">
        <v>3411.3252141443081</v>
      </c>
      <c r="B3487">
        <f t="shared" si="54"/>
        <v>2.0308638323634589E-3</v>
      </c>
    </row>
    <row r="3488" spans="1:2" x14ac:dyDescent="0.35">
      <c r="A3488">
        <v>3543.502818117413</v>
      </c>
      <c r="B3488">
        <f t="shared" si="54"/>
        <v>2.227319587004293E-3</v>
      </c>
    </row>
    <row r="3489" spans="1:2" x14ac:dyDescent="0.35">
      <c r="A3489">
        <v>3438.9189730310318</v>
      </c>
      <c r="B3489">
        <f t="shared" si="54"/>
        <v>2.1725041692803411E-3</v>
      </c>
    </row>
    <row r="3490" spans="1:2" x14ac:dyDescent="0.35">
      <c r="A3490">
        <v>3838.7274608586449</v>
      </c>
      <c r="B3490">
        <f t="shared" si="54"/>
        <v>3.3356448672859515E-4</v>
      </c>
    </row>
    <row r="3491" spans="1:2" x14ac:dyDescent="0.35">
      <c r="A3491">
        <v>3478.6646929907147</v>
      </c>
      <c r="B3491">
        <f t="shared" si="54"/>
        <v>2.289517601918888E-3</v>
      </c>
    </row>
    <row r="3492" spans="1:2" x14ac:dyDescent="0.35">
      <c r="A3492">
        <v>3587.6570805859228</v>
      </c>
      <c r="B3492">
        <f t="shared" si="54"/>
        <v>2.0172999325180044E-3</v>
      </c>
    </row>
    <row r="3493" spans="1:2" x14ac:dyDescent="0.35">
      <c r="A3493">
        <v>3545.1844169775723</v>
      </c>
      <c r="B3493">
        <f t="shared" si="54"/>
        <v>2.2215796570771332E-3</v>
      </c>
    </row>
    <row r="3494" spans="1:2" x14ac:dyDescent="0.35">
      <c r="A3494">
        <v>3396.001619946328</v>
      </c>
      <c r="B3494">
        <f t="shared" si="54"/>
        <v>1.934889807801861E-3</v>
      </c>
    </row>
    <row r="3495" spans="1:2" x14ac:dyDescent="0.35">
      <c r="A3495">
        <v>3567.3193716112291</v>
      </c>
      <c r="B3495">
        <f t="shared" si="54"/>
        <v>2.1285868241485181E-3</v>
      </c>
    </row>
    <row r="3496" spans="1:2" x14ac:dyDescent="0.35">
      <c r="A3496">
        <v>3277.0974363094138</v>
      </c>
      <c r="B3496">
        <f t="shared" si="54"/>
        <v>1.0183172308913439E-3</v>
      </c>
    </row>
    <row r="3497" spans="1:2" x14ac:dyDescent="0.35">
      <c r="A3497">
        <v>3420.4357430800155</v>
      </c>
      <c r="B3497">
        <f t="shared" si="54"/>
        <v>2.0824184965317419E-3</v>
      </c>
    </row>
    <row r="3498" spans="1:2" x14ac:dyDescent="0.35">
      <c r="A3498">
        <v>3547.9794112935633</v>
      </c>
      <c r="B3498">
        <f t="shared" si="54"/>
        <v>2.2116103208477144E-3</v>
      </c>
    </row>
    <row r="3499" spans="1:2" x14ac:dyDescent="0.35">
      <c r="A3499">
        <v>3457.2969801293948</v>
      </c>
      <c r="B3499">
        <f t="shared" si="54"/>
        <v>2.2404770167666873E-3</v>
      </c>
    </row>
    <row r="3500" spans="1:2" x14ac:dyDescent="0.35">
      <c r="A3500">
        <v>3660.6427980378794</v>
      </c>
      <c r="B3500">
        <f t="shared" si="54"/>
        <v>1.4850166502833745E-3</v>
      </c>
    </row>
    <row r="3501" spans="1:2" x14ac:dyDescent="0.35">
      <c r="A3501">
        <v>3452.7570565634232</v>
      </c>
      <c r="B3501">
        <f t="shared" si="54"/>
        <v>2.2258219363974381E-3</v>
      </c>
    </row>
    <row r="3502" spans="1:2" x14ac:dyDescent="0.35">
      <c r="A3502">
        <v>3232.6076407817891</v>
      </c>
      <c r="B3502">
        <f t="shared" si="54"/>
        <v>7.0942969635770644E-4</v>
      </c>
    </row>
    <row r="3503" spans="1:2" x14ac:dyDescent="0.35">
      <c r="A3503">
        <v>3707.3684316757135</v>
      </c>
      <c r="B3503">
        <f t="shared" si="54"/>
        <v>1.1118182149260226E-3</v>
      </c>
    </row>
    <row r="3504" spans="1:2" x14ac:dyDescent="0.35">
      <c r="A3504">
        <v>3560.1016739539045</v>
      </c>
      <c r="B3504">
        <f t="shared" si="54"/>
        <v>2.1623542489067368E-3</v>
      </c>
    </row>
    <row r="3505" spans="1:2" x14ac:dyDescent="0.35">
      <c r="A3505">
        <v>3349.0144042635802</v>
      </c>
      <c r="B3505">
        <f t="shared" si="54"/>
        <v>1.5884587884626513E-3</v>
      </c>
    </row>
    <row r="3506" spans="1:2" x14ac:dyDescent="0.35">
      <c r="A3506">
        <v>3102.4239606969059</v>
      </c>
      <c r="B3506">
        <f t="shared" si="54"/>
        <v>1.6859026822693815E-4</v>
      </c>
    </row>
    <row r="3507" spans="1:2" x14ac:dyDescent="0.35">
      <c r="A3507">
        <v>3676.1485162761528</v>
      </c>
      <c r="B3507">
        <f t="shared" si="54"/>
        <v>1.3599605170285382E-3</v>
      </c>
    </row>
    <row r="3508" spans="1:2" x14ac:dyDescent="0.35">
      <c r="A3508">
        <v>3750.8516280259937</v>
      </c>
      <c r="B3508">
        <f t="shared" si="54"/>
        <v>7.9549926564559219E-4</v>
      </c>
    </row>
    <row r="3509" spans="1:2" x14ac:dyDescent="0.35">
      <c r="A3509">
        <v>3269.2700361413881</v>
      </c>
      <c r="B3509">
        <f t="shared" si="54"/>
        <v>9.601624458943789E-4</v>
      </c>
    </row>
    <row r="3510" spans="1:2" x14ac:dyDescent="0.35">
      <c r="A3510">
        <v>3403.7452351886895</v>
      </c>
      <c r="B3510">
        <f t="shared" si="54"/>
        <v>1.9847510232671767E-3</v>
      </c>
    </row>
    <row r="3511" spans="1:2" x14ac:dyDescent="0.35">
      <c r="A3511">
        <v>3449.9014853528206</v>
      </c>
      <c r="B3511">
        <f t="shared" si="54"/>
        <v>2.2158723796189841E-3</v>
      </c>
    </row>
    <row r="3512" spans="1:2" x14ac:dyDescent="0.35">
      <c r="A3512">
        <v>3230.1137608347926</v>
      </c>
      <c r="B3512">
        <f t="shared" si="54"/>
        <v>6.9384310547674624E-4</v>
      </c>
    </row>
    <row r="3513" spans="1:2" x14ac:dyDescent="0.35">
      <c r="A3513">
        <v>3468.7420796463994</v>
      </c>
      <c r="B3513">
        <f t="shared" si="54"/>
        <v>2.2709105508180089E-3</v>
      </c>
    </row>
    <row r="3514" spans="1:2" x14ac:dyDescent="0.35">
      <c r="A3514">
        <v>3739.5190284561249</v>
      </c>
      <c r="B3514">
        <f t="shared" si="54"/>
        <v>8.7331739828441996E-4</v>
      </c>
    </row>
    <row r="3515" spans="1:2" x14ac:dyDescent="0.35">
      <c r="A3515">
        <v>3762.830118900747</v>
      </c>
      <c r="B3515">
        <f t="shared" si="54"/>
        <v>7.1742138276749802E-4</v>
      </c>
    </row>
    <row r="3516" spans="1:2" x14ac:dyDescent="0.35">
      <c r="A3516">
        <v>3275.8634770990466</v>
      </c>
      <c r="B3516">
        <f t="shared" si="54"/>
        <v>1.0090577266398564E-3</v>
      </c>
    </row>
    <row r="3517" spans="1:2" x14ac:dyDescent="0.35">
      <c r="A3517">
        <v>3559.4487022327667</v>
      </c>
      <c r="B3517">
        <f t="shared" si="54"/>
        <v>2.165249775644828E-3</v>
      </c>
    </row>
    <row r="3518" spans="1:2" x14ac:dyDescent="0.35">
      <c r="A3518">
        <v>3434.478568649065</v>
      </c>
      <c r="B3518">
        <f t="shared" si="54"/>
        <v>2.152750771888967E-3</v>
      </c>
    </row>
    <row r="3519" spans="1:2" x14ac:dyDescent="0.35">
      <c r="A3519">
        <v>3422.4060655807261</v>
      </c>
      <c r="B3519">
        <f t="shared" si="54"/>
        <v>2.0929767120215323E-3</v>
      </c>
    </row>
    <row r="3520" spans="1:2" x14ac:dyDescent="0.35">
      <c r="A3520">
        <v>3179.4085399061441</v>
      </c>
      <c r="B3520">
        <f t="shared" si="54"/>
        <v>4.2223529371431537E-4</v>
      </c>
    </row>
    <row r="3521" spans="1:2" x14ac:dyDescent="0.35">
      <c r="A3521">
        <v>3528.3235857397085</v>
      </c>
      <c r="B3521">
        <f t="shared" si="54"/>
        <v>2.2700947888214962E-3</v>
      </c>
    </row>
    <row r="3522" spans="1:2" x14ac:dyDescent="0.35">
      <c r="A3522">
        <v>3255.6182068921044</v>
      </c>
      <c r="B3522">
        <f t="shared" si="54"/>
        <v>8.6234009249645078E-4</v>
      </c>
    </row>
    <row r="3523" spans="1:2" x14ac:dyDescent="0.35">
      <c r="A3523">
        <v>3525.1071099784167</v>
      </c>
      <c r="B3523">
        <f t="shared" ref="B3523:B3586" si="55">_xlfn.NORM.DIST(A3523,$E$7,$E$8,FALSE)</f>
        <v>2.2770150979868199E-3</v>
      </c>
    </row>
    <row r="3524" spans="1:2" x14ac:dyDescent="0.35">
      <c r="A3524">
        <v>3437.1866311877238</v>
      </c>
      <c r="B3524">
        <f t="shared" si="55"/>
        <v>2.164945698594723E-3</v>
      </c>
    </row>
    <row r="3525" spans="1:2" x14ac:dyDescent="0.35">
      <c r="A3525">
        <v>3686.3057667479734</v>
      </c>
      <c r="B3525">
        <f t="shared" si="55"/>
        <v>1.2782359095948671E-3</v>
      </c>
    </row>
    <row r="3526" spans="1:2" x14ac:dyDescent="0.35">
      <c r="A3526">
        <v>3335.40938443286</v>
      </c>
      <c r="B3526">
        <f t="shared" si="55"/>
        <v>1.4797726005959758E-3</v>
      </c>
    </row>
    <row r="3527" spans="1:2" x14ac:dyDescent="0.35">
      <c r="A3527">
        <v>3681.5013109636493</v>
      </c>
      <c r="B3527">
        <f t="shared" si="55"/>
        <v>1.3168262280706625E-3</v>
      </c>
    </row>
    <row r="3528" spans="1:2" x14ac:dyDescent="0.35">
      <c r="A3528">
        <v>3443.8622836452123</v>
      </c>
      <c r="B3528">
        <f t="shared" si="55"/>
        <v>2.1930103792110506E-3</v>
      </c>
    </row>
    <row r="3529" spans="1:2" x14ac:dyDescent="0.35">
      <c r="A3529">
        <v>3418.8933924061712</v>
      </c>
      <c r="B3529">
        <f t="shared" si="55"/>
        <v>2.0740033411873254E-3</v>
      </c>
    </row>
    <row r="3530" spans="1:2" x14ac:dyDescent="0.35">
      <c r="A3530">
        <v>3618.1445662597253</v>
      </c>
      <c r="B3530">
        <f t="shared" si="55"/>
        <v>1.8137801495172576E-3</v>
      </c>
    </row>
    <row r="3531" spans="1:2" x14ac:dyDescent="0.35">
      <c r="A3531">
        <v>3572.3623980876437</v>
      </c>
      <c r="B3531">
        <f t="shared" si="55"/>
        <v>2.1031363847578413E-3</v>
      </c>
    </row>
    <row r="3532" spans="1:2" x14ac:dyDescent="0.35">
      <c r="A3532">
        <v>3623.1232789551723</v>
      </c>
      <c r="B3532">
        <f t="shared" si="55"/>
        <v>1.7773094268030642E-3</v>
      </c>
    </row>
    <row r="3533" spans="1:2" x14ac:dyDescent="0.35">
      <c r="A3533">
        <v>3307.1439693932189</v>
      </c>
      <c r="B3533">
        <f t="shared" si="55"/>
        <v>1.2521920269594113E-3</v>
      </c>
    </row>
    <row r="3534" spans="1:2" x14ac:dyDescent="0.35">
      <c r="A3534">
        <v>3259.3877418340708</v>
      </c>
      <c r="B3534">
        <f t="shared" si="55"/>
        <v>8.888610839815651E-4</v>
      </c>
    </row>
    <row r="3535" spans="1:2" x14ac:dyDescent="0.35">
      <c r="A3535">
        <v>3481.8259021695849</v>
      </c>
      <c r="B3535">
        <f t="shared" si="55"/>
        <v>2.2938942107666835E-3</v>
      </c>
    </row>
    <row r="3536" spans="1:2" x14ac:dyDescent="0.35">
      <c r="A3536">
        <v>3885.6879283022135</v>
      </c>
      <c r="B3536">
        <f t="shared" si="55"/>
        <v>1.8862169943995459E-4</v>
      </c>
    </row>
    <row r="3537" spans="1:2" x14ac:dyDescent="0.35">
      <c r="A3537">
        <v>3706.3040090989671</v>
      </c>
      <c r="B3537">
        <f t="shared" si="55"/>
        <v>1.120080757234961E-3</v>
      </c>
    </row>
    <row r="3538" spans="1:2" x14ac:dyDescent="0.35">
      <c r="A3538">
        <v>3767.0327393035404</v>
      </c>
      <c r="B3538">
        <f t="shared" si="55"/>
        <v>6.9109970825915632E-4</v>
      </c>
    </row>
    <row r="3539" spans="1:2" x14ac:dyDescent="0.35">
      <c r="A3539">
        <v>3557.59402653086</v>
      </c>
      <c r="B3539">
        <f t="shared" si="55"/>
        <v>2.1733266540294458E-3</v>
      </c>
    </row>
    <row r="3540" spans="1:2" x14ac:dyDescent="0.35">
      <c r="A3540">
        <v>3262.3965253852657</v>
      </c>
      <c r="B3540">
        <f t="shared" si="55"/>
        <v>9.103041012999809E-4</v>
      </c>
    </row>
    <row r="3541" spans="1:2" x14ac:dyDescent="0.35">
      <c r="A3541">
        <v>3376.1650470997847</v>
      </c>
      <c r="B3541">
        <f t="shared" si="55"/>
        <v>1.7963320079314731E-3</v>
      </c>
    </row>
    <row r="3542" spans="1:2" x14ac:dyDescent="0.35">
      <c r="A3542">
        <v>3432.0808643561759</v>
      </c>
      <c r="B3542">
        <f t="shared" si="55"/>
        <v>2.1415733862694382E-3</v>
      </c>
    </row>
    <row r="3543" spans="1:2" x14ac:dyDescent="0.35">
      <c r="A3543">
        <v>3503.6123429809959</v>
      </c>
      <c r="B3543">
        <f t="shared" si="55"/>
        <v>2.3033059718087535E-3</v>
      </c>
    </row>
    <row r="3544" spans="1:2" x14ac:dyDescent="0.35">
      <c r="A3544">
        <v>3409.3560717129731</v>
      </c>
      <c r="B3544">
        <f t="shared" si="55"/>
        <v>2.019154659977871E-3</v>
      </c>
    </row>
    <row r="3545" spans="1:2" x14ac:dyDescent="0.35">
      <c r="A3545">
        <v>3406.4265494881693</v>
      </c>
      <c r="B3545">
        <f t="shared" si="55"/>
        <v>2.0013803702868854E-3</v>
      </c>
    </row>
    <row r="3546" spans="1:2" x14ac:dyDescent="0.35">
      <c r="A3546">
        <v>3313.7598316690128</v>
      </c>
      <c r="B3546">
        <f t="shared" si="55"/>
        <v>1.3052201487925832E-3</v>
      </c>
    </row>
    <row r="3547" spans="1:2" x14ac:dyDescent="0.35">
      <c r="A3547">
        <v>3696.8555869653937</v>
      </c>
      <c r="B3547">
        <f t="shared" si="55"/>
        <v>1.1941881593604358E-3</v>
      </c>
    </row>
    <row r="3548" spans="1:2" x14ac:dyDescent="0.35">
      <c r="A3548">
        <v>3348.0105585814454</v>
      </c>
      <c r="B3548">
        <f t="shared" si="55"/>
        <v>1.5805070090400394E-3</v>
      </c>
    </row>
    <row r="3549" spans="1:2" x14ac:dyDescent="0.35">
      <c r="A3549">
        <v>3416.6711250937806</v>
      </c>
      <c r="B3549">
        <f t="shared" si="55"/>
        <v>2.0616505312591083E-3</v>
      </c>
    </row>
    <row r="3550" spans="1:2" x14ac:dyDescent="0.35">
      <c r="A3550">
        <v>3412.6911444465077</v>
      </c>
      <c r="B3550">
        <f t="shared" si="55"/>
        <v>2.0388710184482831E-3</v>
      </c>
    </row>
    <row r="3551" spans="1:2" x14ac:dyDescent="0.35">
      <c r="A3551">
        <v>3654.1862451277848</v>
      </c>
      <c r="B3551">
        <f t="shared" si="55"/>
        <v>1.5367827612358172E-3</v>
      </c>
    </row>
    <row r="3552" spans="1:2" x14ac:dyDescent="0.35">
      <c r="A3552">
        <v>3521.8872906872275</v>
      </c>
      <c r="B3552">
        <f t="shared" si="55"/>
        <v>2.2831742600361435E-3</v>
      </c>
    </row>
    <row r="3553" spans="1:2" x14ac:dyDescent="0.35">
      <c r="A3553">
        <v>3084.4554376718588</v>
      </c>
      <c r="B3553">
        <f t="shared" si="55"/>
        <v>1.3225373038860949E-4</v>
      </c>
    </row>
    <row r="3554" spans="1:2" x14ac:dyDescent="0.35">
      <c r="A3554">
        <v>3698.2472821156261</v>
      </c>
      <c r="B3554">
        <f t="shared" si="55"/>
        <v>1.183193496983764E-3</v>
      </c>
    </row>
    <row r="3555" spans="1:2" x14ac:dyDescent="0.35">
      <c r="A3555">
        <v>3484.0812114244909</v>
      </c>
      <c r="B3555">
        <f t="shared" si="55"/>
        <v>2.2965536784923047E-3</v>
      </c>
    </row>
    <row r="3556" spans="1:2" x14ac:dyDescent="0.35">
      <c r="A3556">
        <v>3168.9987545879558</v>
      </c>
      <c r="B3556">
        <f t="shared" si="55"/>
        <v>3.7727731833844385E-4</v>
      </c>
    </row>
    <row r="3557" spans="1:2" x14ac:dyDescent="0.35">
      <c r="A3557">
        <v>3784.9886749219149</v>
      </c>
      <c r="B3557">
        <f t="shared" si="55"/>
        <v>5.8519293376977798E-4</v>
      </c>
    </row>
    <row r="3558" spans="1:2" x14ac:dyDescent="0.35">
      <c r="A3558">
        <v>3270.9945108555257</v>
      </c>
      <c r="B3558">
        <f t="shared" si="55"/>
        <v>9.72853375759495E-4</v>
      </c>
    </row>
    <row r="3559" spans="1:2" x14ac:dyDescent="0.35">
      <c r="A3559">
        <v>3443.198297943236</v>
      </c>
      <c r="B3559">
        <f t="shared" si="55"/>
        <v>2.190348593268453E-3</v>
      </c>
    </row>
    <row r="3560" spans="1:2" x14ac:dyDescent="0.35">
      <c r="A3560">
        <v>3489.1295482130954</v>
      </c>
      <c r="B3560">
        <f t="shared" si="55"/>
        <v>2.3011020422396742E-3</v>
      </c>
    </row>
    <row r="3561" spans="1:2" x14ac:dyDescent="0.35">
      <c r="A3561">
        <v>3478.3987840247573</v>
      </c>
      <c r="B3561">
        <f t="shared" si="55"/>
        <v>2.2891150384623821E-3</v>
      </c>
    </row>
    <row r="3562" spans="1:2" x14ac:dyDescent="0.35">
      <c r="A3562">
        <v>3579.538793316824</v>
      </c>
      <c r="B3562">
        <f t="shared" si="55"/>
        <v>2.0644210645756915E-3</v>
      </c>
    </row>
    <row r="3563" spans="1:2" x14ac:dyDescent="0.35">
      <c r="A3563">
        <v>3093.197391605936</v>
      </c>
      <c r="B3563">
        <f t="shared" si="55"/>
        <v>1.4903316437753312E-4</v>
      </c>
    </row>
    <row r="3564" spans="1:2" x14ac:dyDescent="0.35">
      <c r="A3564">
        <v>3336.1972774192691</v>
      </c>
      <c r="B3564">
        <f t="shared" si="55"/>
        <v>1.4861092280236386E-3</v>
      </c>
    </row>
    <row r="3565" spans="1:2" x14ac:dyDescent="0.35">
      <c r="A3565">
        <v>3429.0309750550659</v>
      </c>
      <c r="B3565">
        <f t="shared" si="55"/>
        <v>2.1268499519832341E-3</v>
      </c>
    </row>
    <row r="3566" spans="1:2" x14ac:dyDescent="0.35">
      <c r="A3566">
        <v>3145.8678214013344</v>
      </c>
      <c r="B3566">
        <f t="shared" si="55"/>
        <v>2.8999858978436921E-4</v>
      </c>
    </row>
    <row r="3567" spans="1:2" x14ac:dyDescent="0.35">
      <c r="A3567">
        <v>3390.1292013771308</v>
      </c>
      <c r="B3567">
        <f t="shared" si="55"/>
        <v>1.8953841790094509E-3</v>
      </c>
    </row>
    <row r="3568" spans="1:2" x14ac:dyDescent="0.35">
      <c r="A3568">
        <v>3623.6462463667704</v>
      </c>
      <c r="B3568">
        <f t="shared" si="55"/>
        <v>1.7734362119274881E-3</v>
      </c>
    </row>
    <row r="3569" spans="1:2" x14ac:dyDescent="0.35">
      <c r="A3569">
        <v>3736.4673690509517</v>
      </c>
      <c r="B3569">
        <f t="shared" si="55"/>
        <v>8.948880179780568E-4</v>
      </c>
    </row>
    <row r="3570" spans="1:2" x14ac:dyDescent="0.35">
      <c r="A3570">
        <v>3677.8053336794255</v>
      </c>
      <c r="B3570">
        <f t="shared" si="55"/>
        <v>1.3465981171020575E-3</v>
      </c>
    </row>
    <row r="3571" spans="1:2" x14ac:dyDescent="0.35">
      <c r="A3571">
        <v>3485.3407388046617</v>
      </c>
      <c r="B3571">
        <f t="shared" si="55"/>
        <v>2.2978705482939853E-3</v>
      </c>
    </row>
    <row r="3572" spans="1:2" x14ac:dyDescent="0.35">
      <c r="A3572">
        <v>3294.1608461234136</v>
      </c>
      <c r="B3572">
        <f t="shared" si="55"/>
        <v>1.1494195772785191E-3</v>
      </c>
    </row>
    <row r="3573" spans="1:2" x14ac:dyDescent="0.35">
      <c r="A3573">
        <v>3595.8904246191378</v>
      </c>
      <c r="B3573">
        <f t="shared" si="55"/>
        <v>1.9661885487860546E-3</v>
      </c>
    </row>
    <row r="3574" spans="1:2" x14ac:dyDescent="0.35">
      <c r="A3574">
        <v>3540.3722907423071</v>
      </c>
      <c r="B3574">
        <f t="shared" si="55"/>
        <v>2.2374824169296378E-3</v>
      </c>
    </row>
    <row r="3575" spans="1:2" x14ac:dyDescent="0.35">
      <c r="A3575">
        <v>3542.9112100038037</v>
      </c>
      <c r="B3575">
        <f t="shared" si="55"/>
        <v>2.2292924779139986E-3</v>
      </c>
    </row>
    <row r="3576" spans="1:2" x14ac:dyDescent="0.35">
      <c r="A3576">
        <v>3253.9877443715523</v>
      </c>
      <c r="B3576">
        <f t="shared" si="55"/>
        <v>8.5099034384037407E-4</v>
      </c>
    </row>
    <row r="3577" spans="1:2" x14ac:dyDescent="0.35">
      <c r="A3577">
        <v>3416.5832099253021</v>
      </c>
      <c r="B3577">
        <f t="shared" si="55"/>
        <v>2.0611563737074402E-3</v>
      </c>
    </row>
    <row r="3578" spans="1:2" x14ac:dyDescent="0.35">
      <c r="A3578">
        <v>3595.6083880383812</v>
      </c>
      <c r="B3578">
        <f t="shared" si="55"/>
        <v>1.9679914032747076E-3</v>
      </c>
    </row>
    <row r="3579" spans="1:2" x14ac:dyDescent="0.35">
      <c r="A3579">
        <v>3421.8419924192131</v>
      </c>
      <c r="B3579">
        <f t="shared" si="55"/>
        <v>2.0899762555367535E-3</v>
      </c>
    </row>
    <row r="3580" spans="1:2" x14ac:dyDescent="0.35">
      <c r="A3580">
        <v>3235.4563282543677</v>
      </c>
      <c r="B3580">
        <f t="shared" si="55"/>
        <v>7.2747794686419591E-4</v>
      </c>
    </row>
    <row r="3581" spans="1:2" x14ac:dyDescent="0.35">
      <c r="A3581">
        <v>3582.5190585247765</v>
      </c>
      <c r="B3581">
        <f t="shared" si="55"/>
        <v>2.0475191014623249E-3</v>
      </c>
    </row>
    <row r="3582" spans="1:2" x14ac:dyDescent="0.35">
      <c r="A3582">
        <v>3335.0038339241291</v>
      </c>
      <c r="B3582">
        <f t="shared" si="55"/>
        <v>1.4765095800718222E-3</v>
      </c>
    </row>
    <row r="3583" spans="1:2" x14ac:dyDescent="0.35">
      <c r="A3583">
        <v>3572.6989145379048</v>
      </c>
      <c r="B3583">
        <f t="shared" si="55"/>
        <v>2.1013855088276808E-3</v>
      </c>
    </row>
    <row r="3584" spans="1:2" x14ac:dyDescent="0.35">
      <c r="A3584">
        <v>3596.3772032365523</v>
      </c>
      <c r="B3584">
        <f t="shared" si="55"/>
        <v>1.9630685559842219E-3</v>
      </c>
    </row>
    <row r="3585" spans="1:2" x14ac:dyDescent="0.35">
      <c r="A3585">
        <v>3422.449334791163</v>
      </c>
      <c r="B3585">
        <f t="shared" si="55"/>
        <v>2.0932061327160871E-3</v>
      </c>
    </row>
    <row r="3586" spans="1:2" x14ac:dyDescent="0.35">
      <c r="A3586">
        <v>3545.5710863762943</v>
      </c>
      <c r="B3586">
        <f t="shared" si="55"/>
        <v>2.2202322808026172E-3</v>
      </c>
    </row>
    <row r="3587" spans="1:2" x14ac:dyDescent="0.35">
      <c r="A3587">
        <v>3578.2287196317338</v>
      </c>
      <c r="B3587">
        <f t="shared" ref="B3587:B3650" si="56">_xlfn.NORM.DIST(A3587,$E$7,$E$8,FALSE)</f>
        <v>2.0717006948725524E-3</v>
      </c>
    </row>
    <row r="3588" spans="1:2" x14ac:dyDescent="0.35">
      <c r="A3588">
        <v>3460.259544296714</v>
      </c>
      <c r="B3588">
        <f t="shared" si="56"/>
        <v>2.2492581414498875E-3</v>
      </c>
    </row>
    <row r="3589" spans="1:2" x14ac:dyDescent="0.35">
      <c r="A3589">
        <v>3741.511772274971</v>
      </c>
      <c r="B3589">
        <f t="shared" si="56"/>
        <v>8.5936899585625315E-4</v>
      </c>
    </row>
    <row r="3590" spans="1:2" x14ac:dyDescent="0.35">
      <c r="A3590">
        <v>3318.5473731256207</v>
      </c>
      <c r="B3590">
        <f t="shared" si="56"/>
        <v>1.3437644513962274E-3</v>
      </c>
    </row>
    <row r="3591" spans="1:2" x14ac:dyDescent="0.35">
      <c r="A3591">
        <v>3312.4719826238288</v>
      </c>
      <c r="B3591">
        <f t="shared" si="56"/>
        <v>1.2948727437361077E-3</v>
      </c>
    </row>
    <row r="3592" spans="1:2" x14ac:dyDescent="0.35">
      <c r="A3592">
        <v>3733.6595906500588</v>
      </c>
      <c r="B3592">
        <f t="shared" si="56"/>
        <v>9.1495393019230202E-4</v>
      </c>
    </row>
    <row r="3593" spans="1:2" x14ac:dyDescent="0.35">
      <c r="A3593">
        <v>3480.3122665172123</v>
      </c>
      <c r="B3593">
        <f t="shared" si="56"/>
        <v>2.2918929267759427E-3</v>
      </c>
    </row>
    <row r="3594" spans="1:2" x14ac:dyDescent="0.35">
      <c r="A3594">
        <v>3466.6382126280223</v>
      </c>
      <c r="B3594">
        <f t="shared" si="56"/>
        <v>2.2660281336912115E-3</v>
      </c>
    </row>
    <row r="3595" spans="1:2" x14ac:dyDescent="0.35">
      <c r="A3595">
        <v>3522.9729545127338</v>
      </c>
      <c r="B3595">
        <f t="shared" si="56"/>
        <v>2.2811838157991886E-3</v>
      </c>
    </row>
    <row r="3596" spans="1:2" x14ac:dyDescent="0.35">
      <c r="A3596">
        <v>3710.3807554350351</v>
      </c>
      <c r="B3596">
        <f t="shared" si="56"/>
        <v>1.0885409676610184E-3</v>
      </c>
    </row>
    <row r="3597" spans="1:2" x14ac:dyDescent="0.35">
      <c r="A3597">
        <v>3630.4290884592046</v>
      </c>
      <c r="B3597">
        <f t="shared" si="56"/>
        <v>1.7225344599541476E-3</v>
      </c>
    </row>
    <row r="3598" spans="1:2" x14ac:dyDescent="0.35">
      <c r="A3598">
        <v>3712.7566284444765</v>
      </c>
      <c r="B3598">
        <f t="shared" si="56"/>
        <v>1.0702974696564086E-3</v>
      </c>
    </row>
    <row r="3599" spans="1:2" x14ac:dyDescent="0.35">
      <c r="A3599">
        <v>3482.4098398322531</v>
      </c>
      <c r="B3599">
        <f t="shared" si="56"/>
        <v>2.2946198557507042E-3</v>
      </c>
    </row>
    <row r="3600" spans="1:2" x14ac:dyDescent="0.35">
      <c r="A3600">
        <v>3599.7433511303097</v>
      </c>
      <c r="B3600">
        <f t="shared" si="56"/>
        <v>1.9412083554482614E-3</v>
      </c>
    </row>
    <row r="3601" spans="1:2" x14ac:dyDescent="0.35">
      <c r="A3601">
        <v>3426.4476065137569</v>
      </c>
      <c r="B3601">
        <f t="shared" si="56"/>
        <v>2.1139446014116423E-3</v>
      </c>
    </row>
    <row r="3602" spans="1:2" x14ac:dyDescent="0.35">
      <c r="A3602">
        <v>3657.2217769181589</v>
      </c>
      <c r="B3602">
        <f t="shared" si="56"/>
        <v>1.5124860540503848E-3</v>
      </c>
    </row>
    <row r="3603" spans="1:2" x14ac:dyDescent="0.35">
      <c r="A3603">
        <v>3443.3782585230074</v>
      </c>
      <c r="B3603">
        <f t="shared" si="56"/>
        <v>2.1910728838105491E-3</v>
      </c>
    </row>
    <row r="3604" spans="1:2" x14ac:dyDescent="0.35">
      <c r="A3604">
        <v>3360.5039530603972</v>
      </c>
      <c r="B3604">
        <f t="shared" si="56"/>
        <v>1.6783472154060807E-3</v>
      </c>
    </row>
    <row r="3605" spans="1:2" x14ac:dyDescent="0.35">
      <c r="A3605">
        <v>3352.4063170053705</v>
      </c>
      <c r="B3605">
        <f t="shared" si="56"/>
        <v>1.6152225469157316E-3</v>
      </c>
    </row>
    <row r="3606" spans="1:2" x14ac:dyDescent="0.35">
      <c r="A3606">
        <v>3364.2150745682738</v>
      </c>
      <c r="B3606">
        <f t="shared" si="56"/>
        <v>1.70684741210444E-3</v>
      </c>
    </row>
    <row r="3607" spans="1:2" x14ac:dyDescent="0.35">
      <c r="A3607">
        <v>3426.3903731490427</v>
      </c>
      <c r="B3607">
        <f t="shared" si="56"/>
        <v>2.1136542486606233E-3</v>
      </c>
    </row>
    <row r="3608" spans="1:2" x14ac:dyDescent="0.35">
      <c r="A3608">
        <v>3532.0120892512205</v>
      </c>
      <c r="B3608">
        <f t="shared" si="56"/>
        <v>2.261223833839469E-3</v>
      </c>
    </row>
    <row r="3609" spans="1:2" x14ac:dyDescent="0.35">
      <c r="A3609">
        <v>3300.3908257134026</v>
      </c>
      <c r="B3609">
        <f t="shared" si="56"/>
        <v>1.1984784448327197E-3</v>
      </c>
    </row>
    <row r="3610" spans="1:2" x14ac:dyDescent="0.35">
      <c r="A3610">
        <v>3022.2925298195332</v>
      </c>
      <c r="B3610">
        <f t="shared" si="56"/>
        <v>5.255307170404412E-5</v>
      </c>
    </row>
    <row r="3611" spans="1:2" x14ac:dyDescent="0.35">
      <c r="A3611">
        <v>3480.3919212000619</v>
      </c>
      <c r="B3611">
        <f t="shared" si="56"/>
        <v>2.2920025676938238E-3</v>
      </c>
    </row>
    <row r="3612" spans="1:2" x14ac:dyDescent="0.35">
      <c r="A3612">
        <v>3494.5830421539722</v>
      </c>
      <c r="B3612">
        <f t="shared" si="56"/>
        <v>2.303823390847446E-3</v>
      </c>
    </row>
    <row r="3613" spans="1:2" x14ac:dyDescent="0.35">
      <c r="A3613">
        <v>3553.2474376642494</v>
      </c>
      <c r="B3613">
        <f t="shared" si="56"/>
        <v>2.1913881420825305E-3</v>
      </c>
    </row>
    <row r="3614" spans="1:2" x14ac:dyDescent="0.35">
      <c r="A3614">
        <v>3515.9946142604167</v>
      </c>
      <c r="B3614">
        <f t="shared" si="56"/>
        <v>2.2924350330155016E-3</v>
      </c>
    </row>
    <row r="3615" spans="1:2" x14ac:dyDescent="0.35">
      <c r="A3615">
        <v>3420.014458312944</v>
      </c>
      <c r="B3615">
        <f t="shared" si="56"/>
        <v>2.080132947564298E-3</v>
      </c>
    </row>
    <row r="3616" spans="1:2" x14ac:dyDescent="0.35">
      <c r="A3616">
        <v>3471.416510207855</v>
      </c>
      <c r="B3616">
        <f t="shared" si="56"/>
        <v>2.2766468554573744E-3</v>
      </c>
    </row>
    <row r="3617" spans="1:2" x14ac:dyDescent="0.35">
      <c r="A3617">
        <v>3097.7697670797352</v>
      </c>
      <c r="B3617">
        <f t="shared" si="56"/>
        <v>1.5847999948260231E-4</v>
      </c>
    </row>
    <row r="3618" spans="1:2" x14ac:dyDescent="0.35">
      <c r="A3618">
        <v>3344.9494586212677</v>
      </c>
      <c r="B3618">
        <f t="shared" si="56"/>
        <v>1.5561809272914059E-3</v>
      </c>
    </row>
    <row r="3619" spans="1:2" x14ac:dyDescent="0.35">
      <c r="A3619">
        <v>3603.7941359401157</v>
      </c>
      <c r="B3619">
        <f t="shared" si="56"/>
        <v>1.9142648358971706E-3</v>
      </c>
    </row>
    <row r="3620" spans="1:2" x14ac:dyDescent="0.35">
      <c r="A3620">
        <v>3337.9441734515422</v>
      </c>
      <c r="B3620">
        <f t="shared" si="56"/>
        <v>1.5001447603950207E-3</v>
      </c>
    </row>
    <row r="3621" spans="1:2" x14ac:dyDescent="0.35">
      <c r="A3621">
        <v>3275.4787744826172</v>
      </c>
      <c r="B3621">
        <f t="shared" si="56"/>
        <v>1.0061777575128838E-3</v>
      </c>
    </row>
    <row r="3622" spans="1:2" x14ac:dyDescent="0.35">
      <c r="A3622">
        <v>3545.336449248789</v>
      </c>
      <c r="B3622">
        <f t="shared" si="56"/>
        <v>2.22105111432858E-3</v>
      </c>
    </row>
    <row r="3623" spans="1:2" x14ac:dyDescent="0.35">
      <c r="A3623">
        <v>3537.1746960910241</v>
      </c>
      <c r="B3623">
        <f t="shared" si="56"/>
        <v>2.2471521659047041E-3</v>
      </c>
    </row>
    <row r="3624" spans="1:2" x14ac:dyDescent="0.35">
      <c r="A3624">
        <v>3531.3217486665235</v>
      </c>
      <c r="B3624">
        <f t="shared" si="56"/>
        <v>2.2629596158369827E-3</v>
      </c>
    </row>
    <row r="3625" spans="1:2" x14ac:dyDescent="0.35">
      <c r="A3625">
        <v>3683.4295443232986</v>
      </c>
      <c r="B3625">
        <f t="shared" si="56"/>
        <v>1.3013206543691449E-3</v>
      </c>
    </row>
    <row r="3626" spans="1:2" x14ac:dyDescent="0.35">
      <c r="A3626">
        <v>3584.5405173650943</v>
      </c>
      <c r="B3626">
        <f t="shared" si="56"/>
        <v>2.035790237786975E-3</v>
      </c>
    </row>
    <row r="3627" spans="1:2" x14ac:dyDescent="0.35">
      <c r="A3627">
        <v>3496.7933120943781</v>
      </c>
      <c r="B3627">
        <f t="shared" si="56"/>
        <v>2.3042760197275313E-3</v>
      </c>
    </row>
    <row r="3628" spans="1:2" x14ac:dyDescent="0.35">
      <c r="A3628">
        <v>3564.0967988248303</v>
      </c>
      <c r="B3628">
        <f t="shared" si="56"/>
        <v>2.1440581646663204E-3</v>
      </c>
    </row>
    <row r="3629" spans="1:2" x14ac:dyDescent="0.35">
      <c r="A3629">
        <v>3476.0571330272069</v>
      </c>
      <c r="B3629">
        <f t="shared" si="56"/>
        <v>2.2853402334365525E-3</v>
      </c>
    </row>
    <row r="3630" spans="1:2" x14ac:dyDescent="0.35">
      <c r="A3630">
        <v>3707.9317181243096</v>
      </c>
      <c r="B3630">
        <f t="shared" si="56"/>
        <v>1.1074534753979517E-3</v>
      </c>
    </row>
    <row r="3631" spans="1:2" x14ac:dyDescent="0.35">
      <c r="A3631">
        <v>3622.9840307688573</v>
      </c>
      <c r="B3631">
        <f t="shared" si="56"/>
        <v>1.7783394200134141E-3</v>
      </c>
    </row>
    <row r="3632" spans="1:2" x14ac:dyDescent="0.35">
      <c r="A3632">
        <v>3923.8277705200016</v>
      </c>
      <c r="B3632">
        <f t="shared" si="56"/>
        <v>1.1245868753801919E-4</v>
      </c>
    </row>
    <row r="3633" spans="1:2" x14ac:dyDescent="0.35">
      <c r="A3633">
        <v>3093.9809576713014</v>
      </c>
      <c r="B3633">
        <f t="shared" si="56"/>
        <v>1.5061858017135466E-4</v>
      </c>
    </row>
    <row r="3634" spans="1:2" x14ac:dyDescent="0.35">
      <c r="A3634">
        <v>3533.5436226224556</v>
      </c>
      <c r="B3634">
        <f t="shared" si="56"/>
        <v>2.2572495791239261E-3</v>
      </c>
    </row>
    <row r="3635" spans="1:2" x14ac:dyDescent="0.35">
      <c r="A3635">
        <v>3454.7993632960424</v>
      </c>
      <c r="B3635">
        <f t="shared" si="56"/>
        <v>2.2325926691078119E-3</v>
      </c>
    </row>
    <row r="3636" spans="1:2" x14ac:dyDescent="0.35">
      <c r="A3636">
        <v>3482.0780436594941</v>
      </c>
      <c r="B3636">
        <f t="shared" si="56"/>
        <v>2.2942107145083462E-3</v>
      </c>
    </row>
    <row r="3637" spans="1:2" x14ac:dyDescent="0.35">
      <c r="A3637">
        <v>3570.378308110885</v>
      </c>
      <c r="B3637">
        <f t="shared" si="56"/>
        <v>2.1133268586035771E-3</v>
      </c>
    </row>
    <row r="3638" spans="1:2" x14ac:dyDescent="0.35">
      <c r="A3638">
        <v>3524.6771713692578</v>
      </c>
      <c r="B3638">
        <f t="shared" si="56"/>
        <v>2.2778821412199925E-3</v>
      </c>
    </row>
    <row r="3639" spans="1:2" x14ac:dyDescent="0.35">
      <c r="A3639">
        <v>3767.2144699873752</v>
      </c>
      <c r="B3639">
        <f t="shared" si="56"/>
        <v>6.8997437164608337E-4</v>
      </c>
    </row>
    <row r="3640" spans="1:2" x14ac:dyDescent="0.35">
      <c r="A3640">
        <v>3465.5914910919091</v>
      </c>
      <c r="B3640">
        <f t="shared" si="56"/>
        <v>2.2634784048497975E-3</v>
      </c>
    </row>
    <row r="3641" spans="1:2" x14ac:dyDescent="0.35">
      <c r="A3641">
        <v>3299.4912194927747</v>
      </c>
      <c r="B3641">
        <f t="shared" si="56"/>
        <v>1.1913623761779391E-3</v>
      </c>
    </row>
    <row r="3642" spans="1:2" x14ac:dyDescent="0.35">
      <c r="A3642">
        <v>3139.4466705725063</v>
      </c>
      <c r="B3642">
        <f t="shared" si="56"/>
        <v>2.6872072120866437E-4</v>
      </c>
    </row>
    <row r="3643" spans="1:2" x14ac:dyDescent="0.35">
      <c r="A3643">
        <v>3474.8452017785166</v>
      </c>
      <c r="B3643">
        <f t="shared" si="56"/>
        <v>2.2832249675912423E-3</v>
      </c>
    </row>
    <row r="3644" spans="1:2" x14ac:dyDescent="0.35">
      <c r="A3644">
        <v>3343.1293982877105</v>
      </c>
      <c r="B3644">
        <f t="shared" si="56"/>
        <v>1.541666553641881E-3</v>
      </c>
    </row>
    <row r="3645" spans="1:2" x14ac:dyDescent="0.35">
      <c r="A3645">
        <v>3406.064071511646</v>
      </c>
      <c r="B3645">
        <f t="shared" si="56"/>
        <v>1.9991522168207169E-3</v>
      </c>
    </row>
    <row r="3646" spans="1:2" x14ac:dyDescent="0.35">
      <c r="A3646">
        <v>3342.7006397479272</v>
      </c>
      <c r="B3646">
        <f t="shared" si="56"/>
        <v>1.5382423532059675E-3</v>
      </c>
    </row>
    <row r="3647" spans="1:2" x14ac:dyDescent="0.35">
      <c r="A3647">
        <v>3621.8731921300059</v>
      </c>
      <c r="B3647">
        <f t="shared" si="56"/>
        <v>1.7865361051225307E-3</v>
      </c>
    </row>
    <row r="3648" spans="1:2" x14ac:dyDescent="0.35">
      <c r="A3648">
        <v>3247.2031321750546</v>
      </c>
      <c r="B3648">
        <f t="shared" si="56"/>
        <v>8.045775588858276E-4</v>
      </c>
    </row>
    <row r="3649" spans="1:2" x14ac:dyDescent="0.35">
      <c r="A3649">
        <v>3382.9771942483785</v>
      </c>
      <c r="B3649">
        <f t="shared" si="56"/>
        <v>1.8454880717076933E-3</v>
      </c>
    </row>
    <row r="3650" spans="1:2" x14ac:dyDescent="0.35">
      <c r="A3650">
        <v>3332.9422527250426</v>
      </c>
      <c r="B3650">
        <f t="shared" si="56"/>
        <v>1.4599093393175152E-3</v>
      </c>
    </row>
    <row r="3651" spans="1:2" x14ac:dyDescent="0.35">
      <c r="A3651">
        <v>3345.623278234707</v>
      </c>
      <c r="B3651">
        <f t="shared" ref="B3651:B3714" si="57">_xlfn.NORM.DIST(A3651,$E$7,$E$8,FALSE)</f>
        <v>1.5615452293916672E-3</v>
      </c>
    </row>
    <row r="3652" spans="1:2" x14ac:dyDescent="0.35">
      <c r="A3652">
        <v>3683.0947979771008</v>
      </c>
      <c r="B3652">
        <f t="shared" si="57"/>
        <v>1.3040109087519495E-3</v>
      </c>
    </row>
    <row r="3653" spans="1:2" x14ac:dyDescent="0.35">
      <c r="A3653">
        <v>3273.1202091573505</v>
      </c>
      <c r="B3653">
        <f t="shared" si="57"/>
        <v>9.8859310652914278E-4</v>
      </c>
    </row>
    <row r="3654" spans="1:2" x14ac:dyDescent="0.35">
      <c r="A3654">
        <v>3720.2044396300334</v>
      </c>
      <c r="B3654">
        <f t="shared" si="57"/>
        <v>1.0138281431623731E-3</v>
      </c>
    </row>
    <row r="3655" spans="1:2" x14ac:dyDescent="0.35">
      <c r="A3655">
        <v>3591.6535822044534</v>
      </c>
      <c r="B3655">
        <f t="shared" si="57"/>
        <v>1.9928892603159171E-3</v>
      </c>
    </row>
    <row r="3656" spans="1:2" x14ac:dyDescent="0.35">
      <c r="A3656">
        <v>3643.227334193507</v>
      </c>
      <c r="B3656">
        <f t="shared" si="57"/>
        <v>1.6236334748036582E-3</v>
      </c>
    </row>
    <row r="3657" spans="1:2" x14ac:dyDescent="0.35">
      <c r="A3657">
        <v>3778.1537130987272</v>
      </c>
      <c r="B3657">
        <f t="shared" si="57"/>
        <v>6.2423583403552164E-4</v>
      </c>
    </row>
    <row r="3658" spans="1:2" x14ac:dyDescent="0.35">
      <c r="A3658">
        <v>3656.9959903109702</v>
      </c>
      <c r="B3658">
        <f t="shared" si="57"/>
        <v>1.514296000223398E-3</v>
      </c>
    </row>
    <row r="3659" spans="1:2" x14ac:dyDescent="0.35">
      <c r="A3659">
        <v>3170.3172854369041</v>
      </c>
      <c r="B3659">
        <f t="shared" si="57"/>
        <v>3.8277235587543294E-4</v>
      </c>
    </row>
    <row r="3660" spans="1:2" x14ac:dyDescent="0.35">
      <c r="A3660">
        <v>3285.8559112147486</v>
      </c>
      <c r="B3660">
        <f t="shared" si="57"/>
        <v>1.0849427396138792E-3</v>
      </c>
    </row>
    <row r="3661" spans="1:2" x14ac:dyDescent="0.35">
      <c r="A3661">
        <v>3573.6370696914673</v>
      </c>
      <c r="B3661">
        <f t="shared" si="57"/>
        <v>2.0964702098431594E-3</v>
      </c>
    </row>
    <row r="3662" spans="1:2" x14ac:dyDescent="0.35">
      <c r="A3662">
        <v>3425.8028952782479</v>
      </c>
      <c r="B3662">
        <f t="shared" si="57"/>
        <v>2.1106628608828816E-3</v>
      </c>
    </row>
    <row r="3663" spans="1:2" x14ac:dyDescent="0.35">
      <c r="A3663">
        <v>3453.7380875709641</v>
      </c>
      <c r="B3663">
        <f t="shared" si="57"/>
        <v>2.2291104372391007E-3</v>
      </c>
    </row>
    <row r="3664" spans="1:2" x14ac:dyDescent="0.35">
      <c r="A3664">
        <v>3284.7800813007052</v>
      </c>
      <c r="B3664">
        <f t="shared" si="57"/>
        <v>1.0766780942291052E-3</v>
      </c>
    </row>
    <row r="3665" spans="1:2" x14ac:dyDescent="0.35">
      <c r="A3665">
        <v>3508.8113352932123</v>
      </c>
      <c r="B3665">
        <f t="shared" si="57"/>
        <v>2.3001678686797805E-3</v>
      </c>
    </row>
    <row r="3666" spans="1:2" x14ac:dyDescent="0.35">
      <c r="A3666">
        <v>3508.3068556351645</v>
      </c>
      <c r="B3666">
        <f t="shared" si="57"/>
        <v>2.3005630738879104E-3</v>
      </c>
    </row>
    <row r="3667" spans="1:2" x14ac:dyDescent="0.35">
      <c r="A3667">
        <v>3555.7605920777132</v>
      </c>
      <c r="B3667">
        <f t="shared" si="57"/>
        <v>2.1810945926149547E-3</v>
      </c>
    </row>
    <row r="3668" spans="1:2" x14ac:dyDescent="0.35">
      <c r="A3668">
        <v>3696.907510017918</v>
      </c>
      <c r="B3668">
        <f t="shared" si="57"/>
        <v>1.193777513624828E-3</v>
      </c>
    </row>
    <row r="3669" spans="1:2" x14ac:dyDescent="0.35">
      <c r="A3669">
        <v>3433.0131191628607</v>
      </c>
      <c r="B3669">
        <f t="shared" si="57"/>
        <v>2.1459612768324225E-3</v>
      </c>
    </row>
    <row r="3670" spans="1:2" x14ac:dyDescent="0.35">
      <c r="A3670">
        <v>3304.569844728685</v>
      </c>
      <c r="B3670">
        <f t="shared" si="57"/>
        <v>1.2316605842686724E-3</v>
      </c>
    </row>
    <row r="3671" spans="1:2" x14ac:dyDescent="0.35">
      <c r="A3671">
        <v>3309.3479456302885</v>
      </c>
      <c r="B3671">
        <f t="shared" si="57"/>
        <v>1.2698197887842722E-3</v>
      </c>
    </row>
    <row r="3672" spans="1:2" x14ac:dyDescent="0.35">
      <c r="A3672">
        <v>3559.3493797269912</v>
      </c>
      <c r="B3672">
        <f t="shared" si="57"/>
        <v>2.1656878497778079E-3</v>
      </c>
    </row>
    <row r="3673" spans="1:2" x14ac:dyDescent="0.35">
      <c r="A3673">
        <v>3500.446806881082</v>
      </c>
      <c r="B3673">
        <f t="shared" si="57"/>
        <v>2.3042007543388377E-3</v>
      </c>
    </row>
    <row r="3674" spans="1:2" x14ac:dyDescent="0.35">
      <c r="A3674">
        <v>3472.3379477119306</v>
      </c>
      <c r="B3674">
        <f t="shared" si="57"/>
        <v>2.2785006268472834E-3</v>
      </c>
    </row>
    <row r="3675" spans="1:2" x14ac:dyDescent="0.35">
      <c r="A3675">
        <v>3501.0956483594055</v>
      </c>
      <c r="B3675">
        <f t="shared" si="57"/>
        <v>2.3040800866233999E-3</v>
      </c>
    </row>
    <row r="3676" spans="1:2" x14ac:dyDescent="0.35">
      <c r="A3676">
        <v>3607.1695277106483</v>
      </c>
      <c r="B3676">
        <f t="shared" si="57"/>
        <v>1.8913084706607037E-3</v>
      </c>
    </row>
    <row r="3677" spans="1:2" x14ac:dyDescent="0.35">
      <c r="A3677">
        <v>3318.1905988177459</v>
      </c>
      <c r="B3677">
        <f t="shared" si="57"/>
        <v>1.340888593605943E-3</v>
      </c>
    </row>
    <row r="3678" spans="1:2" x14ac:dyDescent="0.35">
      <c r="A3678">
        <v>3128.0975500313798</v>
      </c>
      <c r="B3678">
        <f t="shared" si="57"/>
        <v>2.3407036410590654E-4</v>
      </c>
    </row>
    <row r="3679" spans="1:2" x14ac:dyDescent="0.35">
      <c r="A3679">
        <v>3487.3944528745778</v>
      </c>
      <c r="B3679">
        <f t="shared" si="57"/>
        <v>2.2997583130665426E-3</v>
      </c>
    </row>
    <row r="3680" spans="1:2" x14ac:dyDescent="0.35">
      <c r="A3680">
        <v>3432.137311007973</v>
      </c>
      <c r="B3680">
        <f t="shared" si="57"/>
        <v>2.1418405776002574E-3</v>
      </c>
    </row>
    <row r="3681" spans="1:2" x14ac:dyDescent="0.35">
      <c r="A3681">
        <v>3264.9848108823062</v>
      </c>
      <c r="B3681">
        <f t="shared" si="57"/>
        <v>9.289392257102563E-4</v>
      </c>
    </row>
    <row r="3682" spans="1:2" x14ac:dyDescent="0.35">
      <c r="A3682">
        <v>3626.6672239681793</v>
      </c>
      <c r="B3682">
        <f t="shared" si="57"/>
        <v>1.7509140601384896E-3</v>
      </c>
    </row>
    <row r="3683" spans="1:2" x14ac:dyDescent="0.35">
      <c r="A3683">
        <v>3566.2232838395721</v>
      </c>
      <c r="B3683">
        <f t="shared" si="57"/>
        <v>2.1339194659421119E-3</v>
      </c>
    </row>
    <row r="3684" spans="1:2" x14ac:dyDescent="0.35">
      <c r="A3684">
        <v>3729.6457813473535</v>
      </c>
      <c r="B3684">
        <f t="shared" si="57"/>
        <v>9.4399134387843076E-4</v>
      </c>
    </row>
    <row r="3685" spans="1:2" x14ac:dyDescent="0.35">
      <c r="A3685">
        <v>3644.0695103711914</v>
      </c>
      <c r="B3685">
        <f t="shared" si="57"/>
        <v>1.6170182680026602E-3</v>
      </c>
    </row>
    <row r="3686" spans="1:2" x14ac:dyDescent="0.35">
      <c r="A3686">
        <v>3539.4416093614564</v>
      </c>
      <c r="B3686">
        <f t="shared" si="57"/>
        <v>2.2403714114524564E-3</v>
      </c>
    </row>
    <row r="3687" spans="1:2" x14ac:dyDescent="0.35">
      <c r="A3687">
        <v>2972.0184275694191</v>
      </c>
      <c r="B3687">
        <f t="shared" si="57"/>
        <v>2.2672036416330047E-5</v>
      </c>
    </row>
    <row r="3688" spans="1:2" x14ac:dyDescent="0.35">
      <c r="A3688">
        <v>3405.3686172929883</v>
      </c>
      <c r="B3688">
        <f t="shared" si="57"/>
        <v>1.9948597153949675E-3</v>
      </c>
    </row>
    <row r="3689" spans="1:2" x14ac:dyDescent="0.35">
      <c r="A3689">
        <v>3646.3073152636935</v>
      </c>
      <c r="B3689">
        <f t="shared" si="57"/>
        <v>1.5993872967732168E-3</v>
      </c>
    </row>
    <row r="3690" spans="1:2" x14ac:dyDescent="0.35">
      <c r="A3690">
        <v>3656.381567522767</v>
      </c>
      <c r="B3690">
        <f t="shared" si="57"/>
        <v>1.5192192144507549E-3</v>
      </c>
    </row>
    <row r="3691" spans="1:2" x14ac:dyDescent="0.35">
      <c r="A3691">
        <v>3439.5603407366434</v>
      </c>
      <c r="B3691">
        <f t="shared" si="57"/>
        <v>2.1752539962806689E-3</v>
      </c>
    </row>
    <row r="3692" spans="1:2" x14ac:dyDescent="0.35">
      <c r="A3692">
        <v>3655.2601082595356</v>
      </c>
      <c r="B3692">
        <f t="shared" si="57"/>
        <v>1.5281968596596676E-3</v>
      </c>
    </row>
    <row r="3693" spans="1:2" x14ac:dyDescent="0.35">
      <c r="A3693">
        <v>3155.7300545292674</v>
      </c>
      <c r="B3693">
        <f t="shared" si="57"/>
        <v>3.2513411355655905E-4</v>
      </c>
    </row>
    <row r="3694" spans="1:2" x14ac:dyDescent="0.35">
      <c r="A3694">
        <v>3612.6147611658962</v>
      </c>
      <c r="B3694">
        <f t="shared" si="57"/>
        <v>1.8533681608856505E-3</v>
      </c>
    </row>
    <row r="3695" spans="1:2" x14ac:dyDescent="0.35">
      <c r="A3695">
        <v>3311.3131544970383</v>
      </c>
      <c r="B3695">
        <f t="shared" si="57"/>
        <v>1.2855713023469711E-3</v>
      </c>
    </row>
    <row r="3696" spans="1:2" x14ac:dyDescent="0.35">
      <c r="A3696">
        <v>3177.6447295461548</v>
      </c>
      <c r="B3696">
        <f t="shared" si="57"/>
        <v>4.1436260724703297E-4</v>
      </c>
    </row>
    <row r="3697" spans="1:2" x14ac:dyDescent="0.35">
      <c r="A3697">
        <v>3410.3121245853981</v>
      </c>
      <c r="B3697">
        <f t="shared" si="57"/>
        <v>2.0248639279726258E-3</v>
      </c>
    </row>
    <row r="3698" spans="1:2" x14ac:dyDescent="0.35">
      <c r="A3698">
        <v>3584.9492147254932</v>
      </c>
      <c r="B3698">
        <f t="shared" si="57"/>
        <v>2.0333933894730516E-3</v>
      </c>
    </row>
    <row r="3699" spans="1:2" x14ac:dyDescent="0.35">
      <c r="A3699">
        <v>3339.6946096919419</v>
      </c>
      <c r="B3699">
        <f t="shared" si="57"/>
        <v>1.5141870530759767E-3</v>
      </c>
    </row>
    <row r="3700" spans="1:2" x14ac:dyDescent="0.35">
      <c r="A3700">
        <v>3428.1050139517174</v>
      </c>
      <c r="B3700">
        <f t="shared" si="57"/>
        <v>2.1222695658020827E-3</v>
      </c>
    </row>
    <row r="3701" spans="1:2" x14ac:dyDescent="0.35">
      <c r="A3701">
        <v>3647.0070964033948</v>
      </c>
      <c r="B3701">
        <f t="shared" si="57"/>
        <v>1.5938588340020543E-3</v>
      </c>
    </row>
    <row r="3702" spans="1:2" x14ac:dyDescent="0.35">
      <c r="A3702">
        <v>3532.364143281593</v>
      </c>
      <c r="B3702">
        <f t="shared" si="57"/>
        <v>2.2603253093354957E-3</v>
      </c>
    </row>
    <row r="3703" spans="1:2" x14ac:dyDescent="0.35">
      <c r="A3703">
        <v>3360.6471348112973</v>
      </c>
      <c r="B3703">
        <f t="shared" si="57"/>
        <v>1.6794522396366772E-3</v>
      </c>
    </row>
    <row r="3704" spans="1:2" x14ac:dyDescent="0.35">
      <c r="A3704">
        <v>3560.8551482501935</v>
      </c>
      <c r="B3704">
        <f t="shared" si="57"/>
        <v>2.158979698983128E-3</v>
      </c>
    </row>
    <row r="3705" spans="1:2" x14ac:dyDescent="0.35">
      <c r="A3705">
        <v>3379.5274581071862</v>
      </c>
      <c r="B3705">
        <f t="shared" si="57"/>
        <v>1.8207814245583727E-3</v>
      </c>
    </row>
    <row r="3706" spans="1:2" x14ac:dyDescent="0.35">
      <c r="A3706">
        <v>3548.4095465809514</v>
      </c>
      <c r="B3706">
        <f t="shared" si="57"/>
        <v>2.2100289226583648E-3</v>
      </c>
    </row>
    <row r="3707" spans="1:2" x14ac:dyDescent="0.35">
      <c r="A3707">
        <v>3711.8243736377917</v>
      </c>
      <c r="B3707">
        <f t="shared" si="57"/>
        <v>1.0774433829301004E-3</v>
      </c>
    </row>
    <row r="3708" spans="1:2" x14ac:dyDescent="0.35">
      <c r="A3708">
        <v>3567.2182790013903</v>
      </c>
      <c r="B3708">
        <f t="shared" si="57"/>
        <v>2.129081670062572E-3</v>
      </c>
    </row>
    <row r="3709" spans="1:2" x14ac:dyDescent="0.35">
      <c r="A3709">
        <v>3723.8673749717418</v>
      </c>
      <c r="B3709">
        <f t="shared" si="57"/>
        <v>9.8648870188251998E-4</v>
      </c>
    </row>
    <row r="3710" spans="1:2" x14ac:dyDescent="0.35">
      <c r="A3710">
        <v>3276.8924975945265</v>
      </c>
      <c r="B3710">
        <f t="shared" si="57"/>
        <v>1.0167771055524023E-3</v>
      </c>
    </row>
    <row r="3711" spans="1:2" x14ac:dyDescent="0.35">
      <c r="A3711">
        <v>3498.1299373404181</v>
      </c>
      <c r="B3711">
        <f t="shared" si="57"/>
        <v>2.304367527264308E-3</v>
      </c>
    </row>
    <row r="3712" spans="1:2" x14ac:dyDescent="0.35">
      <c r="A3712">
        <v>3470.9623801764974</v>
      </c>
      <c r="B3712">
        <f t="shared" si="57"/>
        <v>2.2757100643582707E-3</v>
      </c>
    </row>
    <row r="3713" spans="1:2" x14ac:dyDescent="0.35">
      <c r="A3713">
        <v>3405.6258724168583</v>
      </c>
      <c r="B3713">
        <f t="shared" si="57"/>
        <v>1.9964502317711165E-3</v>
      </c>
    </row>
    <row r="3714" spans="1:2" x14ac:dyDescent="0.35">
      <c r="A3714">
        <v>3692.2733775801316</v>
      </c>
      <c r="B3714">
        <f t="shared" si="57"/>
        <v>1.230553557788791E-3</v>
      </c>
    </row>
    <row r="3715" spans="1:2" x14ac:dyDescent="0.35">
      <c r="A3715">
        <v>3618.6736306964303</v>
      </c>
      <c r="B3715">
        <f t="shared" ref="B3715:B3778" si="58">_xlfn.NORM.DIST(A3715,$E$7,$E$8,FALSE)</f>
        <v>1.809940384211178E-3</v>
      </c>
    </row>
    <row r="3716" spans="1:2" x14ac:dyDescent="0.35">
      <c r="A3716">
        <v>3582.9554875155009</v>
      </c>
      <c r="B3716">
        <f t="shared" si="58"/>
        <v>2.0450047556824628E-3</v>
      </c>
    </row>
    <row r="3717" spans="1:2" x14ac:dyDescent="0.35">
      <c r="A3717">
        <v>3446.9235802836192</v>
      </c>
      <c r="B3717">
        <f t="shared" si="58"/>
        <v>2.2049048854039296E-3</v>
      </c>
    </row>
    <row r="3718" spans="1:2" x14ac:dyDescent="0.35">
      <c r="A3718">
        <v>3470.9088836981391</v>
      </c>
      <c r="B3718">
        <f t="shared" si="58"/>
        <v>2.2755987049230225E-3</v>
      </c>
    </row>
    <row r="3719" spans="1:2" x14ac:dyDescent="0.35">
      <c r="A3719">
        <v>3497.1638538783009</v>
      </c>
      <c r="B3719">
        <f t="shared" si="58"/>
        <v>2.3043151481453449E-3</v>
      </c>
    </row>
    <row r="3720" spans="1:2" x14ac:dyDescent="0.35">
      <c r="A3720">
        <v>3353.2225316567929</v>
      </c>
      <c r="B3720">
        <f t="shared" si="58"/>
        <v>1.6216369636545172E-3</v>
      </c>
    </row>
    <row r="3721" spans="1:2" x14ac:dyDescent="0.35">
      <c r="A3721">
        <v>3406.4265494881693</v>
      </c>
      <c r="B3721">
        <f t="shared" si="58"/>
        <v>2.0013803702868854E-3</v>
      </c>
    </row>
    <row r="3722" spans="1:2" x14ac:dyDescent="0.35">
      <c r="A3722">
        <v>3431.6989152349561</v>
      </c>
      <c r="B3722">
        <f t="shared" si="58"/>
        <v>2.1397603211407638E-3</v>
      </c>
    </row>
    <row r="3723" spans="1:2" x14ac:dyDescent="0.35">
      <c r="A3723">
        <v>3640.1371258553991</v>
      </c>
      <c r="B3723">
        <f t="shared" si="58"/>
        <v>1.6478053446338352E-3</v>
      </c>
    </row>
    <row r="3724" spans="1:2" x14ac:dyDescent="0.35">
      <c r="A3724">
        <v>3375.4939809815551</v>
      </c>
      <c r="B3724">
        <f t="shared" si="58"/>
        <v>1.7914109714467356E-3</v>
      </c>
    </row>
    <row r="3725" spans="1:2" x14ac:dyDescent="0.35">
      <c r="A3725">
        <v>3438.4445851420605</v>
      </c>
      <c r="B3725">
        <f t="shared" si="58"/>
        <v>2.1704533302840442E-3</v>
      </c>
    </row>
    <row r="3726" spans="1:2" x14ac:dyDescent="0.35">
      <c r="A3726">
        <v>3618.7249637142668</v>
      </c>
      <c r="B3726">
        <f t="shared" si="58"/>
        <v>1.8095673605495982E-3</v>
      </c>
    </row>
    <row r="3727" spans="1:2" x14ac:dyDescent="0.35">
      <c r="A3727">
        <v>3396.0484293648915</v>
      </c>
      <c r="B3727">
        <f t="shared" si="58"/>
        <v>1.9351990500406091E-3</v>
      </c>
    </row>
    <row r="3728" spans="1:2" x14ac:dyDescent="0.35">
      <c r="A3728">
        <v>3285.1120741516934</v>
      </c>
      <c r="B3728">
        <f t="shared" si="58"/>
        <v>1.0792262076363883E-3</v>
      </c>
    </row>
    <row r="3729" spans="1:2" x14ac:dyDescent="0.35">
      <c r="A3729">
        <v>3509.9400716509263</v>
      </c>
      <c r="B3729">
        <f t="shared" si="58"/>
        <v>2.2992131625469889E-3</v>
      </c>
    </row>
    <row r="3730" spans="1:2" x14ac:dyDescent="0.35">
      <c r="A3730">
        <v>3636.3148811479914</v>
      </c>
      <c r="B3730">
        <f t="shared" si="58"/>
        <v>1.6774621486698462E-3</v>
      </c>
    </row>
    <row r="3731" spans="1:2" x14ac:dyDescent="0.35">
      <c r="A3731">
        <v>3346.9254847906268</v>
      </c>
      <c r="B3731">
        <f t="shared" si="58"/>
        <v>1.5718971197797194E-3</v>
      </c>
    </row>
    <row r="3732" spans="1:2" x14ac:dyDescent="0.35">
      <c r="A3732">
        <v>3583.8604040483187</v>
      </c>
      <c r="B3732">
        <f t="shared" si="58"/>
        <v>2.0397598994063132E-3</v>
      </c>
    </row>
    <row r="3733" spans="1:2" x14ac:dyDescent="0.35">
      <c r="A3733">
        <v>3660.5173173276125</v>
      </c>
      <c r="B3733">
        <f t="shared" si="58"/>
        <v>1.4860255908175286E-3</v>
      </c>
    </row>
    <row r="3734" spans="1:2" x14ac:dyDescent="0.35">
      <c r="A3734">
        <v>3602.4429565051105</v>
      </c>
      <c r="B3734">
        <f t="shared" si="58"/>
        <v>1.9233273218549831E-3</v>
      </c>
    </row>
    <row r="3735" spans="1:2" x14ac:dyDescent="0.35">
      <c r="A3735">
        <v>3848.3945891831536</v>
      </c>
      <c r="B3735">
        <f t="shared" si="58"/>
        <v>2.9841735907456634E-4</v>
      </c>
    </row>
    <row r="3736" spans="1:2" x14ac:dyDescent="0.35">
      <c r="A3736">
        <v>3391.3354289571726</v>
      </c>
      <c r="B3736">
        <f t="shared" si="58"/>
        <v>1.9036112174714804E-3</v>
      </c>
    </row>
    <row r="3737" spans="1:2" x14ac:dyDescent="0.35">
      <c r="A3737">
        <v>3274.7369042018545</v>
      </c>
      <c r="B3737">
        <f t="shared" si="58"/>
        <v>1.0006331896151872E-3</v>
      </c>
    </row>
    <row r="3738" spans="1:2" x14ac:dyDescent="0.35">
      <c r="A3738">
        <v>3508.200649391365</v>
      </c>
      <c r="B3738">
        <f t="shared" si="58"/>
        <v>2.3006437943684454E-3</v>
      </c>
    </row>
    <row r="3739" spans="1:2" x14ac:dyDescent="0.35">
      <c r="A3739">
        <v>3693.955763153208</v>
      </c>
      <c r="B3739">
        <f t="shared" si="58"/>
        <v>1.217173942034367E-3</v>
      </c>
    </row>
    <row r="3740" spans="1:2" x14ac:dyDescent="0.35">
      <c r="A3740">
        <v>3435.2798357550637</v>
      </c>
      <c r="B3740">
        <f t="shared" si="58"/>
        <v>2.1564068205563564E-3</v>
      </c>
    </row>
    <row r="3741" spans="1:2" x14ac:dyDescent="0.35">
      <c r="A3741">
        <v>3526.249810490408</v>
      </c>
      <c r="B3741">
        <f t="shared" si="58"/>
        <v>2.2746440625371692E-3</v>
      </c>
    </row>
    <row r="3742" spans="1:2" x14ac:dyDescent="0.35">
      <c r="A3742">
        <v>3575.0779343990143</v>
      </c>
      <c r="B3742">
        <f t="shared" si="58"/>
        <v>2.088823981297944E-3</v>
      </c>
    </row>
    <row r="3743" spans="1:2" x14ac:dyDescent="0.35">
      <c r="A3743">
        <v>3453.9967194424389</v>
      </c>
      <c r="B3743">
        <f t="shared" si="58"/>
        <v>2.2299662754181868E-3</v>
      </c>
    </row>
    <row r="3744" spans="1:2" x14ac:dyDescent="0.35">
      <c r="A3744">
        <v>3711.5053615499346</v>
      </c>
      <c r="B3744">
        <f t="shared" si="58"/>
        <v>1.0798924216050213E-3</v>
      </c>
    </row>
    <row r="3745" spans="1:2" x14ac:dyDescent="0.35">
      <c r="A3745">
        <v>3479.6878131393169</v>
      </c>
      <c r="B3745">
        <f t="shared" si="58"/>
        <v>2.2910167734192014E-3</v>
      </c>
    </row>
    <row r="3746" spans="1:2" x14ac:dyDescent="0.35">
      <c r="A3746">
        <v>3917.2823190502822</v>
      </c>
      <c r="B3746">
        <f t="shared" si="58"/>
        <v>1.2332077775778654E-4</v>
      </c>
    </row>
    <row r="3747" spans="1:2" x14ac:dyDescent="0.35">
      <c r="A3747">
        <v>3325.8913382061291</v>
      </c>
      <c r="B3747">
        <f t="shared" si="58"/>
        <v>1.4030273819232019E-3</v>
      </c>
    </row>
    <row r="3748" spans="1:2" x14ac:dyDescent="0.35">
      <c r="A3748">
        <v>3483.3782834331214</v>
      </c>
      <c r="B3748">
        <f t="shared" si="58"/>
        <v>2.295766244447185E-3</v>
      </c>
    </row>
    <row r="3749" spans="1:2" x14ac:dyDescent="0.35">
      <c r="A3749">
        <v>3407.8416493476834</v>
      </c>
      <c r="B3749">
        <f t="shared" si="58"/>
        <v>2.0100184432839453E-3</v>
      </c>
    </row>
    <row r="3750" spans="1:2" x14ac:dyDescent="0.35">
      <c r="A3750">
        <v>3417.0082315787295</v>
      </c>
      <c r="B3750">
        <f t="shared" si="58"/>
        <v>2.0635415207078023E-3</v>
      </c>
    </row>
    <row r="3751" spans="1:2" x14ac:dyDescent="0.35">
      <c r="A3751">
        <v>3637.2408422513399</v>
      </c>
      <c r="B3751">
        <f t="shared" si="58"/>
        <v>1.6703037122312435E-3</v>
      </c>
    </row>
    <row r="3752" spans="1:2" x14ac:dyDescent="0.35">
      <c r="A3752">
        <v>3213.4008316253312</v>
      </c>
      <c r="B3752">
        <f t="shared" si="58"/>
        <v>5.9467299759827783E-4</v>
      </c>
    </row>
    <row r="3753" spans="1:2" x14ac:dyDescent="0.35">
      <c r="A3753">
        <v>3250.3370030800579</v>
      </c>
      <c r="B3753">
        <f t="shared" si="58"/>
        <v>8.2585039829307326E-4</v>
      </c>
    </row>
    <row r="3754" spans="1:2" x14ac:dyDescent="0.35">
      <c r="A3754">
        <v>3607.4311097555619</v>
      </c>
      <c r="B3754">
        <f t="shared" si="58"/>
        <v>1.8895109741084752E-3</v>
      </c>
    </row>
    <row r="3755" spans="1:2" x14ac:dyDescent="0.35">
      <c r="A3755">
        <v>3538.4710023000662</v>
      </c>
      <c r="B3755">
        <f t="shared" si="58"/>
        <v>2.2433192532266754E-3</v>
      </c>
    </row>
    <row r="3756" spans="1:2" x14ac:dyDescent="0.35">
      <c r="A3756">
        <v>3609.9438708125672</v>
      </c>
      <c r="B3756">
        <f t="shared" si="58"/>
        <v>1.8721132501343743E-3</v>
      </c>
    </row>
    <row r="3757" spans="1:2" x14ac:dyDescent="0.35">
      <c r="A3757">
        <v>3684.8731625260552</v>
      </c>
      <c r="B3757">
        <f t="shared" si="58"/>
        <v>1.2897269320387519E-3</v>
      </c>
    </row>
    <row r="3758" spans="1:2" x14ac:dyDescent="0.35">
      <c r="A3758">
        <v>3339.6352128667058</v>
      </c>
      <c r="B3758">
        <f t="shared" si="58"/>
        <v>1.5137109506356808E-3</v>
      </c>
    </row>
    <row r="3759" spans="1:2" x14ac:dyDescent="0.35">
      <c r="A3759">
        <v>3563.3519783706288</v>
      </c>
      <c r="B3759">
        <f t="shared" si="58"/>
        <v>2.1475440954556789E-3</v>
      </c>
    </row>
    <row r="3760" spans="1:2" x14ac:dyDescent="0.35">
      <c r="A3760">
        <v>3284.4473017368</v>
      </c>
      <c r="B3760">
        <f t="shared" si="58"/>
        <v>1.0741260162111773E-3</v>
      </c>
    </row>
    <row r="3761" spans="1:2" x14ac:dyDescent="0.35">
      <c r="A3761">
        <v>3324.6919943641115</v>
      </c>
      <c r="B3761">
        <f t="shared" si="58"/>
        <v>1.393344852741259E-3</v>
      </c>
    </row>
    <row r="3762" spans="1:2" x14ac:dyDescent="0.35">
      <c r="A3762">
        <v>3331.2103042381932</v>
      </c>
      <c r="B3762">
        <f t="shared" si="58"/>
        <v>1.4459492153906031E-3</v>
      </c>
    </row>
    <row r="3763" spans="1:2" x14ac:dyDescent="0.35">
      <c r="A3763">
        <v>3673.1082642082765</v>
      </c>
      <c r="B3763">
        <f t="shared" si="58"/>
        <v>1.3844964421939106E-3</v>
      </c>
    </row>
    <row r="3764" spans="1:2" x14ac:dyDescent="0.35">
      <c r="A3764">
        <v>3555.9297353548754</v>
      </c>
      <c r="B3764">
        <f t="shared" si="58"/>
        <v>2.1803870406408498E-3</v>
      </c>
    </row>
    <row r="3765" spans="1:2" x14ac:dyDescent="0.35">
      <c r="A3765">
        <v>3501.2545643686462</v>
      </c>
      <c r="B3765">
        <f t="shared" si="58"/>
        <v>2.3040455993791858E-3</v>
      </c>
    </row>
    <row r="3766" spans="1:2" x14ac:dyDescent="0.35">
      <c r="A3766">
        <v>3515.9279403406981</v>
      </c>
      <c r="B3766">
        <f t="shared" si="58"/>
        <v>2.2925248347588599E-3</v>
      </c>
    </row>
    <row r="3767" spans="1:2" x14ac:dyDescent="0.35">
      <c r="A3767">
        <v>3617.7185612151516</v>
      </c>
      <c r="B3767">
        <f t="shared" si="58"/>
        <v>1.8168655333647976E-3</v>
      </c>
    </row>
    <row r="3768" spans="1:2" x14ac:dyDescent="0.35">
      <c r="A3768">
        <v>3618.4517776538269</v>
      </c>
      <c r="B3768">
        <f t="shared" si="58"/>
        <v>1.8115515853561763E-3</v>
      </c>
    </row>
    <row r="3769" spans="1:2" x14ac:dyDescent="0.35">
      <c r="A3769">
        <v>3536.4389228353684</v>
      </c>
      <c r="B3769">
        <f t="shared" si="58"/>
        <v>2.2492745067854451E-3</v>
      </c>
    </row>
    <row r="3770" spans="1:2" x14ac:dyDescent="0.35">
      <c r="A3770">
        <v>3654.8136486791191</v>
      </c>
      <c r="B3770">
        <f t="shared" si="58"/>
        <v>1.5317677725495765E-3</v>
      </c>
    </row>
    <row r="3771" spans="1:2" x14ac:dyDescent="0.35">
      <c r="A3771">
        <v>3619.2896269104676</v>
      </c>
      <c r="B3771">
        <f t="shared" si="58"/>
        <v>1.8054586944507445E-3</v>
      </c>
    </row>
    <row r="3772" spans="1:2" x14ac:dyDescent="0.35">
      <c r="A3772">
        <v>3331.0238532768562</v>
      </c>
      <c r="B3772">
        <f t="shared" si="58"/>
        <v>1.4444457166259089E-3</v>
      </c>
    </row>
    <row r="3773" spans="1:2" x14ac:dyDescent="0.35">
      <c r="A3773">
        <v>3466.9466040914995</v>
      </c>
      <c r="B3773">
        <f t="shared" si="58"/>
        <v>2.2667640949208421E-3</v>
      </c>
    </row>
    <row r="3774" spans="1:2" x14ac:dyDescent="0.35">
      <c r="A3774">
        <v>3296.581561769126</v>
      </c>
      <c r="B3774">
        <f t="shared" si="58"/>
        <v>1.1684183855678193E-3</v>
      </c>
    </row>
    <row r="3775" spans="1:2" x14ac:dyDescent="0.35">
      <c r="A3775">
        <v>3391.446158800245</v>
      </c>
      <c r="B3775">
        <f t="shared" si="58"/>
        <v>1.9043636013992107E-3</v>
      </c>
    </row>
    <row r="3776" spans="1:2" x14ac:dyDescent="0.35">
      <c r="A3776">
        <v>3572.4648674450873</v>
      </c>
      <c r="B3776">
        <f t="shared" si="58"/>
        <v>2.1026039293242037E-3</v>
      </c>
    </row>
    <row r="3777" spans="1:2" x14ac:dyDescent="0.35">
      <c r="A3777">
        <v>3753.7711196611053</v>
      </c>
      <c r="B3777">
        <f t="shared" si="58"/>
        <v>7.7606202655464607E-4</v>
      </c>
    </row>
    <row r="3778" spans="1:2" x14ac:dyDescent="0.35">
      <c r="A3778">
        <v>3414.9075114120205</v>
      </c>
      <c r="B3778">
        <f t="shared" si="58"/>
        <v>2.0516589925740642E-3</v>
      </c>
    </row>
    <row r="3779" spans="1:2" x14ac:dyDescent="0.35">
      <c r="A3779">
        <v>3519.7460548052914</v>
      </c>
      <c r="B3779">
        <f t="shared" ref="B3779:B3842" si="59">_xlfn.NORM.DIST(A3779,$E$7,$E$8,FALSE)</f>
        <v>2.2868414586449601E-3</v>
      </c>
    </row>
    <row r="3780" spans="1:2" x14ac:dyDescent="0.35">
      <c r="A3780">
        <v>3460.516012707667</v>
      </c>
      <c r="B3780">
        <f t="shared" si="59"/>
        <v>2.2499889496328147E-3</v>
      </c>
    </row>
    <row r="3781" spans="1:2" x14ac:dyDescent="0.35">
      <c r="A3781">
        <v>3398.8410635421315</v>
      </c>
      <c r="B3781">
        <f t="shared" si="59"/>
        <v>1.9534796223734234E-3</v>
      </c>
    </row>
    <row r="3782" spans="1:2" x14ac:dyDescent="0.35">
      <c r="A3782">
        <v>3401.6702798700135</v>
      </c>
      <c r="B3782">
        <f t="shared" si="59"/>
        <v>1.9716525373938971E-3</v>
      </c>
    </row>
    <row r="3783" spans="1:2" x14ac:dyDescent="0.35">
      <c r="A3783">
        <v>3827.2241445857799</v>
      </c>
      <c r="B3783">
        <f t="shared" si="59"/>
        <v>3.792764768466538E-4</v>
      </c>
    </row>
    <row r="3784" spans="1:2" x14ac:dyDescent="0.35">
      <c r="A3784">
        <v>3628.8525157734693</v>
      </c>
      <c r="B3784">
        <f t="shared" si="59"/>
        <v>1.7344714227235699E-3</v>
      </c>
    </row>
    <row r="3785" spans="1:2" x14ac:dyDescent="0.35">
      <c r="A3785">
        <v>3519.8530477620079</v>
      </c>
      <c r="B3785">
        <f t="shared" si="59"/>
        <v>2.2866663794805409E-3</v>
      </c>
    </row>
    <row r="3786" spans="1:2" x14ac:dyDescent="0.35">
      <c r="A3786">
        <v>3786.6195307989256</v>
      </c>
      <c r="B3786">
        <f t="shared" si="59"/>
        <v>5.7611113027058374E-4</v>
      </c>
    </row>
    <row r="3787" spans="1:2" x14ac:dyDescent="0.35">
      <c r="A3787">
        <v>3272.9392651864327</v>
      </c>
      <c r="B3787">
        <f t="shared" si="59"/>
        <v>9.8724924441543314E-4</v>
      </c>
    </row>
    <row r="3788" spans="1:2" x14ac:dyDescent="0.35">
      <c r="A3788">
        <v>3539.8794150997855</v>
      </c>
      <c r="B3788">
        <f t="shared" si="59"/>
        <v>2.2390199829591712E-3</v>
      </c>
    </row>
    <row r="3789" spans="1:2" x14ac:dyDescent="0.35">
      <c r="A3789">
        <v>3749.7895655879984</v>
      </c>
      <c r="B3789">
        <f t="shared" si="59"/>
        <v>8.0263371420392329E-4</v>
      </c>
    </row>
    <row r="3790" spans="1:2" x14ac:dyDescent="0.35">
      <c r="A3790">
        <v>3851.7648673197255</v>
      </c>
      <c r="B3790">
        <f t="shared" si="59"/>
        <v>2.8684504187611199E-4</v>
      </c>
    </row>
    <row r="3791" spans="1:2" x14ac:dyDescent="0.35">
      <c r="A3791">
        <v>3545.3917158312106</v>
      </c>
      <c r="B3791">
        <f t="shared" si="59"/>
        <v>2.2208585858330076E-3</v>
      </c>
    </row>
    <row r="3792" spans="1:2" x14ac:dyDescent="0.35">
      <c r="A3792">
        <v>3348.9955231535714</v>
      </c>
      <c r="B3792">
        <f t="shared" si="59"/>
        <v>1.5883093494429676E-3</v>
      </c>
    </row>
    <row r="3793" spans="1:2" x14ac:dyDescent="0.35">
      <c r="A3793">
        <v>3766.4867605391191</v>
      </c>
      <c r="B3793">
        <f t="shared" si="59"/>
        <v>6.9448703884572853E-4</v>
      </c>
    </row>
    <row r="3794" spans="1:2" x14ac:dyDescent="0.35">
      <c r="A3794">
        <v>3673.6487359822786</v>
      </c>
      <c r="B3794">
        <f t="shared" si="59"/>
        <v>1.3801336217974414E-3</v>
      </c>
    </row>
    <row r="3795" spans="1:2" x14ac:dyDescent="0.35">
      <c r="A3795">
        <v>3428.3046423544147</v>
      </c>
      <c r="B3795">
        <f t="shared" si="59"/>
        <v>2.1232613545452209E-3</v>
      </c>
    </row>
    <row r="3796" spans="1:2" x14ac:dyDescent="0.35">
      <c r="A3796">
        <v>3639.949101468228</v>
      </c>
      <c r="B3796">
        <f t="shared" si="59"/>
        <v>1.6492706883817372E-3</v>
      </c>
    </row>
    <row r="3797" spans="1:2" x14ac:dyDescent="0.35">
      <c r="A3797">
        <v>3370.4531179656624</v>
      </c>
      <c r="B3797">
        <f t="shared" si="59"/>
        <v>1.7540312101700728E-3</v>
      </c>
    </row>
    <row r="3798" spans="1:2" x14ac:dyDescent="0.35">
      <c r="A3798">
        <v>3322.2256493692112</v>
      </c>
      <c r="B3798">
        <f t="shared" si="59"/>
        <v>1.3734359068273947E-3</v>
      </c>
    </row>
    <row r="3799" spans="1:2" x14ac:dyDescent="0.35">
      <c r="A3799">
        <v>3465.1884974001587</v>
      </c>
      <c r="B3799">
        <f t="shared" si="59"/>
        <v>2.2624754593302669E-3</v>
      </c>
    </row>
    <row r="3800" spans="1:2" x14ac:dyDescent="0.35">
      <c r="A3800">
        <v>3615.1452232635347</v>
      </c>
      <c r="B3800">
        <f t="shared" si="59"/>
        <v>1.835378780658845E-3</v>
      </c>
    </row>
    <row r="3801" spans="1:2" x14ac:dyDescent="0.35">
      <c r="A3801">
        <v>3206.0844014969189</v>
      </c>
      <c r="B3801">
        <f t="shared" si="59"/>
        <v>5.5421881289542002E-4</v>
      </c>
    </row>
    <row r="3802" spans="1:2" x14ac:dyDescent="0.35">
      <c r="A3802">
        <v>3640.3251502425701</v>
      </c>
      <c r="B3802">
        <f t="shared" si="59"/>
        <v>1.6463393608910689E-3</v>
      </c>
    </row>
    <row r="3803" spans="1:2" x14ac:dyDescent="0.35">
      <c r="A3803">
        <v>3719.1887932541431</v>
      </c>
      <c r="B3803">
        <f t="shared" si="59"/>
        <v>1.0214610413178894E-3</v>
      </c>
    </row>
    <row r="3804" spans="1:2" x14ac:dyDescent="0.35">
      <c r="A3804">
        <v>3408.5022915197624</v>
      </c>
      <c r="B3804">
        <f t="shared" si="59"/>
        <v>2.0140178258988397E-3</v>
      </c>
    </row>
    <row r="3805" spans="1:2" x14ac:dyDescent="0.35">
      <c r="A3805">
        <v>3237.5175160969957</v>
      </c>
      <c r="B3805">
        <f t="shared" si="59"/>
        <v>7.4069746445917426E-4</v>
      </c>
    </row>
    <row r="3806" spans="1:2" x14ac:dyDescent="0.35">
      <c r="A3806">
        <v>3881.5624057652894</v>
      </c>
      <c r="B3806">
        <f t="shared" si="59"/>
        <v>1.9889452285811875E-4</v>
      </c>
    </row>
    <row r="3807" spans="1:2" x14ac:dyDescent="0.35">
      <c r="A3807">
        <v>3605.6065258227318</v>
      </c>
      <c r="B3807">
        <f t="shared" si="59"/>
        <v>1.9019940514411783E-3</v>
      </c>
    </row>
    <row r="3808" spans="1:2" x14ac:dyDescent="0.35">
      <c r="A3808">
        <v>3316.2836067068565</v>
      </c>
      <c r="B3808">
        <f t="shared" si="59"/>
        <v>1.3255254474018512E-3</v>
      </c>
    </row>
    <row r="3809" spans="1:2" x14ac:dyDescent="0.35">
      <c r="A3809">
        <v>3668.7577417770808</v>
      </c>
      <c r="B3809">
        <f t="shared" si="59"/>
        <v>1.4196169757452815E-3</v>
      </c>
    </row>
    <row r="3810" spans="1:2" x14ac:dyDescent="0.35">
      <c r="A3810">
        <v>3586.7873694561422</v>
      </c>
      <c r="B3810">
        <f t="shared" si="59"/>
        <v>2.022508826094701E-3</v>
      </c>
    </row>
    <row r="3811" spans="1:2" x14ac:dyDescent="0.35">
      <c r="A3811">
        <v>3568.5635580895178</v>
      </c>
      <c r="B3811">
        <f t="shared" si="59"/>
        <v>2.1224467066319249E-3</v>
      </c>
    </row>
    <row r="3812" spans="1:2" x14ac:dyDescent="0.35">
      <c r="A3812">
        <v>3546.1099847244623</v>
      </c>
      <c r="B3812">
        <f t="shared" si="59"/>
        <v>2.2183373566012606E-3</v>
      </c>
    </row>
    <row r="3813" spans="1:2" x14ac:dyDescent="0.35">
      <c r="A3813">
        <v>3428.9597775360744</v>
      </c>
      <c r="B3813">
        <f t="shared" si="59"/>
        <v>2.1264995725879549E-3</v>
      </c>
    </row>
    <row r="3814" spans="1:2" x14ac:dyDescent="0.35">
      <c r="A3814">
        <v>3519.4118984937813</v>
      </c>
      <c r="B3814">
        <f t="shared" si="59"/>
        <v>2.2873827204319885E-3</v>
      </c>
    </row>
    <row r="3815" spans="1:2" x14ac:dyDescent="0.35">
      <c r="A3815">
        <v>3572.6696094817453</v>
      </c>
      <c r="B3815">
        <f t="shared" si="59"/>
        <v>2.1015382390334172E-3</v>
      </c>
    </row>
    <row r="3816" spans="1:2" x14ac:dyDescent="0.35">
      <c r="A3816">
        <v>3606.3869450364291</v>
      </c>
      <c r="B3816">
        <f t="shared" si="59"/>
        <v>1.8966704553766446E-3</v>
      </c>
    </row>
    <row r="3817" spans="1:2" x14ac:dyDescent="0.35">
      <c r="A3817">
        <v>3773.0739077934413</v>
      </c>
      <c r="B3817">
        <f t="shared" si="59"/>
        <v>6.5426987836475362E-4</v>
      </c>
    </row>
    <row r="3818" spans="1:2" x14ac:dyDescent="0.35">
      <c r="A3818">
        <v>3549.7296508557338</v>
      </c>
      <c r="B3818">
        <f t="shared" si="59"/>
        <v>2.2050976030458472E-3</v>
      </c>
    </row>
    <row r="3819" spans="1:2" x14ac:dyDescent="0.35">
      <c r="A3819">
        <v>3565.0725195201812</v>
      </c>
      <c r="B3819">
        <f t="shared" si="59"/>
        <v>2.1394402107238219E-3</v>
      </c>
    </row>
    <row r="3820" spans="1:2" x14ac:dyDescent="0.35">
      <c r="A3820">
        <v>3907.5648410990834</v>
      </c>
      <c r="B3820">
        <f t="shared" si="59"/>
        <v>1.4103928919922555E-4</v>
      </c>
    </row>
    <row r="3821" spans="1:2" x14ac:dyDescent="0.35">
      <c r="A3821">
        <v>3393.9211576372327</v>
      </c>
      <c r="B3821">
        <f t="shared" si="59"/>
        <v>1.9210533729769868E-3</v>
      </c>
    </row>
    <row r="3822" spans="1:2" x14ac:dyDescent="0.35">
      <c r="A3822">
        <v>3388.7583541191998</v>
      </c>
      <c r="B3822">
        <f t="shared" si="59"/>
        <v>1.8859663621097577E-3</v>
      </c>
    </row>
    <row r="3823" spans="1:2" x14ac:dyDescent="0.35">
      <c r="A3823">
        <v>3223.6485540826106</v>
      </c>
      <c r="B3823">
        <f t="shared" si="59"/>
        <v>6.5437944622713485E-4</v>
      </c>
    </row>
    <row r="3824" spans="1:2" x14ac:dyDescent="0.35">
      <c r="A3824">
        <v>3778.9648141161888</v>
      </c>
      <c r="B3824">
        <f t="shared" si="59"/>
        <v>6.1952018601076292E-4</v>
      </c>
    </row>
    <row r="3825" spans="1:2" x14ac:dyDescent="0.35">
      <c r="A3825">
        <v>3450.6268346623256</v>
      </c>
      <c r="B3825">
        <f t="shared" si="59"/>
        <v>2.2184526480884506E-3</v>
      </c>
    </row>
    <row r="3826" spans="1:2" x14ac:dyDescent="0.35">
      <c r="A3826">
        <v>3492.7435106757184</v>
      </c>
      <c r="B3826">
        <f t="shared" si="59"/>
        <v>2.3031605007450238E-3</v>
      </c>
    </row>
    <row r="3827" spans="1:2" x14ac:dyDescent="0.35">
      <c r="A3827">
        <v>3764.3319538593641</v>
      </c>
      <c r="B3827">
        <f t="shared" si="59"/>
        <v>7.0794988181588608E-4</v>
      </c>
    </row>
    <row r="3828" spans="1:2" x14ac:dyDescent="0.35">
      <c r="A3828">
        <v>3591.5454091783613</v>
      </c>
      <c r="B3828">
        <f t="shared" si="59"/>
        <v>1.9935600649171005E-3</v>
      </c>
    </row>
    <row r="3829" spans="1:2" x14ac:dyDescent="0.35">
      <c r="A3829">
        <v>3561.8094310185552</v>
      </c>
      <c r="B3829">
        <f t="shared" si="59"/>
        <v>2.1546547762887566E-3</v>
      </c>
    </row>
    <row r="3830" spans="1:2" x14ac:dyDescent="0.35">
      <c r="A3830">
        <v>3673.3332641025481</v>
      </c>
      <c r="B3830">
        <f t="shared" si="59"/>
        <v>1.3826801521170072E-3</v>
      </c>
    </row>
    <row r="3831" spans="1:2" x14ac:dyDescent="0.35">
      <c r="A3831">
        <v>3447.1711981742556</v>
      </c>
      <c r="B3831">
        <f t="shared" si="59"/>
        <v>2.2058396563615838E-3</v>
      </c>
    </row>
    <row r="3832" spans="1:2" x14ac:dyDescent="0.35">
      <c r="A3832">
        <v>3408.0819901438372</v>
      </c>
      <c r="B3832">
        <f t="shared" si="59"/>
        <v>2.0114758834440154E-3</v>
      </c>
    </row>
    <row r="3833" spans="1:2" x14ac:dyDescent="0.35">
      <c r="A3833">
        <v>3519.7193065661122</v>
      </c>
      <c r="B3833">
        <f t="shared" si="59"/>
        <v>2.2868850940537503E-3</v>
      </c>
    </row>
    <row r="3834" spans="1:2" x14ac:dyDescent="0.35">
      <c r="A3834">
        <v>3460.826567631666</v>
      </c>
      <c r="B3834">
        <f t="shared" si="59"/>
        <v>2.2508675833171586E-3</v>
      </c>
    </row>
    <row r="3835" spans="1:2" x14ac:dyDescent="0.35">
      <c r="A3835">
        <v>3567.9988948933169</v>
      </c>
      <c r="B3835">
        <f t="shared" si="59"/>
        <v>2.1252447509595702E-3</v>
      </c>
    </row>
    <row r="3836" spans="1:2" x14ac:dyDescent="0.35">
      <c r="A3836">
        <v>3725.7543059032469</v>
      </c>
      <c r="B3836">
        <f t="shared" si="59"/>
        <v>9.7252408280932494E-4</v>
      </c>
    </row>
    <row r="3837" spans="1:2" x14ac:dyDescent="0.35">
      <c r="A3837">
        <v>3414.4799329416128</v>
      </c>
      <c r="B3837">
        <f t="shared" si="59"/>
        <v>2.0492118719806288E-3</v>
      </c>
    </row>
    <row r="3838" spans="1:2" x14ac:dyDescent="0.35">
      <c r="A3838">
        <v>3798.7718852283433</v>
      </c>
      <c r="B3838">
        <f t="shared" si="59"/>
        <v>5.1130024476442998E-4</v>
      </c>
    </row>
    <row r="3839" spans="1:2" x14ac:dyDescent="0.35">
      <c r="A3839">
        <v>3789.5091273431899</v>
      </c>
      <c r="B3839">
        <f t="shared" si="59"/>
        <v>5.6024235755977548E-4</v>
      </c>
    </row>
    <row r="3840" spans="1:2" x14ac:dyDescent="0.35">
      <c r="A3840">
        <v>3279.1303024870285</v>
      </c>
      <c r="B3840">
        <f t="shared" si="59"/>
        <v>1.0336427923130379E-3</v>
      </c>
    </row>
    <row r="3841" spans="1:2" x14ac:dyDescent="0.35">
      <c r="A3841">
        <v>3283.9469523215666</v>
      </c>
      <c r="B3841">
        <f t="shared" si="59"/>
        <v>1.0702927870999657E-3</v>
      </c>
    </row>
    <row r="3842" spans="1:2" x14ac:dyDescent="0.35">
      <c r="A3842">
        <v>3553.4154008720361</v>
      </c>
      <c r="B3842">
        <f t="shared" si="59"/>
        <v>2.1907130701830082E-3</v>
      </c>
    </row>
    <row r="3843" spans="1:2" x14ac:dyDescent="0.35">
      <c r="A3843">
        <v>3374.2814596981771</v>
      </c>
      <c r="B3843">
        <f t="shared" ref="B3843:B3906" si="60">_xlfn.NORM.DIST(A3843,$E$7,$E$8,FALSE)</f>
        <v>1.7824856021611897E-3</v>
      </c>
    </row>
    <row r="3844" spans="1:2" x14ac:dyDescent="0.35">
      <c r="A3844">
        <v>3198.4406987950206</v>
      </c>
      <c r="B3844">
        <f t="shared" si="60"/>
        <v>5.1391015444448651E-4</v>
      </c>
    </row>
    <row r="3845" spans="1:2" x14ac:dyDescent="0.35">
      <c r="A3845">
        <v>3634.4204764437745</v>
      </c>
      <c r="B3845">
        <f t="shared" si="60"/>
        <v>1.6920523546115527E-3</v>
      </c>
    </row>
    <row r="3846" spans="1:2" x14ac:dyDescent="0.35">
      <c r="A3846">
        <v>3482.6751587635226</v>
      </c>
      <c r="B3846">
        <f t="shared" si="60"/>
        <v>2.2949410104266413E-3</v>
      </c>
    </row>
    <row r="3847" spans="1:2" x14ac:dyDescent="0.35">
      <c r="A3847">
        <v>3228.6079923115904</v>
      </c>
      <c r="B3847">
        <f t="shared" si="60"/>
        <v>6.8452965793081456E-4</v>
      </c>
    </row>
    <row r="3848" spans="1:2" x14ac:dyDescent="0.35">
      <c r="A3848">
        <v>3578.3477099604352</v>
      </c>
      <c r="B3848">
        <f t="shared" si="60"/>
        <v>2.0710433445209672E-3</v>
      </c>
    </row>
    <row r="3849" spans="1:2" x14ac:dyDescent="0.35">
      <c r="A3849">
        <v>3368.8012175181211</v>
      </c>
      <c r="B3849">
        <f t="shared" si="60"/>
        <v>1.7416310226797947E-3</v>
      </c>
    </row>
    <row r="3850" spans="1:2" x14ac:dyDescent="0.35">
      <c r="A3850">
        <v>3191.5365062351339</v>
      </c>
      <c r="B3850">
        <f t="shared" si="60"/>
        <v>4.7922358535978118E-4</v>
      </c>
    </row>
    <row r="3851" spans="1:2" x14ac:dyDescent="0.35">
      <c r="A3851">
        <v>3566.3528947926534</v>
      </c>
      <c r="B3851">
        <f t="shared" si="60"/>
        <v>2.1332926501319142E-3</v>
      </c>
    </row>
    <row r="3852" spans="1:2" x14ac:dyDescent="0.35">
      <c r="A3852">
        <v>2891.710772998631</v>
      </c>
      <c r="B3852">
        <f t="shared" si="60"/>
        <v>4.9692731366326853E-6</v>
      </c>
    </row>
    <row r="3853" spans="1:2" x14ac:dyDescent="0.35">
      <c r="A3853">
        <v>3721.7574109282577</v>
      </c>
      <c r="B3853">
        <f t="shared" si="60"/>
        <v>1.0022005239695971E-3</v>
      </c>
    </row>
    <row r="3854" spans="1:2" x14ac:dyDescent="0.35">
      <c r="A3854">
        <v>3417.7837338366953</v>
      </c>
      <c r="B3854">
        <f t="shared" si="60"/>
        <v>2.0678685012079806E-3</v>
      </c>
    </row>
    <row r="3855" spans="1:2" x14ac:dyDescent="0.35">
      <c r="A3855">
        <v>3454.8265048916801</v>
      </c>
      <c r="B3855">
        <f t="shared" si="60"/>
        <v>2.2326806964471637E-3</v>
      </c>
    </row>
    <row r="3856" spans="1:2" x14ac:dyDescent="0.35">
      <c r="A3856">
        <v>3425.214630694536</v>
      </c>
      <c r="B3856">
        <f t="shared" si="60"/>
        <v>2.1076473907016822E-3</v>
      </c>
    </row>
    <row r="3857" spans="1:2" x14ac:dyDescent="0.35">
      <c r="A3857">
        <v>3668.1452857711702</v>
      </c>
      <c r="B3857">
        <f t="shared" si="60"/>
        <v>1.4245599457646473E-3</v>
      </c>
    </row>
    <row r="3858" spans="1:2" x14ac:dyDescent="0.35">
      <c r="A3858">
        <v>3466.8527885761432</v>
      </c>
      <c r="B3858">
        <f t="shared" si="60"/>
        <v>2.2665409446180492E-3</v>
      </c>
    </row>
    <row r="3859" spans="1:2" x14ac:dyDescent="0.35">
      <c r="A3859">
        <v>3707.2000751114683</v>
      </c>
      <c r="B3859">
        <f t="shared" si="60"/>
        <v>1.1131238087068187E-3</v>
      </c>
    </row>
    <row r="3860" spans="1:2" x14ac:dyDescent="0.35">
      <c r="A3860">
        <v>3649.0423227197607</v>
      </c>
      <c r="B3860">
        <f t="shared" si="60"/>
        <v>1.5777418454905811E-3</v>
      </c>
    </row>
    <row r="3861" spans="1:2" x14ac:dyDescent="0.35">
      <c r="A3861">
        <v>3583.0909988154599</v>
      </c>
      <c r="B3861">
        <f t="shared" si="60"/>
        <v>2.0442220360489369E-3</v>
      </c>
    </row>
    <row r="3862" spans="1:2" x14ac:dyDescent="0.35">
      <c r="A3862">
        <v>3221.4536250440869</v>
      </c>
      <c r="B3862">
        <f t="shared" si="60"/>
        <v>6.4129511348149032E-4</v>
      </c>
    </row>
    <row r="3863" spans="1:2" x14ac:dyDescent="0.35">
      <c r="A3863">
        <v>3525.6715764963883</v>
      </c>
      <c r="B3863">
        <f t="shared" si="60"/>
        <v>2.2758559468191364E-3</v>
      </c>
    </row>
    <row r="3864" spans="1:2" x14ac:dyDescent="0.35">
      <c r="A3864">
        <v>3692.8830800908327</v>
      </c>
      <c r="B3864">
        <f t="shared" si="60"/>
        <v>1.225701202730678E-3</v>
      </c>
    </row>
    <row r="3865" spans="1:2" x14ac:dyDescent="0.35">
      <c r="A3865">
        <v>2954.1443100944161</v>
      </c>
      <c r="B3865">
        <f t="shared" si="60"/>
        <v>1.6476219632868102E-5</v>
      </c>
    </row>
    <row r="3866" spans="1:2" x14ac:dyDescent="0.35">
      <c r="A3866">
        <v>3406.3358808244811</v>
      </c>
      <c r="B3866">
        <f t="shared" si="60"/>
        <v>2.0008236194730459E-3</v>
      </c>
    </row>
    <row r="3867" spans="1:2" x14ac:dyDescent="0.35">
      <c r="A3867">
        <v>3473.3653947815765</v>
      </c>
      <c r="B3867">
        <f t="shared" si="60"/>
        <v>2.2804932718742468E-3</v>
      </c>
    </row>
    <row r="3868" spans="1:2" x14ac:dyDescent="0.35">
      <c r="A3868">
        <v>3103.4624217473902</v>
      </c>
      <c r="B3868">
        <f t="shared" si="60"/>
        <v>1.7091584965710932E-4</v>
      </c>
    </row>
    <row r="3869" spans="1:2" x14ac:dyDescent="0.35">
      <c r="A3869">
        <v>3416.5096522675594</v>
      </c>
      <c r="B3869">
        <f t="shared" si="60"/>
        <v>2.0607426001870519E-3</v>
      </c>
    </row>
    <row r="3870" spans="1:2" x14ac:dyDescent="0.35">
      <c r="A3870">
        <v>3715.7402371823264</v>
      </c>
      <c r="B3870">
        <f t="shared" si="60"/>
        <v>1.0475403544034808E-3</v>
      </c>
    </row>
    <row r="3871" spans="1:2" x14ac:dyDescent="0.35">
      <c r="A3871">
        <v>3545.2811826663674</v>
      </c>
      <c r="B3871">
        <f t="shared" si="60"/>
        <v>2.2212434331516265E-3</v>
      </c>
    </row>
    <row r="3872" spans="1:2" x14ac:dyDescent="0.35">
      <c r="A3872">
        <v>3597.1167133785639</v>
      </c>
      <c r="B3872">
        <f t="shared" si="60"/>
        <v>1.9583085332067996E-3</v>
      </c>
    </row>
    <row r="3873" spans="1:2" x14ac:dyDescent="0.35">
      <c r="A3873">
        <v>3467.8713851254724</v>
      </c>
      <c r="B3873">
        <f t="shared" si="60"/>
        <v>2.268929307269562E-3</v>
      </c>
    </row>
    <row r="3874" spans="1:2" x14ac:dyDescent="0.35">
      <c r="A3874">
        <v>3387.1074370628048</v>
      </c>
      <c r="B3874">
        <f t="shared" si="60"/>
        <v>1.8745305284621236E-3</v>
      </c>
    </row>
    <row r="3875" spans="1:2" x14ac:dyDescent="0.35">
      <c r="A3875">
        <v>3248.6345563275972</v>
      </c>
      <c r="B3875">
        <f t="shared" si="60"/>
        <v>8.1425837730694436E-4</v>
      </c>
    </row>
    <row r="3876" spans="1:2" x14ac:dyDescent="0.35">
      <c r="A3876">
        <v>3535.7991285555909</v>
      </c>
      <c r="B3876">
        <f t="shared" si="60"/>
        <v>2.2510885751154761E-3</v>
      </c>
    </row>
    <row r="3877" spans="1:2" x14ac:dyDescent="0.35">
      <c r="A3877">
        <v>3338.0240248126211</v>
      </c>
      <c r="B3877">
        <f t="shared" si="60"/>
        <v>1.500785837185854E-3</v>
      </c>
    </row>
    <row r="3878" spans="1:2" x14ac:dyDescent="0.35">
      <c r="A3878">
        <v>3520.7091880939697</v>
      </c>
      <c r="B3878">
        <f t="shared" si="60"/>
        <v>2.2852344715799367E-3</v>
      </c>
    </row>
    <row r="3879" spans="1:2" x14ac:dyDescent="0.35">
      <c r="A3879">
        <v>3663.3844925537414</v>
      </c>
      <c r="B3879">
        <f t="shared" si="60"/>
        <v>1.4629501087114014E-3</v>
      </c>
    </row>
    <row r="3880" spans="1:2" x14ac:dyDescent="0.35">
      <c r="A3880">
        <v>3625.9609524469124</v>
      </c>
      <c r="B3880">
        <f t="shared" si="60"/>
        <v>1.7562016350330476E-3</v>
      </c>
    </row>
    <row r="3881" spans="1:2" x14ac:dyDescent="0.35">
      <c r="A3881">
        <v>3340.8790059885359</v>
      </c>
      <c r="B3881">
        <f t="shared" si="60"/>
        <v>1.5236746059744811E-3</v>
      </c>
    </row>
    <row r="3882" spans="1:2" x14ac:dyDescent="0.35">
      <c r="A3882">
        <v>3311.4992121019168</v>
      </c>
      <c r="B3882">
        <f t="shared" si="60"/>
        <v>1.287064081879124E-3</v>
      </c>
    </row>
    <row r="3883" spans="1:2" x14ac:dyDescent="0.35">
      <c r="A3883">
        <v>3506.7411002520384</v>
      </c>
      <c r="B3883">
        <f t="shared" si="60"/>
        <v>2.301665639978277E-3</v>
      </c>
    </row>
    <row r="3884" spans="1:2" x14ac:dyDescent="0.35">
      <c r="A3884">
        <v>3548.4233140569995</v>
      </c>
      <c r="B3884">
        <f t="shared" si="60"/>
        <v>2.2099780997148679E-3</v>
      </c>
    </row>
    <row r="3885" spans="1:2" x14ac:dyDescent="0.35">
      <c r="A3885">
        <v>3250.5167669816001</v>
      </c>
      <c r="B3885">
        <f t="shared" si="60"/>
        <v>8.2707934081585794E-4</v>
      </c>
    </row>
    <row r="3886" spans="1:2" x14ac:dyDescent="0.35">
      <c r="A3886">
        <v>3532.8928143618396</v>
      </c>
      <c r="B3886">
        <f t="shared" si="60"/>
        <v>2.2589591407915256E-3</v>
      </c>
    </row>
    <row r="3887" spans="1:2" x14ac:dyDescent="0.35">
      <c r="A3887">
        <v>3547.0646608492825</v>
      </c>
      <c r="B3887">
        <f t="shared" si="60"/>
        <v>2.2149317186896818E-3</v>
      </c>
    </row>
    <row r="3888" spans="1:2" x14ac:dyDescent="0.35">
      <c r="A3888">
        <v>3621.3887736513425</v>
      </c>
      <c r="B3888">
        <f t="shared" si="60"/>
        <v>1.7900992871760118E-3</v>
      </c>
    </row>
    <row r="3889" spans="1:2" x14ac:dyDescent="0.35">
      <c r="A3889">
        <v>3432.5755101027607</v>
      </c>
      <c r="B3889">
        <f t="shared" si="60"/>
        <v>2.1439081835668522E-3</v>
      </c>
    </row>
    <row r="3890" spans="1:2" x14ac:dyDescent="0.35">
      <c r="A3890">
        <v>3563.2949416841439</v>
      </c>
      <c r="B3890">
        <f t="shared" si="60"/>
        <v>2.1478096350490937E-3</v>
      </c>
    </row>
    <row r="3891" spans="1:2" x14ac:dyDescent="0.35">
      <c r="A3891">
        <v>3495.5491256160894</v>
      </c>
      <c r="B3891">
        <f t="shared" si="60"/>
        <v>2.3040674190896149E-3</v>
      </c>
    </row>
    <row r="3892" spans="1:2" x14ac:dyDescent="0.35">
      <c r="A3892">
        <v>3472.5114179101365</v>
      </c>
      <c r="B3892">
        <f t="shared" si="60"/>
        <v>2.2788425668268269E-3</v>
      </c>
    </row>
    <row r="3893" spans="1:2" x14ac:dyDescent="0.35">
      <c r="A3893">
        <v>3533.0147548639798</v>
      </c>
      <c r="B3893">
        <f t="shared" si="60"/>
        <v>2.2586411554108158E-3</v>
      </c>
    </row>
    <row r="3894" spans="1:2" x14ac:dyDescent="0.35">
      <c r="A3894">
        <v>3441.9928570761112</v>
      </c>
      <c r="B3894">
        <f t="shared" si="60"/>
        <v>2.1854423167534066E-3</v>
      </c>
    </row>
    <row r="3895" spans="1:2" x14ac:dyDescent="0.35">
      <c r="A3895">
        <v>3465.1481783631607</v>
      </c>
      <c r="B3895">
        <f t="shared" si="60"/>
        <v>2.2623744657001856E-3</v>
      </c>
    </row>
    <row r="3896" spans="1:2" x14ac:dyDescent="0.35">
      <c r="A3896">
        <v>3412.9875385380001</v>
      </c>
      <c r="B3896">
        <f t="shared" si="60"/>
        <v>2.0405958945658689E-3</v>
      </c>
    </row>
    <row r="3897" spans="1:2" x14ac:dyDescent="0.35">
      <c r="A3897">
        <v>3190.2958599649719</v>
      </c>
      <c r="B3897">
        <f t="shared" si="60"/>
        <v>4.7316370037520279E-4</v>
      </c>
    </row>
    <row r="3898" spans="1:2" x14ac:dyDescent="0.35">
      <c r="A3898">
        <v>3595.1072519102308</v>
      </c>
      <c r="B3898">
        <f t="shared" si="60"/>
        <v>1.9711859746559643E-3</v>
      </c>
    </row>
    <row r="3899" spans="1:2" x14ac:dyDescent="0.35">
      <c r="A3899">
        <v>3584.5554649105179</v>
      </c>
      <c r="B3899">
        <f t="shared" si="60"/>
        <v>2.0357027264669694E-3</v>
      </c>
    </row>
    <row r="3900" spans="1:2" x14ac:dyDescent="0.35">
      <c r="A3900">
        <v>3522.4366129815462</v>
      </c>
      <c r="B3900">
        <f t="shared" si="60"/>
        <v>2.2821781384114851E-3</v>
      </c>
    </row>
    <row r="3901" spans="1:2" x14ac:dyDescent="0.35">
      <c r="A3901">
        <v>3492.558239783757</v>
      </c>
      <c r="B3901">
        <f t="shared" si="60"/>
        <v>2.3030793344555813E-3</v>
      </c>
    </row>
    <row r="3902" spans="1:2" x14ac:dyDescent="0.35">
      <c r="A3902">
        <v>3648.766973198799</v>
      </c>
      <c r="B3902">
        <f t="shared" si="60"/>
        <v>1.579925544816957E-3</v>
      </c>
    </row>
    <row r="3903" spans="1:2" x14ac:dyDescent="0.35">
      <c r="A3903">
        <v>3756.6009260236751</v>
      </c>
      <c r="B3903">
        <f t="shared" si="60"/>
        <v>7.5746966032978703E-4</v>
      </c>
    </row>
    <row r="3904" spans="1:2" x14ac:dyDescent="0.35">
      <c r="A3904">
        <v>3534.426117837138</v>
      </c>
      <c r="B3904">
        <f t="shared" si="60"/>
        <v>2.2548825813693014E-3</v>
      </c>
    </row>
    <row r="3905" spans="1:2" x14ac:dyDescent="0.35">
      <c r="A3905">
        <v>3405.0051559253188</v>
      </c>
      <c r="B3905">
        <f t="shared" si="60"/>
        <v>1.9926072239416261E-3</v>
      </c>
    </row>
    <row r="3906" spans="1:2" x14ac:dyDescent="0.35">
      <c r="A3906">
        <v>3458.150366966147</v>
      </c>
      <c r="B3906">
        <f t="shared" si="60"/>
        <v>2.2430703103903616E-3</v>
      </c>
    </row>
    <row r="3907" spans="1:2" x14ac:dyDescent="0.35">
      <c r="A3907">
        <v>3875.2403807640076</v>
      </c>
      <c r="B3907">
        <f t="shared" ref="B3907:B3970" si="61">_xlfn.NORM.DIST(A3907,$E$7,$E$8,FALSE)</f>
        <v>2.1549523616960569E-4</v>
      </c>
    </row>
    <row r="3908" spans="1:2" x14ac:dyDescent="0.35">
      <c r="A3908">
        <v>3230.497676738305</v>
      </c>
      <c r="B3908">
        <f t="shared" si="61"/>
        <v>6.962294721509669E-4</v>
      </c>
    </row>
    <row r="3909" spans="1:2" x14ac:dyDescent="0.35">
      <c r="A3909">
        <v>3445.2018590646912</v>
      </c>
      <c r="B3909">
        <f t="shared" si="61"/>
        <v>2.1982918911703916E-3</v>
      </c>
    </row>
    <row r="3910" spans="1:2" x14ac:dyDescent="0.35">
      <c r="A3910">
        <v>3491.7906046549615</v>
      </c>
      <c r="B3910">
        <f t="shared" si="61"/>
        <v>2.3027149679539557E-3</v>
      </c>
    </row>
    <row r="3911" spans="1:2" x14ac:dyDescent="0.35">
      <c r="A3911">
        <v>3361.3972655776888</v>
      </c>
      <c r="B3911">
        <f t="shared" si="61"/>
        <v>1.6852345362279274E-3</v>
      </c>
    </row>
    <row r="3912" spans="1:2" x14ac:dyDescent="0.35">
      <c r="A3912">
        <v>3529.1059717356984</v>
      </c>
      <c r="B3912">
        <f t="shared" si="61"/>
        <v>2.2682962609192913E-3</v>
      </c>
    </row>
    <row r="3913" spans="1:2" x14ac:dyDescent="0.35">
      <c r="A3913">
        <v>3431.5858252531325</v>
      </c>
      <c r="B3913">
        <f t="shared" si="61"/>
        <v>2.1392217936963731E-3</v>
      </c>
    </row>
    <row r="3914" spans="1:2" x14ac:dyDescent="0.35">
      <c r="A3914">
        <v>3511.5481128533429</v>
      </c>
      <c r="B3914">
        <f t="shared" si="61"/>
        <v>2.2976850427879713E-3</v>
      </c>
    </row>
    <row r="3915" spans="1:2" x14ac:dyDescent="0.35">
      <c r="A3915">
        <v>3590.1564675233385</v>
      </c>
      <c r="B3915">
        <f t="shared" si="61"/>
        <v>2.0021238318420026E-3</v>
      </c>
    </row>
    <row r="3916" spans="1:2" x14ac:dyDescent="0.35">
      <c r="A3916">
        <v>3613.3829863293795</v>
      </c>
      <c r="B3916">
        <f t="shared" si="61"/>
        <v>1.8479299228663958E-3</v>
      </c>
    </row>
    <row r="3917" spans="1:2" x14ac:dyDescent="0.35">
      <c r="A3917">
        <v>3430.5796194322465</v>
      </c>
      <c r="B3917">
        <f t="shared" si="61"/>
        <v>2.1343961661074921E-3</v>
      </c>
    </row>
    <row r="3918" spans="1:2" x14ac:dyDescent="0.35">
      <c r="A3918">
        <v>3554.5655751567392</v>
      </c>
      <c r="B3918">
        <f t="shared" si="61"/>
        <v>2.1860406246730149E-3</v>
      </c>
    </row>
    <row r="3919" spans="1:2" x14ac:dyDescent="0.35">
      <c r="A3919">
        <v>3332.8191321535269</v>
      </c>
      <c r="B3919">
        <f t="shared" si="61"/>
        <v>1.4589173295600083E-3</v>
      </c>
    </row>
    <row r="3920" spans="1:2" x14ac:dyDescent="0.35">
      <c r="A3920">
        <v>3120.4743018653244</v>
      </c>
      <c r="B3920">
        <f t="shared" si="61"/>
        <v>2.1282701671031313E-4</v>
      </c>
    </row>
    <row r="3921" spans="1:2" x14ac:dyDescent="0.35">
      <c r="A3921">
        <v>3654.59061556714</v>
      </c>
      <c r="B3921">
        <f t="shared" si="61"/>
        <v>1.5335509600074256E-3</v>
      </c>
    </row>
    <row r="3922" spans="1:2" x14ac:dyDescent="0.35">
      <c r="A3922">
        <v>3633.3792618980806</v>
      </c>
      <c r="B3922">
        <f t="shared" si="61"/>
        <v>1.7000387977855348E-3</v>
      </c>
    </row>
    <row r="3923" spans="1:2" x14ac:dyDescent="0.35">
      <c r="A3923">
        <v>3280.2501883244258</v>
      </c>
      <c r="B3923">
        <f t="shared" si="61"/>
        <v>1.0421224176952691E-3</v>
      </c>
    </row>
    <row r="3924" spans="1:2" x14ac:dyDescent="0.35">
      <c r="A3924">
        <v>3687.0885461004218</v>
      </c>
      <c r="B3924">
        <f t="shared" si="61"/>
        <v>1.2719636940384522E-3</v>
      </c>
    </row>
    <row r="3925" spans="1:2" x14ac:dyDescent="0.35">
      <c r="A3925">
        <v>3657.6536823096103</v>
      </c>
      <c r="B3925">
        <f t="shared" si="61"/>
        <v>1.5090226964643455E-3</v>
      </c>
    </row>
    <row r="3926" spans="1:2" x14ac:dyDescent="0.35">
      <c r="A3926">
        <v>3525.1071099784167</v>
      </c>
      <c r="B3926">
        <f t="shared" si="61"/>
        <v>2.2770150979868199E-3</v>
      </c>
    </row>
    <row r="3927" spans="1:2" x14ac:dyDescent="0.35">
      <c r="A3927">
        <v>3815.3935557394288</v>
      </c>
      <c r="B3927">
        <f t="shared" si="61"/>
        <v>4.3084280532789169E-4</v>
      </c>
    </row>
    <row r="3928" spans="1:2" x14ac:dyDescent="0.35">
      <c r="A3928">
        <v>3726.659419114294</v>
      </c>
      <c r="B3928">
        <f t="shared" si="61"/>
        <v>9.6585521434118884E-4</v>
      </c>
    </row>
    <row r="3929" spans="1:2" x14ac:dyDescent="0.35">
      <c r="A3929">
        <v>3284.7800813007052</v>
      </c>
      <c r="B3929">
        <f t="shared" si="61"/>
        <v>1.0766780942291052E-3</v>
      </c>
    </row>
    <row r="3930" spans="1:2" x14ac:dyDescent="0.35">
      <c r="A3930">
        <v>3535.7175070904486</v>
      </c>
      <c r="B3930">
        <f t="shared" si="61"/>
        <v>2.2513178977962116E-3</v>
      </c>
    </row>
    <row r="3931" spans="1:2" x14ac:dyDescent="0.35">
      <c r="A3931">
        <v>3691.3128011084336</v>
      </c>
      <c r="B3931">
        <f t="shared" si="61"/>
        <v>1.2382062100524673E-3</v>
      </c>
    </row>
    <row r="3932" spans="1:2" x14ac:dyDescent="0.35">
      <c r="A3932">
        <v>3457.5139162162668</v>
      </c>
      <c r="B3932">
        <f t="shared" si="61"/>
        <v>2.2411411253365665E-3</v>
      </c>
    </row>
    <row r="3933" spans="1:2" x14ac:dyDescent="0.35">
      <c r="A3933">
        <v>3505.1365992577485</v>
      </c>
      <c r="B3933">
        <f t="shared" si="61"/>
        <v>2.3026006375346689E-3</v>
      </c>
    </row>
    <row r="3934" spans="1:2" x14ac:dyDescent="0.35">
      <c r="A3934">
        <v>3688.7146816999302</v>
      </c>
      <c r="B3934">
        <f t="shared" si="61"/>
        <v>1.2589498080562555E-3</v>
      </c>
    </row>
    <row r="3935" spans="1:2" x14ac:dyDescent="0.35">
      <c r="A3935">
        <v>3570.1747461436025</v>
      </c>
      <c r="B3935">
        <f t="shared" si="61"/>
        <v>2.114359453328564E-3</v>
      </c>
    </row>
    <row r="3936" spans="1:2" x14ac:dyDescent="0.35">
      <c r="A3936">
        <v>3588.3910837375151</v>
      </c>
      <c r="B3936">
        <f t="shared" si="61"/>
        <v>2.0128747367492523E-3</v>
      </c>
    </row>
    <row r="3937" spans="1:2" x14ac:dyDescent="0.35">
      <c r="A3937">
        <v>3805.3574590568314</v>
      </c>
      <c r="B3937">
        <f t="shared" si="61"/>
        <v>4.7829323539657801E-4</v>
      </c>
    </row>
    <row r="3938" spans="1:2" x14ac:dyDescent="0.35">
      <c r="A3938">
        <v>3515.3947456611786</v>
      </c>
      <c r="B3938">
        <f t="shared" si="61"/>
        <v>2.2932308742137863E-3</v>
      </c>
    </row>
    <row r="3939" spans="1:2" x14ac:dyDescent="0.35">
      <c r="A3939">
        <v>3651.9559140079946</v>
      </c>
      <c r="B3939">
        <f t="shared" si="61"/>
        <v>1.5545783338929598E-3</v>
      </c>
    </row>
    <row r="3940" spans="1:2" x14ac:dyDescent="0.35">
      <c r="A3940">
        <v>3320.3631065381342</v>
      </c>
      <c r="B3940">
        <f t="shared" si="61"/>
        <v>1.3584070288695162E-3</v>
      </c>
    </row>
    <row r="3941" spans="1:2" x14ac:dyDescent="0.35">
      <c r="A3941">
        <v>3513.9562410923827</v>
      </c>
      <c r="B3941">
        <f t="shared" si="61"/>
        <v>2.2950281874964326E-3</v>
      </c>
    </row>
    <row r="3942" spans="1:2" x14ac:dyDescent="0.35">
      <c r="A3942">
        <v>3275.7745785394218</v>
      </c>
      <c r="B3942">
        <f t="shared" si="61"/>
        <v>1.0083919231755958E-3</v>
      </c>
    </row>
    <row r="3943" spans="1:2" x14ac:dyDescent="0.35">
      <c r="A3943">
        <v>3838.3466918068007</v>
      </c>
      <c r="B3943">
        <f t="shared" si="61"/>
        <v>3.350091926655769E-4</v>
      </c>
    </row>
    <row r="3944" spans="1:2" x14ac:dyDescent="0.35">
      <c r="A3944">
        <v>3234.3085141084157</v>
      </c>
      <c r="B3944">
        <f t="shared" si="61"/>
        <v>7.2017468338630151E-4</v>
      </c>
    </row>
    <row r="3945" spans="1:2" x14ac:dyDescent="0.35">
      <c r="A3945">
        <v>3246.6481062120874</v>
      </c>
      <c r="B3945">
        <f t="shared" si="61"/>
        <v>8.0084019257673628E-4</v>
      </c>
    </row>
    <row r="3946" spans="1:2" x14ac:dyDescent="0.35">
      <c r="A3946">
        <v>3484.9562328664615</v>
      </c>
      <c r="B3946">
        <f t="shared" si="61"/>
        <v>2.2974813520819917E-3</v>
      </c>
    </row>
    <row r="3947" spans="1:2" x14ac:dyDescent="0.35">
      <c r="A3947">
        <v>3579.3450652610045</v>
      </c>
      <c r="B3947">
        <f t="shared" si="61"/>
        <v>2.0655033831322648E-3</v>
      </c>
    </row>
    <row r="3948" spans="1:2" x14ac:dyDescent="0.35">
      <c r="A3948">
        <v>3349.8255052810418</v>
      </c>
      <c r="B3948">
        <f t="shared" si="61"/>
        <v>1.594873821414037E-3</v>
      </c>
    </row>
    <row r="3949" spans="1:2" x14ac:dyDescent="0.35">
      <c r="A3949">
        <v>3524.7578094432538</v>
      </c>
      <c r="B3949">
        <f t="shared" si="61"/>
        <v>2.2777205661550981E-3</v>
      </c>
    </row>
    <row r="3950" spans="1:2" x14ac:dyDescent="0.35">
      <c r="A3950">
        <v>3359.0851163145271</v>
      </c>
      <c r="B3950">
        <f t="shared" si="61"/>
        <v>1.6673747295928945E-3</v>
      </c>
    </row>
    <row r="3951" spans="1:2" x14ac:dyDescent="0.35">
      <c r="A3951">
        <v>3266.1963487745379</v>
      </c>
      <c r="B3951">
        <f t="shared" si="61"/>
        <v>9.3772063552987348E-4</v>
      </c>
    </row>
    <row r="3952" spans="1:2" x14ac:dyDescent="0.35">
      <c r="A3952">
        <v>3397.2461997810751</v>
      </c>
      <c r="B3952">
        <f t="shared" si="61"/>
        <v>1.9430805259074225E-3</v>
      </c>
    </row>
    <row r="3953" spans="1:2" x14ac:dyDescent="0.35">
      <c r="A3953">
        <v>3699.4399388978491</v>
      </c>
      <c r="B3953">
        <f t="shared" si="61"/>
        <v>1.1737915007244185E-3</v>
      </c>
    </row>
    <row r="3954" spans="1:2" x14ac:dyDescent="0.35">
      <c r="A3954">
        <v>3303.6210689507425</v>
      </c>
      <c r="B3954">
        <f t="shared" si="61"/>
        <v>1.2241100102877156E-3</v>
      </c>
    </row>
    <row r="3955" spans="1:2" x14ac:dyDescent="0.35">
      <c r="A3955">
        <v>3242.8813247653306</v>
      </c>
      <c r="B3955">
        <f t="shared" si="61"/>
        <v>7.7571983053009979E-4</v>
      </c>
    </row>
    <row r="3956" spans="1:2" x14ac:dyDescent="0.35">
      <c r="A3956">
        <v>3364.1271593997953</v>
      </c>
      <c r="B3956">
        <f t="shared" si="61"/>
        <v>1.7061757542758203E-3</v>
      </c>
    </row>
    <row r="3957" spans="1:2" x14ac:dyDescent="0.35">
      <c r="A3957">
        <v>3345.3733002053195</v>
      </c>
      <c r="B3957">
        <f t="shared" si="61"/>
        <v>1.5595557477238542E-3</v>
      </c>
    </row>
    <row r="3958" spans="1:2" x14ac:dyDescent="0.35">
      <c r="A3958">
        <v>3509.6214529195277</v>
      </c>
      <c r="B3958">
        <f t="shared" si="61"/>
        <v>2.2994925176086545E-3</v>
      </c>
    </row>
    <row r="3959" spans="1:2" x14ac:dyDescent="0.35">
      <c r="A3959">
        <v>3587.9166958485439</v>
      </c>
      <c r="B3959">
        <f t="shared" si="61"/>
        <v>2.0157377813251449E-3</v>
      </c>
    </row>
    <row r="3960" spans="1:2" x14ac:dyDescent="0.35">
      <c r="A3960">
        <v>3416.803096185613</v>
      </c>
      <c r="B3960">
        <f t="shared" si="61"/>
        <v>2.0623915443521582E-3</v>
      </c>
    </row>
    <row r="3961" spans="1:2" x14ac:dyDescent="0.35">
      <c r="A3961">
        <v>3469.745728650305</v>
      </c>
      <c r="B3961">
        <f t="shared" si="61"/>
        <v>2.2731251384473039E-3</v>
      </c>
    </row>
    <row r="3962" spans="1:2" x14ac:dyDescent="0.35">
      <c r="A3962">
        <v>3500.0628909775696</v>
      </c>
      <c r="B3962">
        <f t="shared" si="61"/>
        <v>2.3042569144740904E-3</v>
      </c>
    </row>
    <row r="3963" spans="1:2" x14ac:dyDescent="0.35">
      <c r="A3963">
        <v>3481.9055568524345</v>
      </c>
      <c r="B3963">
        <f t="shared" si="61"/>
        <v>2.2939947193713239E-3</v>
      </c>
    </row>
    <row r="3964" spans="1:2" x14ac:dyDescent="0.35">
      <c r="A3964">
        <v>3415.7902033049322</v>
      </c>
      <c r="B3964">
        <f t="shared" si="61"/>
        <v>2.0566803872070507E-3</v>
      </c>
    </row>
    <row r="3965" spans="1:2" x14ac:dyDescent="0.35">
      <c r="A3965">
        <v>3445.7258098674356</v>
      </c>
      <c r="B3965">
        <f t="shared" si="61"/>
        <v>2.2003252780571575E-3</v>
      </c>
    </row>
    <row r="3966" spans="1:2" x14ac:dyDescent="0.35">
      <c r="A3966">
        <v>3445.9325186863862</v>
      </c>
      <c r="B3966">
        <f t="shared" si="61"/>
        <v>2.201122460256214E-3</v>
      </c>
    </row>
    <row r="3967" spans="1:2" x14ac:dyDescent="0.35">
      <c r="A3967">
        <v>3270.0425882259151</v>
      </c>
      <c r="B3967">
        <f t="shared" si="61"/>
        <v>9.6583913866970725E-4</v>
      </c>
    </row>
    <row r="3968" spans="1:2" x14ac:dyDescent="0.35">
      <c r="A3968">
        <v>3482.2770820275036</v>
      </c>
      <c r="B3968">
        <f t="shared" si="61"/>
        <v>2.2944571534109547E-3</v>
      </c>
    </row>
    <row r="3969" spans="1:2" x14ac:dyDescent="0.35">
      <c r="A3969">
        <v>3480.3254439585726</v>
      </c>
      <c r="B3969">
        <f t="shared" si="61"/>
        <v>2.2919110980341756E-3</v>
      </c>
    </row>
    <row r="3970" spans="1:2" x14ac:dyDescent="0.35">
      <c r="A3970">
        <v>3630.6446477984719</v>
      </c>
      <c r="B3970">
        <f t="shared" si="61"/>
        <v>1.7208976666294327E-3</v>
      </c>
    </row>
    <row r="3971" spans="1:2" x14ac:dyDescent="0.35">
      <c r="A3971">
        <v>3474.5385804191028</v>
      </c>
      <c r="B3971">
        <f t="shared" ref="B3971:B4034" si="62">_xlfn.NORM.DIST(A3971,$E$7,$E$8,FALSE)</f>
        <v>2.2826723799957917E-3</v>
      </c>
    </row>
    <row r="3972" spans="1:2" x14ac:dyDescent="0.35">
      <c r="A3972">
        <v>3487.4475559964776</v>
      </c>
      <c r="B3972">
        <f t="shared" si="62"/>
        <v>2.2998028534624115E-3</v>
      </c>
    </row>
    <row r="3973" spans="1:2" x14ac:dyDescent="0.35">
      <c r="A3973">
        <v>3244.6663763740798</v>
      </c>
      <c r="B3973">
        <f t="shared" si="62"/>
        <v>7.8757090099556225E-4</v>
      </c>
    </row>
    <row r="3974" spans="1:2" x14ac:dyDescent="0.35">
      <c r="A3974">
        <v>3440.0754410190711</v>
      </c>
      <c r="B3974">
        <f t="shared" si="62"/>
        <v>2.1774433403978525E-3</v>
      </c>
    </row>
    <row r="3975" spans="1:2" x14ac:dyDescent="0.35">
      <c r="A3975">
        <v>3448.6132429511781</v>
      </c>
      <c r="B3975">
        <f t="shared" si="62"/>
        <v>2.2112014516698516E-3</v>
      </c>
    </row>
    <row r="3976" spans="1:2" x14ac:dyDescent="0.35">
      <c r="A3976">
        <v>3546.95393100621</v>
      </c>
      <c r="B3976">
        <f t="shared" si="62"/>
        <v>2.2153299131833656E-3</v>
      </c>
    </row>
    <row r="3977" spans="1:2" x14ac:dyDescent="0.35">
      <c r="A3977">
        <v>3475.3911805429379</v>
      </c>
      <c r="B3977">
        <f t="shared" si="62"/>
        <v>2.2841915138635247E-3</v>
      </c>
    </row>
    <row r="3978" spans="1:2" x14ac:dyDescent="0.35">
      <c r="A3978">
        <v>3692.374863546429</v>
      </c>
      <c r="B3978">
        <f t="shared" si="62"/>
        <v>1.2297456029738642E-3</v>
      </c>
    </row>
    <row r="3979" spans="1:2" x14ac:dyDescent="0.35">
      <c r="A3979">
        <v>3833.1008900760207</v>
      </c>
      <c r="B3979">
        <f t="shared" si="62"/>
        <v>3.5538648611479953E-4</v>
      </c>
    </row>
    <row r="3980" spans="1:2" x14ac:dyDescent="0.35">
      <c r="A3980">
        <v>3573.6370696914673</v>
      </c>
      <c r="B3980">
        <f t="shared" si="62"/>
        <v>2.0964702098431594E-3</v>
      </c>
    </row>
    <row r="3981" spans="1:2" x14ac:dyDescent="0.35">
      <c r="A3981">
        <v>3663.9808209448529</v>
      </c>
      <c r="B3981">
        <f t="shared" si="62"/>
        <v>1.4581457202105562E-3</v>
      </c>
    </row>
    <row r="3982" spans="1:2" x14ac:dyDescent="0.35">
      <c r="A3982">
        <v>3367.9883463965962</v>
      </c>
      <c r="B3982">
        <f t="shared" si="62"/>
        <v>1.7355033222646024E-3</v>
      </c>
    </row>
    <row r="3983" spans="1:2" x14ac:dyDescent="0.35">
      <c r="A3983">
        <v>3741.1467374814674</v>
      </c>
      <c r="B3983">
        <f t="shared" si="62"/>
        <v>8.6191586260402856E-4</v>
      </c>
    </row>
    <row r="3984" spans="1:2" x14ac:dyDescent="0.35">
      <c r="A3984">
        <v>3340.307459054311</v>
      </c>
      <c r="B3984">
        <f t="shared" si="62"/>
        <v>1.5190977327614384E-3</v>
      </c>
    </row>
    <row r="3985" spans="1:2" x14ac:dyDescent="0.35">
      <c r="A3985">
        <v>3821.627468894003</v>
      </c>
      <c r="B3985">
        <f t="shared" si="62"/>
        <v>4.0308731074997452E-4</v>
      </c>
    </row>
    <row r="3986" spans="1:2" x14ac:dyDescent="0.35">
      <c r="A3986">
        <v>3558.683230564493</v>
      </c>
      <c r="B3986">
        <f t="shared" si="62"/>
        <v>2.1686098266591809E-3</v>
      </c>
    </row>
    <row r="3987" spans="1:2" x14ac:dyDescent="0.35">
      <c r="A3987">
        <v>3636.1673724760476</v>
      </c>
      <c r="B3987">
        <f t="shared" si="62"/>
        <v>1.6786009066877053E-3</v>
      </c>
    </row>
    <row r="3988" spans="1:2" x14ac:dyDescent="0.35">
      <c r="A3988">
        <v>3532.3371983641846</v>
      </c>
      <c r="B3988">
        <f t="shared" si="62"/>
        <v>2.2603943967958754E-3</v>
      </c>
    </row>
    <row r="3989" spans="1:2" x14ac:dyDescent="0.35">
      <c r="A3989">
        <v>3611.7822222214454</v>
      </c>
      <c r="B3989">
        <f t="shared" si="62"/>
        <v>1.8592384094511013E-3</v>
      </c>
    </row>
    <row r="3990" spans="1:2" x14ac:dyDescent="0.35">
      <c r="A3990">
        <v>3422.7238975992077</v>
      </c>
      <c r="B3990">
        <f t="shared" si="62"/>
        <v>2.0946594481440059E-3</v>
      </c>
    </row>
    <row r="3991" spans="1:2" x14ac:dyDescent="0.35">
      <c r="A3991">
        <v>3584.0869773684244</v>
      </c>
      <c r="B3991">
        <f t="shared" si="62"/>
        <v>2.0384400795313857E-3</v>
      </c>
    </row>
    <row r="3992" spans="1:2" x14ac:dyDescent="0.35">
      <c r="A3992">
        <v>3560.6134307064349</v>
      </c>
      <c r="B3992">
        <f t="shared" si="62"/>
        <v>2.1600661513713048E-3</v>
      </c>
    </row>
    <row r="3993" spans="1:2" x14ac:dyDescent="0.35">
      <c r="A3993">
        <v>3173.7945565301925</v>
      </c>
      <c r="B3993">
        <f t="shared" si="62"/>
        <v>3.9754034728475872E-4</v>
      </c>
    </row>
    <row r="3994" spans="1:2" x14ac:dyDescent="0.35">
      <c r="A3994">
        <v>3593.2820779427129</v>
      </c>
      <c r="B3994">
        <f t="shared" si="62"/>
        <v>1.9827242890295598E-3</v>
      </c>
    </row>
    <row r="3995" spans="1:2" x14ac:dyDescent="0.35">
      <c r="A3995">
        <v>3141.3914249034133</v>
      </c>
      <c r="B3995">
        <f t="shared" si="62"/>
        <v>2.7503472336158494E-4</v>
      </c>
    </row>
    <row r="3996" spans="1:2" x14ac:dyDescent="0.35">
      <c r="A3996">
        <v>3788.7232011390734</v>
      </c>
      <c r="B3996">
        <f t="shared" si="62"/>
        <v>5.6453020372656854E-4</v>
      </c>
    </row>
    <row r="3997" spans="1:2" x14ac:dyDescent="0.35">
      <c r="A3997">
        <v>3426.0037037503207</v>
      </c>
      <c r="B3997">
        <f t="shared" si="62"/>
        <v>2.1116876194556245E-3</v>
      </c>
    </row>
    <row r="3998" spans="1:2" x14ac:dyDescent="0.35">
      <c r="A3998">
        <v>3675.0986478883715</v>
      </c>
      <c r="B3998">
        <f t="shared" si="62"/>
        <v>1.3684314880855308E-3</v>
      </c>
    </row>
    <row r="3999" spans="1:2" x14ac:dyDescent="0.35">
      <c r="A3999">
        <v>3180.5193785449956</v>
      </c>
      <c r="B3999">
        <f t="shared" si="62"/>
        <v>4.2724729737995661E-4</v>
      </c>
    </row>
    <row r="4000" spans="1:2" x14ac:dyDescent="0.35">
      <c r="A4000">
        <v>3583.2719427863776</v>
      </c>
      <c r="B4000">
        <f t="shared" si="62"/>
        <v>2.0431754105215034E-3</v>
      </c>
    </row>
    <row r="4001" spans="1:2" x14ac:dyDescent="0.35">
      <c r="A4001">
        <v>3553.7237923355133</v>
      </c>
      <c r="B4001">
        <f t="shared" si="62"/>
        <v>2.1894687696110723E-3</v>
      </c>
    </row>
    <row r="4002" spans="1:2" x14ac:dyDescent="0.35">
      <c r="A4002">
        <v>3721.6323235744494</v>
      </c>
      <c r="B4002">
        <f t="shared" si="62"/>
        <v>1.0031351253744498E-3</v>
      </c>
    </row>
    <row r="4003" spans="1:2" x14ac:dyDescent="0.35">
      <c r="A4003">
        <v>3642.1983136980271</v>
      </c>
      <c r="B4003">
        <f t="shared" si="62"/>
        <v>1.6317006567377371E-3</v>
      </c>
    </row>
    <row r="4004" spans="1:2" x14ac:dyDescent="0.35">
      <c r="A4004">
        <v>3520.0804077950306</v>
      </c>
      <c r="B4004">
        <f t="shared" si="62"/>
        <v>2.2862914813791793E-3</v>
      </c>
    </row>
    <row r="4005" spans="1:2" x14ac:dyDescent="0.35">
      <c r="A4005">
        <v>3575.9480388852535</v>
      </c>
      <c r="B4005">
        <f t="shared" si="62"/>
        <v>2.0841502016179406E-3</v>
      </c>
    </row>
    <row r="4006" spans="1:2" x14ac:dyDescent="0.35">
      <c r="A4006">
        <v>3475.0450268594432</v>
      </c>
      <c r="B4006">
        <f t="shared" si="62"/>
        <v>2.2835813055478E-3</v>
      </c>
    </row>
    <row r="4007" spans="1:2" x14ac:dyDescent="0.35">
      <c r="A4007">
        <v>3401.9302884890931</v>
      </c>
      <c r="B4007">
        <f t="shared" si="62"/>
        <v>1.9733046685659686E-3</v>
      </c>
    </row>
    <row r="4008" spans="1:2" x14ac:dyDescent="0.35">
      <c r="A4008">
        <v>3138.8975449564168</v>
      </c>
      <c r="B4008">
        <f t="shared" si="62"/>
        <v>2.669581734838638E-4</v>
      </c>
    </row>
    <row r="4009" spans="1:2" x14ac:dyDescent="0.35">
      <c r="A4009">
        <v>3446.056425970819</v>
      </c>
      <c r="B4009">
        <f t="shared" si="62"/>
        <v>2.2015989483492419E-3</v>
      </c>
    </row>
    <row r="4010" spans="1:2" x14ac:dyDescent="0.35">
      <c r="A4010">
        <v>3401.8844624616759</v>
      </c>
      <c r="B4010">
        <f t="shared" si="62"/>
        <v>1.9730137061660341E-3</v>
      </c>
    </row>
    <row r="4011" spans="1:2" x14ac:dyDescent="0.35">
      <c r="A4011">
        <v>3288.0646077293204</v>
      </c>
      <c r="B4011">
        <f t="shared" si="62"/>
        <v>1.1019761746065156E-3</v>
      </c>
    </row>
    <row r="4012" spans="1:2" x14ac:dyDescent="0.35">
      <c r="A4012">
        <v>3637.0738624346995</v>
      </c>
      <c r="B4012">
        <f t="shared" si="62"/>
        <v>1.6715958753700522E-3</v>
      </c>
    </row>
    <row r="4013" spans="1:2" x14ac:dyDescent="0.35">
      <c r="A4013">
        <v>3518.7571566685801</v>
      </c>
      <c r="B4013">
        <f t="shared" si="62"/>
        <v>2.2884189156523872E-3</v>
      </c>
    </row>
    <row r="4014" spans="1:2" x14ac:dyDescent="0.35">
      <c r="A4014">
        <v>3605.0874919757189</v>
      </c>
      <c r="B4014">
        <f t="shared" si="62"/>
        <v>1.9055214492878765E-3</v>
      </c>
    </row>
    <row r="4015" spans="1:2" x14ac:dyDescent="0.35">
      <c r="A4015">
        <v>3607.5782250710472</v>
      </c>
      <c r="B4015">
        <f t="shared" si="62"/>
        <v>1.8884989076819218E-3</v>
      </c>
    </row>
    <row r="4016" spans="1:2" x14ac:dyDescent="0.35">
      <c r="A4016">
        <v>3598.9338235386822</v>
      </c>
      <c r="B4016">
        <f t="shared" si="62"/>
        <v>1.9465104026544027E-3</v>
      </c>
    </row>
    <row r="4017" spans="1:2" x14ac:dyDescent="0.35">
      <c r="A4017">
        <v>3405.9433110788814</v>
      </c>
      <c r="B4017">
        <f t="shared" si="62"/>
        <v>1.9984085075338558E-3</v>
      </c>
    </row>
    <row r="4018" spans="1:2" x14ac:dyDescent="0.35">
      <c r="A4018">
        <v>3742.3547351655725</v>
      </c>
      <c r="B4018">
        <f t="shared" si="62"/>
        <v>8.5350181955363687E-4</v>
      </c>
    </row>
    <row r="4019" spans="1:2" x14ac:dyDescent="0.35">
      <c r="A4019">
        <v>3583.2267067936482</v>
      </c>
      <c r="B4019">
        <f t="shared" si="62"/>
        <v>2.0434372259243755E-3</v>
      </c>
    </row>
    <row r="4020" spans="1:2" x14ac:dyDescent="0.35">
      <c r="A4020">
        <v>3735.5241002634284</v>
      </c>
      <c r="B4020">
        <f t="shared" si="62"/>
        <v>9.016060101214653E-4</v>
      </c>
    </row>
    <row r="4021" spans="1:2" x14ac:dyDescent="0.35">
      <c r="A4021">
        <v>3666.4935820018582</v>
      </c>
      <c r="B4021">
        <f t="shared" si="62"/>
        <v>1.4378866653464851E-3</v>
      </c>
    </row>
    <row r="4022" spans="1:2" x14ac:dyDescent="0.35">
      <c r="A4022">
        <v>3351.4001111844846</v>
      </c>
      <c r="B4022">
        <f t="shared" si="62"/>
        <v>1.6073007781380782E-3</v>
      </c>
    </row>
    <row r="4023" spans="1:2" x14ac:dyDescent="0.35">
      <c r="A4023">
        <v>3508.9043640956515</v>
      </c>
      <c r="B4023">
        <f t="shared" si="62"/>
        <v>2.3000928652426563E-3</v>
      </c>
    </row>
    <row r="4024" spans="1:2" x14ac:dyDescent="0.35">
      <c r="A4024">
        <v>3435.0973183583119</v>
      </c>
      <c r="B4024">
        <f t="shared" si="62"/>
        <v>2.1555775393239385E-3</v>
      </c>
    </row>
    <row r="4025" spans="1:2" x14ac:dyDescent="0.35">
      <c r="A4025">
        <v>3569.085148753511</v>
      </c>
      <c r="B4025">
        <f t="shared" si="62"/>
        <v>2.1198453339193262E-3</v>
      </c>
    </row>
    <row r="4026" spans="1:2" x14ac:dyDescent="0.35">
      <c r="A4026">
        <v>3273.0297371718916</v>
      </c>
      <c r="B4026">
        <f t="shared" si="62"/>
        <v>9.8792108186420867E-4</v>
      </c>
    </row>
    <row r="4027" spans="1:2" x14ac:dyDescent="0.35">
      <c r="A4027">
        <v>3255.9281717814156</v>
      </c>
      <c r="B4027">
        <f t="shared" si="62"/>
        <v>8.6450616537414528E-4</v>
      </c>
    </row>
    <row r="4028" spans="1:2" x14ac:dyDescent="0.35">
      <c r="A4028">
        <v>3698.1418625847436</v>
      </c>
      <c r="B4028">
        <f t="shared" si="62"/>
        <v>1.1840254549292998E-3</v>
      </c>
    </row>
    <row r="4029" spans="1:2" x14ac:dyDescent="0.35">
      <c r="A4029">
        <v>3754.3399131001206</v>
      </c>
      <c r="B4029">
        <f t="shared" si="62"/>
        <v>7.7230522442713859E-4</v>
      </c>
    </row>
    <row r="4030" spans="1:2" x14ac:dyDescent="0.35">
      <c r="A4030">
        <v>3708.7813680747058</v>
      </c>
      <c r="B4030">
        <f t="shared" si="62"/>
        <v>1.1008801367249352E-3</v>
      </c>
    </row>
    <row r="4031" spans="1:2" x14ac:dyDescent="0.35">
      <c r="A4031">
        <v>3657.6741368454532</v>
      </c>
      <c r="B4031">
        <f t="shared" si="62"/>
        <v>1.5088586398103038E-3</v>
      </c>
    </row>
    <row r="4032" spans="1:2" x14ac:dyDescent="0.35">
      <c r="A4032">
        <v>3535.9216590924188</v>
      </c>
      <c r="B4032">
        <f t="shared" si="62"/>
        <v>2.2507434194125918E-3</v>
      </c>
    </row>
    <row r="4033" spans="1:2" x14ac:dyDescent="0.35">
      <c r="A4033">
        <v>3237.477393738227</v>
      </c>
      <c r="B4033">
        <f t="shared" si="62"/>
        <v>7.404388611158576E-4</v>
      </c>
    </row>
    <row r="4034" spans="1:2" x14ac:dyDescent="0.35">
      <c r="A4034">
        <v>3426.9052767532412</v>
      </c>
      <c r="B4034">
        <f t="shared" si="62"/>
        <v>2.1162595412261183E-3</v>
      </c>
    </row>
    <row r="4035" spans="1:2" x14ac:dyDescent="0.35">
      <c r="A4035">
        <v>3646.5209078206681</v>
      </c>
      <c r="B4035">
        <f t="shared" ref="B4035:B4098" si="63">_xlfn.NORM.DIST(A4035,$E$7,$E$8,FALSE)</f>
        <v>1.5977005946649241E-3</v>
      </c>
    </row>
    <row r="4036" spans="1:2" x14ac:dyDescent="0.35">
      <c r="A4036">
        <v>3642.8265039622784</v>
      </c>
      <c r="B4036">
        <f t="shared" si="63"/>
        <v>1.626777932147182E-3</v>
      </c>
    </row>
    <row r="4037" spans="1:2" x14ac:dyDescent="0.35">
      <c r="A4037">
        <v>3426.3044247628568</v>
      </c>
      <c r="B4037">
        <f t="shared" si="63"/>
        <v>2.1132178617229219E-3</v>
      </c>
    </row>
    <row r="4038" spans="1:2" x14ac:dyDescent="0.35">
      <c r="A4038">
        <v>3555.9155745223688</v>
      </c>
      <c r="B4038">
        <f t="shared" si="63"/>
        <v>2.1804463485762533E-3</v>
      </c>
    </row>
    <row r="4039" spans="1:2" x14ac:dyDescent="0.35">
      <c r="A4039">
        <v>3174.7535595760564</v>
      </c>
      <c r="B4039">
        <f t="shared" si="63"/>
        <v>4.0168404923343197E-4</v>
      </c>
    </row>
    <row r="4040" spans="1:2" x14ac:dyDescent="0.35">
      <c r="A4040">
        <v>3478.877302156543</v>
      </c>
      <c r="B4040">
        <f t="shared" si="63"/>
        <v>2.2898356386372304E-3</v>
      </c>
    </row>
    <row r="4041" spans="1:2" x14ac:dyDescent="0.35">
      <c r="A4041">
        <v>3517.5820042487612</v>
      </c>
      <c r="B4041">
        <f t="shared" si="63"/>
        <v>2.2901977318022641E-3</v>
      </c>
    </row>
    <row r="4042" spans="1:2" x14ac:dyDescent="0.35">
      <c r="A4042">
        <v>3816.1314924556063</v>
      </c>
      <c r="B4042">
        <f t="shared" si="63"/>
        <v>4.2748892664625464E-4</v>
      </c>
    </row>
    <row r="4043" spans="1:2" x14ac:dyDescent="0.35">
      <c r="A4043">
        <v>3578.8236712752405</v>
      </c>
      <c r="B4043">
        <f t="shared" si="63"/>
        <v>2.0684062571063402E-3</v>
      </c>
    </row>
    <row r="4044" spans="1:2" x14ac:dyDescent="0.35">
      <c r="A4044">
        <v>3253.3571939685498</v>
      </c>
      <c r="B4044">
        <f t="shared" si="63"/>
        <v>8.4662107239437856E-4</v>
      </c>
    </row>
    <row r="4045" spans="1:2" x14ac:dyDescent="0.35">
      <c r="A4045">
        <v>3453.0160817913566</v>
      </c>
      <c r="B4045">
        <f t="shared" si="63"/>
        <v>2.2266966867255686E-3</v>
      </c>
    </row>
    <row r="4046" spans="1:2" x14ac:dyDescent="0.35">
      <c r="A4046">
        <v>3776.3505670928862</v>
      </c>
      <c r="B4046">
        <f t="shared" si="63"/>
        <v>6.3479819088381256E-4</v>
      </c>
    </row>
    <row r="4047" spans="1:2" x14ac:dyDescent="0.35">
      <c r="A4047">
        <v>3325.0353945523966</v>
      </c>
      <c r="B4047">
        <f t="shared" si="63"/>
        <v>1.3961171855752419E-3</v>
      </c>
    </row>
    <row r="4048" spans="1:2" x14ac:dyDescent="0.35">
      <c r="A4048">
        <v>3416.6563742265862</v>
      </c>
      <c r="B4048">
        <f t="shared" si="63"/>
        <v>2.0615676477642171E-3</v>
      </c>
    </row>
    <row r="4049" spans="1:2" x14ac:dyDescent="0.35">
      <c r="A4049">
        <v>3694.3152909562923</v>
      </c>
      <c r="B4049">
        <f t="shared" si="63"/>
        <v>1.214318750378013E-3</v>
      </c>
    </row>
    <row r="4050" spans="1:2" x14ac:dyDescent="0.35">
      <c r="A4050">
        <v>3371.8042974006676</v>
      </c>
      <c r="B4050">
        <f t="shared" si="63"/>
        <v>1.7641201934207812E-3</v>
      </c>
    </row>
    <row r="4051" spans="1:2" x14ac:dyDescent="0.35">
      <c r="A4051">
        <v>3371.3775056431768</v>
      </c>
      <c r="B4051">
        <f t="shared" si="63"/>
        <v>1.760938761056518E-3</v>
      </c>
    </row>
    <row r="4052" spans="1:2" x14ac:dyDescent="0.35">
      <c r="A4052">
        <v>3270.227465761418</v>
      </c>
      <c r="B4052">
        <f t="shared" si="63"/>
        <v>9.6719972737802334E-4</v>
      </c>
    </row>
    <row r="4053" spans="1:2" x14ac:dyDescent="0.35">
      <c r="A4053">
        <v>3257.6361255242955</v>
      </c>
      <c r="B4053">
        <f t="shared" si="63"/>
        <v>8.7648911756790348E-4</v>
      </c>
    </row>
    <row r="4054" spans="1:2" x14ac:dyDescent="0.35">
      <c r="A4054">
        <v>3497.7991245588055</v>
      </c>
      <c r="B4054">
        <f t="shared" si="63"/>
        <v>2.3043576698733447E-3</v>
      </c>
    </row>
    <row r="4055" spans="1:2" x14ac:dyDescent="0.35">
      <c r="A4055">
        <v>3418.3244022889266</v>
      </c>
      <c r="B4055">
        <f t="shared" si="63"/>
        <v>2.0708659894018502E-3</v>
      </c>
    </row>
    <row r="4056" spans="1:2" x14ac:dyDescent="0.35">
      <c r="A4056">
        <v>3438.0116963594628</v>
      </c>
      <c r="B4056">
        <f t="shared" si="63"/>
        <v>2.1685693781990545E-3</v>
      </c>
    </row>
    <row r="4057" spans="1:2" x14ac:dyDescent="0.35">
      <c r="A4057">
        <v>3726.7892267456045</v>
      </c>
      <c r="B4057">
        <f t="shared" si="63"/>
        <v>9.6490038696853933E-4</v>
      </c>
    </row>
    <row r="4058" spans="1:2" x14ac:dyDescent="0.35">
      <c r="A4058">
        <v>3360.7724188433349</v>
      </c>
      <c r="B4058">
        <f t="shared" si="63"/>
        <v>1.6804187897590521E-3</v>
      </c>
    </row>
    <row r="4059" spans="1:2" x14ac:dyDescent="0.35">
      <c r="A4059">
        <v>3378.3009726695309</v>
      </c>
      <c r="B4059">
        <f t="shared" si="63"/>
        <v>1.8119040305313318E-3</v>
      </c>
    </row>
    <row r="4060" spans="1:2" x14ac:dyDescent="0.35">
      <c r="A4060">
        <v>3527.3803169521852</v>
      </c>
      <c r="B4060">
        <f t="shared" si="63"/>
        <v>2.2722033443049153E-3</v>
      </c>
    </row>
    <row r="4061" spans="1:2" x14ac:dyDescent="0.35">
      <c r="A4061">
        <v>3824.5855094620492</v>
      </c>
      <c r="B4061">
        <f t="shared" si="63"/>
        <v>3.9037275647355778E-4</v>
      </c>
    </row>
    <row r="4062" spans="1:2" x14ac:dyDescent="0.35">
      <c r="A4062">
        <v>3405.0507852745068</v>
      </c>
      <c r="B4062">
        <f t="shared" si="63"/>
        <v>1.9928903467339486E-3</v>
      </c>
    </row>
    <row r="4063" spans="1:2" x14ac:dyDescent="0.35">
      <c r="A4063">
        <v>3427.7053637898644</v>
      </c>
      <c r="B4063">
        <f t="shared" si="63"/>
        <v>2.120276954509147E-3</v>
      </c>
    </row>
    <row r="4064" spans="1:2" x14ac:dyDescent="0.35">
      <c r="A4064">
        <v>3632.9241484755767</v>
      </c>
      <c r="B4064">
        <f t="shared" si="63"/>
        <v>1.7035221367384897E-3</v>
      </c>
    </row>
    <row r="4065" spans="1:2" x14ac:dyDescent="0.35">
      <c r="A4065">
        <v>3321.8763488340483</v>
      </c>
      <c r="B4065">
        <f t="shared" si="63"/>
        <v>1.3706168706185968E-3</v>
      </c>
    </row>
    <row r="4066" spans="1:2" x14ac:dyDescent="0.35">
      <c r="A4066">
        <v>3350.4265539496555</v>
      </c>
      <c r="B4066">
        <f t="shared" si="63"/>
        <v>1.5996215977823703E-3</v>
      </c>
    </row>
    <row r="4067" spans="1:2" x14ac:dyDescent="0.35">
      <c r="A4067">
        <v>3472.124355154956</v>
      </c>
      <c r="B4067">
        <f t="shared" si="63"/>
        <v>2.2780765273052745E-3</v>
      </c>
    </row>
    <row r="4068" spans="1:2" x14ac:dyDescent="0.35">
      <c r="A4068">
        <v>3516.234561700112</v>
      </c>
      <c r="B4068">
        <f t="shared" si="63"/>
        <v>2.2921090685596394E-3</v>
      </c>
    </row>
    <row r="4069" spans="1:2" x14ac:dyDescent="0.35">
      <c r="A4069">
        <v>3421.5524820657447</v>
      </c>
      <c r="B4069">
        <f t="shared" si="63"/>
        <v>2.0884293334394034E-3</v>
      </c>
    </row>
    <row r="4070" spans="1:2" x14ac:dyDescent="0.35">
      <c r="A4070">
        <v>3442.7414144166687</v>
      </c>
      <c r="B4070">
        <f t="shared" si="63"/>
        <v>2.1885002185381202E-3</v>
      </c>
    </row>
    <row r="4071" spans="1:2" x14ac:dyDescent="0.35">
      <c r="A4071">
        <v>3490.1357540339814</v>
      </c>
      <c r="B4071">
        <f t="shared" si="63"/>
        <v>2.301775730828595E-3</v>
      </c>
    </row>
    <row r="4072" spans="1:2" x14ac:dyDescent="0.35">
      <c r="A4072">
        <v>3514.6487451376015</v>
      </c>
      <c r="B4072">
        <f t="shared" si="63"/>
        <v>2.2941825467775239E-3</v>
      </c>
    </row>
    <row r="4073" spans="1:2" x14ac:dyDescent="0.35">
      <c r="A4073">
        <v>3451.6245833193534</v>
      </c>
      <c r="B4073">
        <f t="shared" si="63"/>
        <v>2.2219430990825014E-3</v>
      </c>
    </row>
    <row r="4074" spans="1:2" x14ac:dyDescent="0.35">
      <c r="A4074">
        <v>3624.7305334446719</v>
      </c>
      <c r="B4074">
        <f t="shared" si="63"/>
        <v>1.7653812832886641E-3</v>
      </c>
    </row>
    <row r="4075" spans="1:2" x14ac:dyDescent="0.35">
      <c r="A4075">
        <v>3400.1818190309859</v>
      </c>
      <c r="B4075">
        <f t="shared" si="63"/>
        <v>1.9621360485431467E-3</v>
      </c>
    </row>
    <row r="4076" spans="1:2" x14ac:dyDescent="0.35">
      <c r="A4076">
        <v>3811.3640121783828</v>
      </c>
      <c r="B4076">
        <f t="shared" si="63"/>
        <v>4.4948235801755589E-4</v>
      </c>
    </row>
    <row r="4077" spans="1:2" x14ac:dyDescent="0.35">
      <c r="A4077">
        <v>3425.716946892062</v>
      </c>
      <c r="B4077">
        <f t="shared" si="63"/>
        <v>2.1102235365289806E-3</v>
      </c>
    </row>
    <row r="4078" spans="1:2" x14ac:dyDescent="0.35">
      <c r="A4078">
        <v>3368.196038606693</v>
      </c>
      <c r="B4078">
        <f t="shared" si="63"/>
        <v>1.737070565872725E-3</v>
      </c>
    </row>
    <row r="4079" spans="1:2" x14ac:dyDescent="0.35">
      <c r="A4079">
        <v>3417.0520908238541</v>
      </c>
      <c r="B4079">
        <f t="shared" si="63"/>
        <v>2.063787100137199E-3</v>
      </c>
    </row>
    <row r="4080" spans="1:2" x14ac:dyDescent="0.35">
      <c r="A4080">
        <v>3645.687385485071</v>
      </c>
      <c r="B4080">
        <f t="shared" si="63"/>
        <v>1.6042790327717967E-3</v>
      </c>
    </row>
    <row r="4081" spans="1:2" x14ac:dyDescent="0.35">
      <c r="A4081">
        <v>3478.9569568393927</v>
      </c>
      <c r="B4081">
        <f t="shared" si="63"/>
        <v>2.2899539141164071E-3</v>
      </c>
    </row>
    <row r="4082" spans="1:2" x14ac:dyDescent="0.35">
      <c r="A4082">
        <v>3498.3154049106088</v>
      </c>
      <c r="B4082">
        <f t="shared" si="63"/>
        <v>2.3043693727994976E-3</v>
      </c>
    </row>
    <row r="4083" spans="1:2" x14ac:dyDescent="0.35">
      <c r="A4083">
        <v>3726.5945152986387</v>
      </c>
      <c r="B4083">
        <f t="shared" si="63"/>
        <v>9.6633277856724863E-4</v>
      </c>
    </row>
    <row r="4084" spans="1:2" x14ac:dyDescent="0.35">
      <c r="A4084">
        <v>3721.1960912619543</v>
      </c>
      <c r="B4084">
        <f t="shared" si="63"/>
        <v>1.0063971882932892E-3</v>
      </c>
    </row>
    <row r="4085" spans="1:2" x14ac:dyDescent="0.35">
      <c r="A4085">
        <v>3448.078081489366</v>
      </c>
      <c r="B4085">
        <f t="shared" si="63"/>
        <v>2.209227987564834E-3</v>
      </c>
    </row>
    <row r="4086" spans="1:2" x14ac:dyDescent="0.35">
      <c r="A4086">
        <v>3629.2096834378026</v>
      </c>
      <c r="B4086">
        <f t="shared" si="63"/>
        <v>1.7317724961987795E-3</v>
      </c>
    </row>
    <row r="4087" spans="1:2" x14ac:dyDescent="0.35">
      <c r="A4087">
        <v>3604.5533139050531</v>
      </c>
      <c r="B4087">
        <f t="shared" si="63"/>
        <v>1.9091406813545526E-3</v>
      </c>
    </row>
    <row r="4088" spans="1:2" x14ac:dyDescent="0.35">
      <c r="A4088">
        <v>3814.880618917523</v>
      </c>
      <c r="B4088">
        <f t="shared" si="63"/>
        <v>4.3318492548813364E-4</v>
      </c>
    </row>
    <row r="4089" spans="1:2" x14ac:dyDescent="0.35">
      <c r="A4089">
        <v>3283.5842776668142</v>
      </c>
      <c r="B4089">
        <f t="shared" si="63"/>
        <v>1.0675172788718081E-3</v>
      </c>
    </row>
    <row r="4090" spans="1:2" x14ac:dyDescent="0.35">
      <c r="A4090">
        <v>3395.0335697019182</v>
      </c>
      <c r="B4090">
        <f t="shared" si="63"/>
        <v>1.928473930845425E-3</v>
      </c>
    </row>
    <row r="4091" spans="1:2" x14ac:dyDescent="0.35">
      <c r="A4091">
        <v>3309.818006598216</v>
      </c>
      <c r="B4091">
        <f t="shared" si="63"/>
        <v>1.2735846965277911E-3</v>
      </c>
    </row>
    <row r="4092" spans="1:2" x14ac:dyDescent="0.35">
      <c r="A4092">
        <v>3460.7052171642135</v>
      </c>
      <c r="B4092">
        <f t="shared" si="63"/>
        <v>2.2505250751781005E-3</v>
      </c>
    </row>
    <row r="4093" spans="1:2" x14ac:dyDescent="0.35">
      <c r="A4093">
        <v>3521.7667269326921</v>
      </c>
      <c r="B4093">
        <f t="shared" si="63"/>
        <v>2.2833898677974218E-3</v>
      </c>
    </row>
    <row r="4094" spans="1:2" x14ac:dyDescent="0.35">
      <c r="A4094">
        <v>3164.5978825300699</v>
      </c>
      <c r="B4094">
        <f t="shared" si="63"/>
        <v>3.5935026062156906E-4</v>
      </c>
    </row>
    <row r="4095" spans="1:2" x14ac:dyDescent="0.35">
      <c r="A4095">
        <v>3082.8883055411279</v>
      </c>
      <c r="B4095">
        <f t="shared" si="63"/>
        <v>1.2941704463119652E-4</v>
      </c>
    </row>
    <row r="4096" spans="1:2" x14ac:dyDescent="0.35">
      <c r="A4096">
        <v>3406.3661692717869</v>
      </c>
      <c r="B4096">
        <f t="shared" si="63"/>
        <v>2.0010096494641068E-3</v>
      </c>
    </row>
    <row r="4097" spans="1:2" x14ac:dyDescent="0.35">
      <c r="A4097">
        <v>3240.5620950859156</v>
      </c>
      <c r="B4097">
        <f t="shared" si="63"/>
        <v>7.604675132771516E-4</v>
      </c>
    </row>
    <row r="4098" spans="1:2" x14ac:dyDescent="0.35">
      <c r="A4098">
        <v>3359.8765495090629</v>
      </c>
      <c r="B4098">
        <f t="shared" si="63"/>
        <v>1.6735002143224227E-3</v>
      </c>
    </row>
    <row r="4099" spans="1:2" x14ac:dyDescent="0.35">
      <c r="A4099">
        <v>3596.6444889501145</v>
      </c>
      <c r="B4099">
        <f t="shared" ref="B4099:B4162" si="64">_xlfn.NORM.DIST(A4099,$E$7,$E$8,FALSE)</f>
        <v>1.9613509077017165E-3</v>
      </c>
    </row>
    <row r="4100" spans="1:2" x14ac:dyDescent="0.35">
      <c r="A4100">
        <v>3164.5160643866984</v>
      </c>
      <c r="B4100">
        <f t="shared" si="64"/>
        <v>3.5902296982115906E-4</v>
      </c>
    </row>
    <row r="4101" spans="1:2" x14ac:dyDescent="0.35">
      <c r="A4101">
        <v>3346.9064070023887</v>
      </c>
      <c r="B4101">
        <f t="shared" si="64"/>
        <v>1.5717456085411973E-3</v>
      </c>
    </row>
    <row r="4102" spans="1:2" x14ac:dyDescent="0.35">
      <c r="A4102">
        <v>3402.6635049277684</v>
      </c>
      <c r="B4102">
        <f t="shared" si="64"/>
        <v>1.9779470588793635E-3</v>
      </c>
    </row>
    <row r="4103" spans="1:2" x14ac:dyDescent="0.35">
      <c r="A4103">
        <v>3252.5830684581888</v>
      </c>
      <c r="B4103">
        <f t="shared" si="64"/>
        <v>8.4127233024297208E-4</v>
      </c>
    </row>
    <row r="4104" spans="1:2" x14ac:dyDescent="0.35">
      <c r="A4104">
        <v>3389.4604953976523</v>
      </c>
      <c r="B4104">
        <f t="shared" si="64"/>
        <v>1.8907990714336763E-3</v>
      </c>
    </row>
    <row r="4105" spans="1:2" x14ac:dyDescent="0.35">
      <c r="A4105">
        <v>3332.3050152622454</v>
      </c>
      <c r="B4105">
        <f t="shared" si="64"/>
        <v>1.454774303753726E-3</v>
      </c>
    </row>
    <row r="4106" spans="1:2" x14ac:dyDescent="0.35">
      <c r="A4106">
        <v>3377.0681935285393</v>
      </c>
      <c r="B4106">
        <f t="shared" si="64"/>
        <v>1.8029335106518934E-3</v>
      </c>
    </row>
    <row r="4107" spans="1:2" x14ac:dyDescent="0.35">
      <c r="A4107">
        <v>3526.0883376641868</v>
      </c>
      <c r="B4107">
        <f t="shared" si="64"/>
        <v>2.2749849723162218E-3</v>
      </c>
    </row>
    <row r="4108" spans="1:2" x14ac:dyDescent="0.35">
      <c r="A4108">
        <v>3631.8176367577689</v>
      </c>
      <c r="B4108">
        <f t="shared" si="64"/>
        <v>1.7119715862927009E-3</v>
      </c>
    </row>
    <row r="4109" spans="1:2" x14ac:dyDescent="0.35">
      <c r="A4109">
        <v>3546.4419775754504</v>
      </c>
      <c r="B4109">
        <f t="shared" si="64"/>
        <v>2.217160083685625E-3</v>
      </c>
    </row>
    <row r="4110" spans="1:2" x14ac:dyDescent="0.35">
      <c r="A4110">
        <v>3286.9510155952594</v>
      </c>
      <c r="B4110">
        <f t="shared" si="64"/>
        <v>1.0933772469916103E-3</v>
      </c>
    </row>
    <row r="4111" spans="1:2" x14ac:dyDescent="0.35">
      <c r="A4111">
        <v>3721.8195612487034</v>
      </c>
      <c r="B4111">
        <f t="shared" si="64"/>
        <v>1.0017362916470078E-3</v>
      </c>
    </row>
    <row r="4112" spans="1:2" x14ac:dyDescent="0.35">
      <c r="A4112">
        <v>3453.4249758299848</v>
      </c>
      <c r="B4112">
        <f t="shared" si="64"/>
        <v>2.2280681053439217E-3</v>
      </c>
    </row>
    <row r="4113" spans="1:2" x14ac:dyDescent="0.35">
      <c r="A4113">
        <v>3549.8272032574459</v>
      </c>
      <c r="B4113">
        <f t="shared" si="64"/>
        <v>2.2047285412813734E-3</v>
      </c>
    </row>
    <row r="4114" spans="1:2" x14ac:dyDescent="0.35">
      <c r="A4114">
        <v>3408.3671735762618</v>
      </c>
      <c r="B4114">
        <f t="shared" si="64"/>
        <v>2.0132015894980446E-3</v>
      </c>
    </row>
    <row r="4115" spans="1:2" x14ac:dyDescent="0.35">
      <c r="A4115">
        <v>3368.5248846060131</v>
      </c>
      <c r="B4115">
        <f t="shared" si="64"/>
        <v>1.7395498097308878E-3</v>
      </c>
    </row>
    <row r="4116" spans="1:2" x14ac:dyDescent="0.35">
      <c r="A4116">
        <v>3164.5160643866984</v>
      </c>
      <c r="B4116">
        <f t="shared" si="64"/>
        <v>3.5902296982115906E-4</v>
      </c>
    </row>
    <row r="4117" spans="1:2" x14ac:dyDescent="0.35">
      <c r="A4117">
        <v>3779.8852682291181</v>
      </c>
      <c r="B4117">
        <f t="shared" si="64"/>
        <v>6.1419557746237479E-4</v>
      </c>
    </row>
    <row r="4118" spans="1:2" x14ac:dyDescent="0.35">
      <c r="A4118">
        <v>3594.185617727926</v>
      </c>
      <c r="B4118">
        <f t="shared" si="64"/>
        <v>1.977031373437708E-3</v>
      </c>
    </row>
    <row r="4119" spans="1:2" x14ac:dyDescent="0.35">
      <c r="A4119">
        <v>3759.1624632815365</v>
      </c>
      <c r="B4119">
        <f t="shared" si="64"/>
        <v>7.4085355044398041E-4</v>
      </c>
    </row>
    <row r="4120" spans="1:2" x14ac:dyDescent="0.35">
      <c r="A4120">
        <v>3683.7894654828415</v>
      </c>
      <c r="B4120">
        <f t="shared" si="64"/>
        <v>1.2984288535859961E-3</v>
      </c>
    </row>
    <row r="4121" spans="1:2" x14ac:dyDescent="0.35">
      <c r="A4121">
        <v>3449.8194705312198</v>
      </c>
      <c r="B4121">
        <f t="shared" si="64"/>
        <v>2.2155783716990554E-3</v>
      </c>
    </row>
    <row r="4122" spans="1:2" x14ac:dyDescent="0.35">
      <c r="A4122">
        <v>3318.3247333701001</v>
      </c>
      <c r="B4122">
        <f t="shared" si="64"/>
        <v>1.3419697605202695E-3</v>
      </c>
    </row>
    <row r="4123" spans="1:2" x14ac:dyDescent="0.35">
      <c r="A4123">
        <v>3457.3105509272136</v>
      </c>
      <c r="B4123">
        <f t="shared" si="64"/>
        <v>2.24051865856593E-3</v>
      </c>
    </row>
    <row r="4124" spans="1:2" x14ac:dyDescent="0.35">
      <c r="A4124">
        <v>3591.128057975875</v>
      </c>
      <c r="B4124">
        <f t="shared" si="64"/>
        <v>1.9961429641411738E-3</v>
      </c>
    </row>
    <row r="4125" spans="1:2" x14ac:dyDescent="0.35">
      <c r="A4125">
        <v>3257.3300941995694</v>
      </c>
      <c r="B4125">
        <f t="shared" si="64"/>
        <v>8.7433612055326407E-4</v>
      </c>
    </row>
    <row r="4126" spans="1:2" x14ac:dyDescent="0.35">
      <c r="A4126">
        <v>3333.3729780471185</v>
      </c>
      <c r="B4126">
        <f t="shared" si="64"/>
        <v>1.4633792756792768E-3</v>
      </c>
    </row>
    <row r="4127" spans="1:2" x14ac:dyDescent="0.35">
      <c r="A4127">
        <v>3609.037970888603</v>
      </c>
      <c r="B4127">
        <f t="shared" si="64"/>
        <v>1.8784125437571943E-3</v>
      </c>
    </row>
    <row r="4128" spans="1:2" x14ac:dyDescent="0.35">
      <c r="A4128">
        <v>3529.0115661856544</v>
      </c>
      <c r="B4128">
        <f t="shared" si="64"/>
        <v>2.2685156601720846E-3</v>
      </c>
    </row>
    <row r="4129" spans="1:2" x14ac:dyDescent="0.35">
      <c r="A4129">
        <v>3613.5167275252752</v>
      </c>
      <c r="B4129">
        <f t="shared" si="64"/>
        <v>1.8469810891002588E-3</v>
      </c>
    </row>
    <row r="4130" spans="1:2" x14ac:dyDescent="0.35">
      <c r="A4130">
        <v>3639.7421959710482</v>
      </c>
      <c r="B4130">
        <f t="shared" si="64"/>
        <v>1.6508824351860703E-3</v>
      </c>
    </row>
    <row r="4131" spans="1:2" x14ac:dyDescent="0.35">
      <c r="A4131">
        <v>3570.3200913550245</v>
      </c>
      <c r="B4131">
        <f t="shared" si="64"/>
        <v>2.1136224175721777E-3</v>
      </c>
    </row>
    <row r="4132" spans="1:2" x14ac:dyDescent="0.35">
      <c r="A4132">
        <v>3443.0738006241154</v>
      </c>
      <c r="B4132">
        <f t="shared" si="64"/>
        <v>2.1898462821140679E-3</v>
      </c>
    </row>
    <row r="4133" spans="1:2" x14ac:dyDescent="0.35">
      <c r="A4133">
        <v>3614.0190437228011</v>
      </c>
      <c r="B4133">
        <f t="shared" si="64"/>
        <v>1.8434119048185318E-3</v>
      </c>
    </row>
    <row r="4134" spans="1:2" x14ac:dyDescent="0.35">
      <c r="A4134">
        <v>3317.0042357388593</v>
      </c>
      <c r="B4134">
        <f t="shared" si="64"/>
        <v>1.3313291801197462E-3</v>
      </c>
    </row>
    <row r="4135" spans="1:2" x14ac:dyDescent="0.35">
      <c r="A4135">
        <v>3613.9352587971371</v>
      </c>
      <c r="B4135">
        <f t="shared" si="64"/>
        <v>1.8440078337834764E-3</v>
      </c>
    </row>
    <row r="4136" spans="1:2" x14ac:dyDescent="0.35">
      <c r="A4136">
        <v>3211.0863222234184</v>
      </c>
      <c r="B4136">
        <f t="shared" si="64"/>
        <v>5.8167838841405718E-4</v>
      </c>
    </row>
    <row r="4137" spans="1:2" x14ac:dyDescent="0.35">
      <c r="A4137">
        <v>3705.4972350025491</v>
      </c>
      <c r="B4137">
        <f t="shared" si="64"/>
        <v>1.1263558292429468E-3</v>
      </c>
    </row>
    <row r="4138" spans="1:2" x14ac:dyDescent="0.35">
      <c r="A4138">
        <v>3532.1611713489983</v>
      </c>
      <c r="B4138">
        <f t="shared" si="64"/>
        <v>2.2608444390107545E-3</v>
      </c>
    </row>
    <row r="4139" spans="1:2" x14ac:dyDescent="0.35">
      <c r="A4139">
        <v>3345.4116524600249</v>
      </c>
      <c r="B4139">
        <f t="shared" si="64"/>
        <v>1.5598610254928772E-3</v>
      </c>
    </row>
    <row r="4140" spans="1:2" x14ac:dyDescent="0.35">
      <c r="A4140">
        <v>3629.3528651887027</v>
      </c>
      <c r="B4140">
        <f t="shared" si="64"/>
        <v>1.7306896588851959E-3</v>
      </c>
    </row>
    <row r="4141" spans="1:2" x14ac:dyDescent="0.35">
      <c r="A4141">
        <v>3608.6105890964245</v>
      </c>
      <c r="B4141">
        <f t="shared" si="64"/>
        <v>1.8813738690804816E-3</v>
      </c>
    </row>
    <row r="4142" spans="1:2" x14ac:dyDescent="0.35">
      <c r="A4142">
        <v>3393.2925740165228</v>
      </c>
      <c r="B4142">
        <f t="shared" si="64"/>
        <v>1.9168379234617455E-3</v>
      </c>
    </row>
    <row r="4143" spans="1:2" x14ac:dyDescent="0.35">
      <c r="A4143">
        <v>3277.2433715555235</v>
      </c>
      <c r="B4143">
        <f t="shared" si="64"/>
        <v>1.0194144930884496E-3</v>
      </c>
    </row>
    <row r="4144" spans="1:2" x14ac:dyDescent="0.35">
      <c r="A4144">
        <v>3613.3660720016633</v>
      </c>
      <c r="B4144">
        <f t="shared" si="64"/>
        <v>1.848049878586039E-3</v>
      </c>
    </row>
    <row r="4145" spans="1:2" x14ac:dyDescent="0.35">
      <c r="A4145">
        <v>3584.8886378308816</v>
      </c>
      <c r="B4145">
        <f t="shared" si="64"/>
        <v>2.0337491862404086E-3</v>
      </c>
    </row>
    <row r="4146" spans="1:2" x14ac:dyDescent="0.35">
      <c r="A4146">
        <v>3692.1718916138343</v>
      </c>
      <c r="B4146">
        <f t="shared" si="64"/>
        <v>1.2313616203001596E-3</v>
      </c>
    </row>
    <row r="4147" spans="1:2" x14ac:dyDescent="0.35">
      <c r="A4147">
        <v>3615.8705725730397</v>
      </c>
      <c r="B4147">
        <f t="shared" si="64"/>
        <v>1.8301823485341673E-3</v>
      </c>
    </row>
    <row r="4148" spans="1:2" x14ac:dyDescent="0.35">
      <c r="A4148">
        <v>3228.4781846802798</v>
      </c>
      <c r="B4148">
        <f t="shared" si="64"/>
        <v>6.8373023003873862E-4</v>
      </c>
    </row>
    <row r="4149" spans="1:2" x14ac:dyDescent="0.35">
      <c r="A4149">
        <v>3363.9155336251133</v>
      </c>
      <c r="B4149">
        <f t="shared" si="64"/>
        <v>1.704558248282019E-3</v>
      </c>
    </row>
    <row r="4150" spans="1:2" x14ac:dyDescent="0.35">
      <c r="A4150">
        <v>3322.6607016123307</v>
      </c>
      <c r="B4150">
        <f t="shared" si="64"/>
        <v>1.3769472746487613E-3</v>
      </c>
    </row>
    <row r="4151" spans="1:2" x14ac:dyDescent="0.35">
      <c r="A4151">
        <v>3557.3257574261515</v>
      </c>
      <c r="B4151">
        <f t="shared" si="64"/>
        <v>2.1744767640695831E-3</v>
      </c>
    </row>
    <row r="4152" spans="1:2" x14ac:dyDescent="0.35">
      <c r="A4152">
        <v>3328.8328578029177</v>
      </c>
      <c r="B4152">
        <f t="shared" si="64"/>
        <v>1.4267707209689108E-3</v>
      </c>
    </row>
    <row r="4153" spans="1:2" x14ac:dyDescent="0.35">
      <c r="A4153">
        <v>3574.7833104115853</v>
      </c>
      <c r="B4153">
        <f t="shared" si="64"/>
        <v>2.0903969660020501E-3</v>
      </c>
    </row>
    <row r="4154" spans="1:2" x14ac:dyDescent="0.35">
      <c r="A4154">
        <v>3431.2742869379872</v>
      </c>
      <c r="B4154">
        <f t="shared" si="64"/>
        <v>2.1377342508320666E-3</v>
      </c>
    </row>
    <row r="4155" spans="1:2" x14ac:dyDescent="0.35">
      <c r="A4155">
        <v>3611.3835554507386</v>
      </c>
      <c r="B4155">
        <f t="shared" si="64"/>
        <v>1.8620407495128859E-3</v>
      </c>
    </row>
    <row r="4156" spans="1:2" x14ac:dyDescent="0.35">
      <c r="A4156">
        <v>3555.9859853284433</v>
      </c>
      <c r="B4156">
        <f t="shared" si="64"/>
        <v>2.1801513282257469E-3</v>
      </c>
    </row>
    <row r="4157" spans="1:2" x14ac:dyDescent="0.35">
      <c r="A4157">
        <v>3352.3319726347108</v>
      </c>
      <c r="B4157">
        <f t="shared" si="64"/>
        <v>1.6146377729273373E-3</v>
      </c>
    </row>
    <row r="4158" spans="1:2" x14ac:dyDescent="0.35">
      <c r="A4158">
        <v>3011.4421852678061</v>
      </c>
      <c r="B4158">
        <f t="shared" si="64"/>
        <v>4.4146711228340972E-5</v>
      </c>
    </row>
    <row r="4159" spans="1:2" x14ac:dyDescent="0.35">
      <c r="A4159">
        <v>3164.4342462433269</v>
      </c>
      <c r="B4159">
        <f t="shared" si="64"/>
        <v>3.5869589699802579E-4</v>
      </c>
    </row>
    <row r="4160" spans="1:2" x14ac:dyDescent="0.35">
      <c r="A4160">
        <v>3472.6313916299841</v>
      </c>
      <c r="B4160">
        <f t="shared" si="64"/>
        <v>2.2790777474267433E-3</v>
      </c>
    </row>
    <row r="4161" spans="1:2" x14ac:dyDescent="0.35">
      <c r="A4161">
        <v>3758.6534600242157</v>
      </c>
      <c r="B4161">
        <f t="shared" si="64"/>
        <v>7.4413903229591486E-4</v>
      </c>
    </row>
    <row r="4162" spans="1:2" x14ac:dyDescent="0.35">
      <c r="A4162">
        <v>3061.7540497379377</v>
      </c>
      <c r="B4162">
        <f t="shared" si="64"/>
        <v>9.5835352094996476E-5</v>
      </c>
    </row>
    <row r="4163" spans="1:2" x14ac:dyDescent="0.35">
      <c r="A4163">
        <v>3430.8207469413173</v>
      </c>
      <c r="B4163">
        <f t="shared" ref="B4163:B4226" si="65">_xlfn.NORM.DIST(A4163,$E$7,$E$8,FALSE)</f>
        <v>2.135558160791961E-3</v>
      </c>
    </row>
    <row r="4164" spans="1:2" x14ac:dyDescent="0.35">
      <c r="A4164">
        <v>3565.3887781128287</v>
      </c>
      <c r="B4164">
        <f t="shared" si="65"/>
        <v>2.1379309641414222E-3</v>
      </c>
    </row>
    <row r="4165" spans="1:2" x14ac:dyDescent="0.35">
      <c r="A4165">
        <v>3290.9058214291872</v>
      </c>
      <c r="B4165">
        <f t="shared" si="65"/>
        <v>1.1240123539467311E-3</v>
      </c>
    </row>
    <row r="4166" spans="1:2" x14ac:dyDescent="0.35">
      <c r="A4166">
        <v>3690.2082561729185</v>
      </c>
      <c r="B4166">
        <f t="shared" si="65"/>
        <v>1.2470172098068622E-3</v>
      </c>
    </row>
    <row r="4167" spans="1:2" x14ac:dyDescent="0.35">
      <c r="A4167">
        <v>3880.6057628581766</v>
      </c>
      <c r="B4167">
        <f t="shared" si="65"/>
        <v>2.0133911767568436E-4</v>
      </c>
    </row>
    <row r="4168" spans="1:2" x14ac:dyDescent="0.35">
      <c r="A4168">
        <v>3585.8897300178069</v>
      </c>
      <c r="B4168">
        <f t="shared" si="65"/>
        <v>2.0278454251769825E-3</v>
      </c>
    </row>
    <row r="4169" spans="1:2" x14ac:dyDescent="0.35">
      <c r="A4169">
        <v>3426.0037037503207</v>
      </c>
      <c r="B4169">
        <f t="shared" si="65"/>
        <v>2.1116876194556245E-3</v>
      </c>
    </row>
    <row r="4170" spans="1:2" x14ac:dyDescent="0.35">
      <c r="A4170">
        <v>3554.7903783727816</v>
      </c>
      <c r="B4170">
        <f t="shared" si="65"/>
        <v>2.1851172858837324E-3</v>
      </c>
    </row>
    <row r="4171" spans="1:2" x14ac:dyDescent="0.35">
      <c r="A4171">
        <v>3681.2888984760502</v>
      </c>
      <c r="B4171">
        <f t="shared" si="65"/>
        <v>1.3185355641352902E-3</v>
      </c>
    </row>
    <row r="4172" spans="1:2" x14ac:dyDescent="0.35">
      <c r="A4172">
        <v>3275.6565716018667</v>
      </c>
      <c r="B4172">
        <f t="shared" si="65"/>
        <v>1.0075083814769163E-3</v>
      </c>
    </row>
    <row r="4173" spans="1:2" x14ac:dyDescent="0.35">
      <c r="A4173">
        <v>3508.2803040742147</v>
      </c>
      <c r="B4173">
        <f t="shared" si="65"/>
        <v>2.3005833349121264E-3</v>
      </c>
    </row>
    <row r="4174" spans="1:2" x14ac:dyDescent="0.35">
      <c r="A4174">
        <v>3521.606040819388</v>
      </c>
      <c r="B4174">
        <f t="shared" si="65"/>
        <v>2.2836755375153423E-3</v>
      </c>
    </row>
    <row r="4175" spans="1:2" x14ac:dyDescent="0.35">
      <c r="A4175">
        <v>3565.7626634266489</v>
      </c>
      <c r="B4175">
        <f t="shared" si="65"/>
        <v>2.1361388898768034E-3</v>
      </c>
    </row>
    <row r="4176" spans="1:2" x14ac:dyDescent="0.35">
      <c r="A4176">
        <v>3712.2602125938283</v>
      </c>
      <c r="B4176">
        <f t="shared" si="65"/>
        <v>1.0741005505896576E-3</v>
      </c>
    </row>
    <row r="4177" spans="1:2" x14ac:dyDescent="0.35">
      <c r="A4177">
        <v>3643.9546502853045</v>
      </c>
      <c r="B4177">
        <f t="shared" si="65"/>
        <v>1.6179211471365137E-3</v>
      </c>
    </row>
    <row r="4178" spans="1:2" x14ac:dyDescent="0.35">
      <c r="A4178">
        <v>3263.1458694387402</v>
      </c>
      <c r="B4178">
        <f t="shared" si="65"/>
        <v>9.156814910075945E-4</v>
      </c>
    </row>
    <row r="4179" spans="1:2" x14ac:dyDescent="0.35">
      <c r="A4179">
        <v>3237.8377082542283</v>
      </c>
      <c r="B4179">
        <f t="shared" si="65"/>
        <v>7.4276303008816819E-4</v>
      </c>
    </row>
    <row r="4180" spans="1:2" x14ac:dyDescent="0.35">
      <c r="A4180">
        <v>3497.4683117771929</v>
      </c>
      <c r="B4180">
        <f t="shared" si="65"/>
        <v>2.3043393986530106E-3</v>
      </c>
    </row>
    <row r="4181" spans="1:2" x14ac:dyDescent="0.35">
      <c r="A4181">
        <v>3807.9732795059681</v>
      </c>
      <c r="B4181">
        <f t="shared" si="65"/>
        <v>4.6559484911902358E-4</v>
      </c>
    </row>
    <row r="4182" spans="1:2" x14ac:dyDescent="0.35">
      <c r="A4182">
        <v>3284.3363752154983</v>
      </c>
      <c r="B4182">
        <f t="shared" si="65"/>
        <v>1.0732757872821939E-3</v>
      </c>
    </row>
    <row r="4183" spans="1:2" x14ac:dyDescent="0.35">
      <c r="A4183">
        <v>3265.4639190487796</v>
      </c>
      <c r="B4183">
        <f t="shared" si="65"/>
        <v>9.324074594539804E-4</v>
      </c>
    </row>
    <row r="4184" spans="1:2" x14ac:dyDescent="0.35">
      <c r="A4184">
        <v>3453.629127831955</v>
      </c>
      <c r="B4184">
        <f t="shared" si="65"/>
        <v>2.2287484879635676E-3</v>
      </c>
    </row>
    <row r="4185" spans="1:2" x14ac:dyDescent="0.35">
      <c r="A4185">
        <v>3558.6549088994798</v>
      </c>
      <c r="B4185">
        <f t="shared" si="65"/>
        <v>2.1687334317046342E-3</v>
      </c>
    </row>
    <row r="4186" spans="1:2" x14ac:dyDescent="0.35">
      <c r="A4186">
        <v>3236.8747716437792</v>
      </c>
      <c r="B4186">
        <f t="shared" si="65"/>
        <v>7.3656082521430665E-4</v>
      </c>
    </row>
    <row r="4187" spans="1:2" x14ac:dyDescent="0.35">
      <c r="A4187">
        <v>3686.086273844121</v>
      </c>
      <c r="B4187">
        <f t="shared" si="65"/>
        <v>1.2799954995565566E-3</v>
      </c>
    </row>
    <row r="4188" spans="1:2" x14ac:dyDescent="0.35">
      <c r="A4188">
        <v>3406.3811168172106</v>
      </c>
      <c r="B4188">
        <f t="shared" si="65"/>
        <v>2.0011014402744314E-3</v>
      </c>
    </row>
    <row r="4189" spans="1:2" x14ac:dyDescent="0.35">
      <c r="A4189">
        <v>3686.7455392685952</v>
      </c>
      <c r="B4189">
        <f t="shared" si="65"/>
        <v>1.2747115325662073E-3</v>
      </c>
    </row>
    <row r="4190" spans="1:2" x14ac:dyDescent="0.35">
      <c r="A4190">
        <v>3746.3178014851292</v>
      </c>
      <c r="B4190">
        <f t="shared" si="65"/>
        <v>8.2618794095450836E-4</v>
      </c>
    </row>
    <row r="4191" spans="1:2" x14ac:dyDescent="0.35">
      <c r="A4191">
        <v>3680.8640735008521</v>
      </c>
      <c r="B4191">
        <f t="shared" si="65"/>
        <v>1.3219549255519189E-3</v>
      </c>
    </row>
    <row r="4192" spans="1:2" x14ac:dyDescent="0.35">
      <c r="A4192">
        <v>3324.7136289693299</v>
      </c>
      <c r="B4192">
        <f t="shared" si="65"/>
        <v>1.3935195121098378E-3</v>
      </c>
    </row>
    <row r="4193" spans="1:2" x14ac:dyDescent="0.35">
      <c r="A4193">
        <v>3300.3908257134026</v>
      </c>
      <c r="B4193">
        <f t="shared" si="65"/>
        <v>1.1984784448327197E-3</v>
      </c>
    </row>
    <row r="4194" spans="1:2" x14ac:dyDescent="0.35">
      <c r="A4194">
        <v>3519.8129254032392</v>
      </c>
      <c r="B4194">
        <f t="shared" si="65"/>
        <v>2.2867321349471174E-3</v>
      </c>
    </row>
    <row r="4195" spans="1:2" x14ac:dyDescent="0.35">
      <c r="A4195">
        <v>3699.4930420197488</v>
      </c>
      <c r="B4195">
        <f t="shared" si="65"/>
        <v>1.1733733230208231E-3</v>
      </c>
    </row>
    <row r="4196" spans="1:2" x14ac:dyDescent="0.35">
      <c r="A4196">
        <v>3646.3265897301608</v>
      </c>
      <c r="B4196">
        <f t="shared" si="65"/>
        <v>1.5992351166263697E-3</v>
      </c>
    </row>
    <row r="4197" spans="1:2" x14ac:dyDescent="0.35">
      <c r="A4197">
        <v>3576.0512949556141</v>
      </c>
      <c r="B4197">
        <f t="shared" si="65"/>
        <v>2.0835927611784679E-3</v>
      </c>
    </row>
    <row r="4198" spans="1:2" x14ac:dyDescent="0.35">
      <c r="A4198">
        <v>3509.3425631904393</v>
      </c>
      <c r="B4198">
        <f t="shared" si="65"/>
        <v>2.2997306743133151E-3</v>
      </c>
    </row>
    <row r="4199" spans="1:2" x14ac:dyDescent="0.35">
      <c r="A4199">
        <v>3633.634550239658</v>
      </c>
      <c r="B4199">
        <f t="shared" si="65"/>
        <v>1.698082858165048E-3</v>
      </c>
    </row>
    <row r="4200" spans="1:2" x14ac:dyDescent="0.35">
      <c r="A4200">
        <v>3470.454360310323</v>
      </c>
      <c r="B4200">
        <f t="shared" si="65"/>
        <v>2.2746440168984888E-3</v>
      </c>
    </row>
    <row r="4201" spans="1:2" x14ac:dyDescent="0.35">
      <c r="A4201">
        <v>3296.3258800710901</v>
      </c>
      <c r="B4201">
        <f t="shared" si="65"/>
        <v>1.1664077147298625E-3</v>
      </c>
    </row>
    <row r="4202" spans="1:2" x14ac:dyDescent="0.35">
      <c r="A4202">
        <v>3720.9164148199488</v>
      </c>
      <c r="B4202">
        <f t="shared" si="65"/>
        <v>1.0084907657563389E-3</v>
      </c>
    </row>
    <row r="4203" spans="1:2" x14ac:dyDescent="0.35">
      <c r="A4203">
        <v>3404.1405584294989</v>
      </c>
      <c r="B4203">
        <f t="shared" si="65"/>
        <v>1.987224040825855E-3</v>
      </c>
    </row>
    <row r="4204" spans="1:2" x14ac:dyDescent="0.35">
      <c r="A4204">
        <v>3642.9598518017156</v>
      </c>
      <c r="B4204">
        <f t="shared" si="65"/>
        <v>1.6257321288693683E-3</v>
      </c>
    </row>
    <row r="4205" spans="1:2" x14ac:dyDescent="0.35">
      <c r="A4205">
        <v>3227.3885872901883</v>
      </c>
      <c r="B4205">
        <f t="shared" si="65"/>
        <v>6.7704157685859645E-4</v>
      </c>
    </row>
    <row r="4206" spans="1:2" x14ac:dyDescent="0.35">
      <c r="A4206">
        <v>3792.7739859488793</v>
      </c>
      <c r="B4206">
        <f t="shared" si="65"/>
        <v>5.4265613242797622E-4</v>
      </c>
    </row>
    <row r="4207" spans="1:2" x14ac:dyDescent="0.35">
      <c r="A4207">
        <v>3664.1727788966091</v>
      </c>
      <c r="B4207">
        <f t="shared" si="65"/>
        <v>1.4565988712709412E-3</v>
      </c>
    </row>
    <row r="4208" spans="1:2" x14ac:dyDescent="0.35">
      <c r="A4208">
        <v>3394.9552917666733</v>
      </c>
      <c r="B4208">
        <f t="shared" si="65"/>
        <v>1.9279534301826922E-3</v>
      </c>
    </row>
    <row r="4209" spans="1:2" x14ac:dyDescent="0.35">
      <c r="A4209">
        <v>3672.1441475284519</v>
      </c>
      <c r="B4209">
        <f t="shared" si="65"/>
        <v>1.3922796077375651E-3</v>
      </c>
    </row>
    <row r="4210" spans="1:2" x14ac:dyDescent="0.35">
      <c r="A4210">
        <v>3497.3227698875417</v>
      </c>
      <c r="B4210">
        <f t="shared" si="65"/>
        <v>2.3043286951083411E-3</v>
      </c>
    </row>
    <row r="4211" spans="1:2" x14ac:dyDescent="0.35">
      <c r="A4211">
        <v>3628.4776470685028</v>
      </c>
      <c r="B4211">
        <f t="shared" si="65"/>
        <v>1.7373006776018468E-3</v>
      </c>
    </row>
    <row r="4212" spans="1:2" x14ac:dyDescent="0.35">
      <c r="A4212">
        <v>3620.8363045053557</v>
      </c>
      <c r="B4212">
        <f t="shared" si="65"/>
        <v>1.7941545511558222E-3</v>
      </c>
    </row>
    <row r="4213" spans="1:2" x14ac:dyDescent="0.35">
      <c r="A4213">
        <v>3350.6515538439271</v>
      </c>
      <c r="B4213">
        <f t="shared" si="65"/>
        <v>1.601397574964429E-3</v>
      </c>
    </row>
    <row r="4214" spans="1:2" x14ac:dyDescent="0.35">
      <c r="A4214">
        <v>3601.7856578629289</v>
      </c>
      <c r="B4214">
        <f t="shared" si="65"/>
        <v>1.9277089291688382E-3</v>
      </c>
    </row>
    <row r="4215" spans="1:2" x14ac:dyDescent="0.35">
      <c r="A4215">
        <v>3234.6381468206528</v>
      </c>
      <c r="B4215">
        <f t="shared" si="65"/>
        <v>7.2226776913026551E-4</v>
      </c>
    </row>
    <row r="4216" spans="1:2" x14ac:dyDescent="0.35">
      <c r="A4216">
        <v>3494.8743226115039</v>
      </c>
      <c r="B4216">
        <f t="shared" si="65"/>
        <v>2.3039045187388356E-3</v>
      </c>
    </row>
    <row r="4217" spans="1:2" x14ac:dyDescent="0.35">
      <c r="A4217">
        <v>3620.8882275578799</v>
      </c>
      <c r="B4217">
        <f t="shared" si="65"/>
        <v>1.7937738096695779E-3</v>
      </c>
    </row>
    <row r="4218" spans="1:2" x14ac:dyDescent="0.35">
      <c r="A4218">
        <v>3293.8225595690892</v>
      </c>
      <c r="B4218">
        <f t="shared" si="65"/>
        <v>1.1467714224988263E-3</v>
      </c>
    </row>
    <row r="4219" spans="1:2" x14ac:dyDescent="0.35">
      <c r="A4219">
        <v>3498.7785821405123</v>
      </c>
      <c r="B4219">
        <f t="shared" si="65"/>
        <v>2.3043624323332572E-3</v>
      </c>
    </row>
    <row r="4220" spans="1:2" x14ac:dyDescent="0.35">
      <c r="A4220">
        <v>3594.9351584596297</v>
      </c>
      <c r="B4220">
        <f t="shared" si="65"/>
        <v>1.9722803952828237E-3</v>
      </c>
    </row>
    <row r="4221" spans="1:2" x14ac:dyDescent="0.35">
      <c r="A4221">
        <v>3401.5935753606027</v>
      </c>
      <c r="B4221">
        <f t="shared" si="65"/>
        <v>1.9711645611818797E-3</v>
      </c>
    </row>
    <row r="4222" spans="1:2" x14ac:dyDescent="0.35">
      <c r="A4222">
        <v>3503.7978105511866</v>
      </c>
      <c r="B4222">
        <f t="shared" si="65"/>
        <v>2.3032296774954928E-3</v>
      </c>
    </row>
    <row r="4223" spans="1:2" x14ac:dyDescent="0.35">
      <c r="A4223">
        <v>3622.4974488296721</v>
      </c>
      <c r="B4223">
        <f t="shared" si="65"/>
        <v>1.7819342141823956E-3</v>
      </c>
    </row>
    <row r="4224" spans="1:2" x14ac:dyDescent="0.35">
      <c r="A4224">
        <v>3438.6119583151594</v>
      </c>
      <c r="B4224">
        <f t="shared" si="65"/>
        <v>2.1711785458166577E-3</v>
      </c>
    </row>
    <row r="4225" spans="1:2" x14ac:dyDescent="0.35">
      <c r="A4225">
        <v>3551.4297374694434</v>
      </c>
      <c r="B4225">
        <f t="shared" si="65"/>
        <v>2.1985747159861896E-3</v>
      </c>
    </row>
    <row r="4226" spans="1:2" x14ac:dyDescent="0.35">
      <c r="A4226">
        <v>3656.381567522767</v>
      </c>
      <c r="B4226">
        <f t="shared" si="65"/>
        <v>1.5192192144507549E-3</v>
      </c>
    </row>
    <row r="4227" spans="1:2" x14ac:dyDescent="0.35">
      <c r="A4227">
        <v>3440.6597720381978</v>
      </c>
      <c r="B4227">
        <f t="shared" ref="B4227:B4290" si="66">_xlfn.NORM.DIST(A4227,$E$7,$E$8,FALSE)</f>
        <v>2.179906242896509E-3</v>
      </c>
    </row>
    <row r="4228" spans="1:2" x14ac:dyDescent="0.35">
      <c r="A4228">
        <v>3583.3624147718365</v>
      </c>
      <c r="B4228">
        <f t="shared" si="66"/>
        <v>2.0426514619696682E-3</v>
      </c>
    </row>
    <row r="4229" spans="1:2" x14ac:dyDescent="0.35">
      <c r="A4229">
        <v>3281.9270669070829</v>
      </c>
      <c r="B4229">
        <f t="shared" si="66"/>
        <v>1.054867227128091E-3</v>
      </c>
    </row>
    <row r="4230" spans="1:2" x14ac:dyDescent="0.35">
      <c r="A4230">
        <v>3440.4233648066293</v>
      </c>
      <c r="B4230">
        <f t="shared" si="66"/>
        <v>2.1789124621676278E-3</v>
      </c>
    </row>
    <row r="4231" spans="1:2" x14ac:dyDescent="0.35">
      <c r="A4231">
        <v>3585.1159978639043</v>
      </c>
      <c r="B4231">
        <f t="shared" si="66"/>
        <v>2.0324128290765331E-3</v>
      </c>
    </row>
    <row r="4232" spans="1:2" x14ac:dyDescent="0.35">
      <c r="A4232">
        <v>3726.238527703681</v>
      </c>
      <c r="B4232">
        <f t="shared" si="66"/>
        <v>9.6895392654643814E-4</v>
      </c>
    </row>
    <row r="4233" spans="1:2" x14ac:dyDescent="0.35">
      <c r="A4233">
        <v>3535.2006367039576</v>
      </c>
      <c r="B4233">
        <f t="shared" si="66"/>
        <v>2.2527590076046149E-3</v>
      </c>
    </row>
    <row r="4234" spans="1:2" x14ac:dyDescent="0.35">
      <c r="A4234">
        <v>3518.6902860706323</v>
      </c>
      <c r="B4234">
        <f t="shared" si="66"/>
        <v>2.2885229293077352E-3</v>
      </c>
    </row>
    <row r="4235" spans="1:2" x14ac:dyDescent="0.35">
      <c r="A4235">
        <v>3393.1981684664788</v>
      </c>
      <c r="B4235">
        <f t="shared" si="66"/>
        <v>1.9162034322473041E-3</v>
      </c>
    </row>
    <row r="4236" spans="1:2" x14ac:dyDescent="0.35">
      <c r="A4236">
        <v>3671.7645585459832</v>
      </c>
      <c r="B4236">
        <f t="shared" si="66"/>
        <v>1.3953440893453547E-3</v>
      </c>
    </row>
    <row r="4237" spans="1:2" x14ac:dyDescent="0.35">
      <c r="A4237">
        <v>3586.6504814085783</v>
      </c>
      <c r="B4237">
        <f t="shared" si="66"/>
        <v>2.0233252523160126E-3</v>
      </c>
    </row>
    <row r="4238" spans="1:2" x14ac:dyDescent="0.35">
      <c r="A4238">
        <v>3546.8294336870895</v>
      </c>
      <c r="B4238">
        <f t="shared" si="66"/>
        <v>2.2157766197534205E-3</v>
      </c>
    </row>
    <row r="4239" spans="1:2" x14ac:dyDescent="0.35">
      <c r="A4239">
        <v>3466.115048538195</v>
      </c>
      <c r="B4239">
        <f t="shared" si="66"/>
        <v>2.2647637380627042E-3</v>
      </c>
    </row>
    <row r="4240" spans="1:2" x14ac:dyDescent="0.35">
      <c r="A4240">
        <v>3621.2158934878244</v>
      </c>
      <c r="B4240">
        <f t="shared" si="66"/>
        <v>1.791369246289248E-3</v>
      </c>
    </row>
    <row r="4241" spans="1:2" x14ac:dyDescent="0.35">
      <c r="A4241">
        <v>3497.7196665541851</v>
      </c>
      <c r="B4241">
        <f t="shared" si="66"/>
        <v>2.3043540490556257E-3</v>
      </c>
    </row>
    <row r="4242" spans="1:2" x14ac:dyDescent="0.35">
      <c r="A4242">
        <v>3414.0964103945589</v>
      </c>
      <c r="B4242">
        <f t="shared" si="66"/>
        <v>2.0470087530553497E-3</v>
      </c>
    </row>
    <row r="4243" spans="1:2" x14ac:dyDescent="0.35">
      <c r="A4243">
        <v>3511.0827721629175</v>
      </c>
      <c r="B4243">
        <f t="shared" si="66"/>
        <v>2.2981475371392475E-3</v>
      </c>
    </row>
    <row r="4244" spans="1:2" x14ac:dyDescent="0.35">
      <c r="A4244">
        <v>3320.6935259632883</v>
      </c>
      <c r="B4244">
        <f t="shared" si="66"/>
        <v>1.3610726300104692E-3</v>
      </c>
    </row>
    <row r="4245" spans="1:2" x14ac:dyDescent="0.35">
      <c r="A4245">
        <v>3377.1684994254611</v>
      </c>
      <c r="B4245">
        <f t="shared" si="66"/>
        <v>1.8036651581581657E-3</v>
      </c>
    </row>
    <row r="4246" spans="1:2" x14ac:dyDescent="0.35">
      <c r="A4246">
        <v>3420.6536625580338</v>
      </c>
      <c r="B4246">
        <f t="shared" si="66"/>
        <v>2.0835968941488934E-3</v>
      </c>
    </row>
    <row r="4247" spans="1:2" x14ac:dyDescent="0.35">
      <c r="A4247">
        <v>3688.3929161168635</v>
      </c>
      <c r="B4247">
        <f t="shared" si="66"/>
        <v>1.2615231052960469E-3</v>
      </c>
    </row>
    <row r="4248" spans="1:2" x14ac:dyDescent="0.35">
      <c r="A4248">
        <v>3630.5368681288383</v>
      </c>
      <c r="B4248">
        <f t="shared" si="66"/>
        <v>1.7217162024329557E-3</v>
      </c>
    </row>
    <row r="4249" spans="1:2" x14ac:dyDescent="0.35">
      <c r="A4249">
        <v>3404.2316204496456</v>
      </c>
      <c r="B4249">
        <f t="shared" si="66"/>
        <v>1.9877926638890929E-3</v>
      </c>
    </row>
    <row r="4250" spans="1:2" x14ac:dyDescent="0.35">
      <c r="A4250">
        <v>3095.8973903371952</v>
      </c>
      <c r="B4250">
        <f t="shared" si="66"/>
        <v>1.5455425532607267E-4</v>
      </c>
    </row>
    <row r="4251" spans="1:2" x14ac:dyDescent="0.35">
      <c r="A4251">
        <v>3476.8290950770461</v>
      </c>
      <c r="B4251">
        <f t="shared" si="66"/>
        <v>2.2866301916247664E-3</v>
      </c>
    </row>
    <row r="4252" spans="1:2" x14ac:dyDescent="0.35">
      <c r="A4252">
        <v>3636.9997147422691</v>
      </c>
      <c r="B4252">
        <f t="shared" si="66"/>
        <v>1.6721694844779259E-3</v>
      </c>
    </row>
    <row r="4253" spans="1:2" x14ac:dyDescent="0.35">
      <c r="A4253">
        <v>3978.5578147321939</v>
      </c>
      <c r="B4253">
        <f t="shared" si="66"/>
        <v>4.9189564114515943E-5</v>
      </c>
    </row>
    <row r="4254" spans="1:2" x14ac:dyDescent="0.35">
      <c r="A4254">
        <v>3500.1026199798798</v>
      </c>
      <c r="B4254">
        <f t="shared" si="66"/>
        <v>2.3042516283942605E-3</v>
      </c>
    </row>
    <row r="4255" spans="1:2" x14ac:dyDescent="0.35">
      <c r="A4255">
        <v>3656.0751428415824</v>
      </c>
      <c r="B4255">
        <f t="shared" si="66"/>
        <v>1.5216733335247652E-3</v>
      </c>
    </row>
    <row r="4256" spans="1:2" x14ac:dyDescent="0.35">
      <c r="A4256">
        <v>3305.5371082601778</v>
      </c>
      <c r="B4256">
        <f t="shared" si="66"/>
        <v>1.2393679149688048E-3</v>
      </c>
    </row>
    <row r="4257" spans="1:2" x14ac:dyDescent="0.35">
      <c r="A4257">
        <v>3495.9991254046327</v>
      </c>
      <c r="B4257">
        <f t="shared" si="66"/>
        <v>2.3041566012411765E-3</v>
      </c>
    </row>
    <row r="4258" spans="1:2" x14ac:dyDescent="0.35">
      <c r="A4258">
        <v>3665.8028480607027</v>
      </c>
      <c r="B4258">
        <f t="shared" si="66"/>
        <v>1.443457771388697E-3</v>
      </c>
    </row>
    <row r="4259" spans="1:2" x14ac:dyDescent="0.35">
      <c r="A4259">
        <v>3012.096730414778</v>
      </c>
      <c r="B4259">
        <f t="shared" si="66"/>
        <v>4.4618326819588467E-5</v>
      </c>
    </row>
    <row r="4260" spans="1:2" x14ac:dyDescent="0.35">
      <c r="A4260">
        <v>3254.3016428254487</v>
      </c>
      <c r="B4260">
        <f t="shared" si="66"/>
        <v>8.5316961967629799E-4</v>
      </c>
    </row>
    <row r="4261" spans="1:2" x14ac:dyDescent="0.35">
      <c r="A4261">
        <v>3431.9536135418457</v>
      </c>
      <c r="B4261">
        <f t="shared" si="66"/>
        <v>2.1409703294233751E-3</v>
      </c>
    </row>
    <row r="4262" spans="1:2" x14ac:dyDescent="0.35">
      <c r="A4262">
        <v>3636.1488847224973</v>
      </c>
      <c r="B4262">
        <f t="shared" si="66"/>
        <v>1.6787435995865103E-3</v>
      </c>
    </row>
    <row r="4263" spans="1:2" x14ac:dyDescent="0.35">
      <c r="A4263">
        <v>3634.127819238638</v>
      </c>
      <c r="B4263">
        <f t="shared" si="66"/>
        <v>1.6942995210655846E-3</v>
      </c>
    </row>
    <row r="4264" spans="1:2" x14ac:dyDescent="0.35">
      <c r="A4264">
        <v>3302.5188841539784</v>
      </c>
      <c r="B4264">
        <f t="shared" si="66"/>
        <v>1.2153508401141198E-3</v>
      </c>
    </row>
    <row r="4265" spans="1:2" x14ac:dyDescent="0.35">
      <c r="A4265">
        <v>3705.5526982632</v>
      </c>
      <c r="B4265">
        <f t="shared" si="66"/>
        <v>1.125924096762479E-3</v>
      </c>
    </row>
    <row r="4266" spans="1:2" x14ac:dyDescent="0.35">
      <c r="A4266">
        <v>3453.220430471556</v>
      </c>
      <c r="B4266">
        <f t="shared" si="66"/>
        <v>2.2273835137982308E-3</v>
      </c>
    </row>
    <row r="4267" spans="1:2" x14ac:dyDescent="0.35">
      <c r="A4267">
        <v>3533.747184589738</v>
      </c>
      <c r="B4267">
        <f t="shared" si="66"/>
        <v>2.2567085749619579E-3</v>
      </c>
    </row>
    <row r="4268" spans="1:2" x14ac:dyDescent="0.35">
      <c r="A4268">
        <v>3271.422482682392</v>
      </c>
      <c r="B4268">
        <f t="shared" si="66"/>
        <v>9.760138454923199E-4</v>
      </c>
    </row>
    <row r="4269" spans="1:2" x14ac:dyDescent="0.35">
      <c r="A4269">
        <v>3274.2896579085209</v>
      </c>
      <c r="B4269">
        <f t="shared" si="66"/>
        <v>9.972964983403043E-4</v>
      </c>
    </row>
    <row r="4270" spans="1:2" x14ac:dyDescent="0.35">
      <c r="A4270">
        <v>3673.6263146641431</v>
      </c>
      <c r="B4270">
        <f t="shared" si="66"/>
        <v>1.3803146059897307E-3</v>
      </c>
    </row>
    <row r="4271" spans="1:2" x14ac:dyDescent="0.35">
      <c r="A4271">
        <v>3629.442157104786</v>
      </c>
      <c r="B4271">
        <f t="shared" si="66"/>
        <v>1.7300141166987906E-3</v>
      </c>
    </row>
    <row r="4272" spans="1:2" x14ac:dyDescent="0.35">
      <c r="A4272">
        <v>3545.2398802382231</v>
      </c>
      <c r="B4272">
        <f t="shared" si="66"/>
        <v>2.2213870220293358E-3</v>
      </c>
    </row>
    <row r="4273" spans="1:2" x14ac:dyDescent="0.35">
      <c r="A4273">
        <v>3376.7509515447455</v>
      </c>
      <c r="B4273">
        <f t="shared" si="66"/>
        <v>1.800617470243691E-3</v>
      </c>
    </row>
    <row r="4274" spans="1:2" x14ac:dyDescent="0.35">
      <c r="A4274">
        <v>3447.4461543387588</v>
      </c>
      <c r="B4274">
        <f t="shared" si="66"/>
        <v>2.2068728052856762E-3</v>
      </c>
    </row>
    <row r="4275" spans="1:2" x14ac:dyDescent="0.35">
      <c r="A4275">
        <v>3129.3421298661269</v>
      </c>
      <c r="B4275">
        <f t="shared" si="66"/>
        <v>2.3769079582213872E-4</v>
      </c>
    </row>
    <row r="4276" spans="1:2" x14ac:dyDescent="0.35">
      <c r="A4276">
        <v>3712.6102998419083</v>
      </c>
      <c r="B4276">
        <f t="shared" si="66"/>
        <v>1.0714180184690065E-3</v>
      </c>
    </row>
    <row r="4277" spans="1:2" x14ac:dyDescent="0.35">
      <c r="A4277">
        <v>3583.4377425336424</v>
      </c>
      <c r="B4277">
        <f t="shared" si="66"/>
        <v>2.042214894862488E-3</v>
      </c>
    </row>
    <row r="4278" spans="1:2" x14ac:dyDescent="0.35">
      <c r="A4278">
        <v>3446.3457396460581</v>
      </c>
      <c r="B4278">
        <f t="shared" si="66"/>
        <v>2.2027075188482599E-3</v>
      </c>
    </row>
    <row r="4279" spans="1:2" x14ac:dyDescent="0.35">
      <c r="A4279">
        <v>3421.5090161770786</v>
      </c>
      <c r="B4279">
        <f t="shared" si="66"/>
        <v>2.0881966796390096E-3</v>
      </c>
    </row>
    <row r="4280" spans="1:2" x14ac:dyDescent="0.35">
      <c r="A4280">
        <v>3939.1151759237982</v>
      </c>
      <c r="B4280">
        <f t="shared" si="66"/>
        <v>9.0167657278325482E-5</v>
      </c>
    </row>
    <row r="4281" spans="1:2" x14ac:dyDescent="0.35">
      <c r="A4281">
        <v>3393.1194971747755</v>
      </c>
      <c r="B4281">
        <f t="shared" si="66"/>
        <v>1.9156744148633427E-3</v>
      </c>
    </row>
    <row r="4282" spans="1:2" x14ac:dyDescent="0.35">
      <c r="A4282">
        <v>3697.3268280026969</v>
      </c>
      <c r="B4282">
        <f t="shared" si="66"/>
        <v>1.1904624846189832E-3</v>
      </c>
    </row>
    <row r="4283" spans="1:2" x14ac:dyDescent="0.35">
      <c r="A4283">
        <v>3505.2162539405981</v>
      </c>
      <c r="B4283">
        <f t="shared" si="66"/>
        <v>2.3025588766088559E-3</v>
      </c>
    </row>
    <row r="4284" spans="1:2" x14ac:dyDescent="0.35">
      <c r="A4284">
        <v>3429.4436059800501</v>
      </c>
      <c r="B4284">
        <f t="shared" si="66"/>
        <v>2.1288746507995026E-3</v>
      </c>
    </row>
    <row r="4285" spans="1:2" x14ac:dyDescent="0.35">
      <c r="A4285">
        <v>3618.6909383806051</v>
      </c>
      <c r="B4285">
        <f t="shared" si="66"/>
        <v>1.8098146229694929E-3</v>
      </c>
    </row>
    <row r="4286" spans="1:2" x14ac:dyDescent="0.35">
      <c r="A4286">
        <v>3632.2703900415218</v>
      </c>
      <c r="B4286">
        <f t="shared" si="66"/>
        <v>1.7085176929106821E-3</v>
      </c>
    </row>
    <row r="4287" spans="1:2" x14ac:dyDescent="0.35">
      <c r="A4287">
        <v>3546.7464354743424</v>
      </c>
      <c r="B4287">
        <f t="shared" si="66"/>
        <v>2.2160738375020727E-3</v>
      </c>
    </row>
    <row r="4288" spans="1:2" x14ac:dyDescent="0.35">
      <c r="A4288">
        <v>3739.2318782414077</v>
      </c>
      <c r="B4288">
        <f t="shared" si="66"/>
        <v>8.7533635025724963E-4</v>
      </c>
    </row>
    <row r="4289" spans="1:2" x14ac:dyDescent="0.35">
      <c r="A4289">
        <v>3542.6089155654336</v>
      </c>
      <c r="B4289">
        <f t="shared" si="66"/>
        <v>2.230291187997357E-3</v>
      </c>
    </row>
    <row r="4290" spans="1:2" x14ac:dyDescent="0.35">
      <c r="A4290">
        <v>3396.1731233622413</v>
      </c>
      <c r="B4290">
        <f t="shared" si="66"/>
        <v>1.9360223803099007E-3</v>
      </c>
    </row>
    <row r="4291" spans="1:2" x14ac:dyDescent="0.35">
      <c r="A4291">
        <v>3782.5899872378795</v>
      </c>
      <c r="B4291">
        <f t="shared" ref="B4291:B4354" si="67">_xlfn.NORM.DIST(A4291,$E$7,$E$8,FALSE)</f>
        <v>5.987148235845973E-4</v>
      </c>
    </row>
    <row r="4292" spans="1:2" x14ac:dyDescent="0.35">
      <c r="A4292">
        <v>3557.8768498245336</v>
      </c>
      <c r="B4292">
        <f t="shared" si="67"/>
        <v>2.1721091589352736E-3</v>
      </c>
    </row>
    <row r="4293" spans="1:2" x14ac:dyDescent="0.35">
      <c r="A4293">
        <v>3566.3961640030902</v>
      </c>
      <c r="B4293">
        <f t="shared" si="67"/>
        <v>2.1330831692839315E-3</v>
      </c>
    </row>
    <row r="4294" spans="1:2" x14ac:dyDescent="0.35">
      <c r="A4294">
        <v>3419.6799086449755</v>
      </c>
      <c r="B4294">
        <f t="shared" si="67"/>
        <v>2.0783109728707782E-3</v>
      </c>
    </row>
    <row r="4295" spans="1:2" x14ac:dyDescent="0.35">
      <c r="A4295">
        <v>3567.7819588064449</v>
      </c>
      <c r="B4295">
        <f t="shared" si="67"/>
        <v>2.12631468841182E-3</v>
      </c>
    </row>
    <row r="4296" spans="1:2" x14ac:dyDescent="0.35">
      <c r="A4296">
        <v>3519.4118984937813</v>
      </c>
      <c r="B4296">
        <f t="shared" si="67"/>
        <v>2.2873827204319885E-3</v>
      </c>
    </row>
    <row r="4297" spans="1:2" x14ac:dyDescent="0.35">
      <c r="A4297">
        <v>3763.181779574661</v>
      </c>
      <c r="B4297">
        <f t="shared" si="67"/>
        <v>7.1519711886936638E-4</v>
      </c>
    </row>
    <row r="4298" spans="1:2" x14ac:dyDescent="0.35">
      <c r="A4298">
        <v>3749.5551251387224</v>
      </c>
      <c r="B4298">
        <f t="shared" si="67"/>
        <v>8.0421310078604229E-4</v>
      </c>
    </row>
    <row r="4299" spans="1:2" x14ac:dyDescent="0.35">
      <c r="A4299">
        <v>3220.9910378488712</v>
      </c>
      <c r="B4299">
        <f t="shared" si="67"/>
        <v>6.3855801556820786E-4</v>
      </c>
    </row>
    <row r="4300" spans="1:2" x14ac:dyDescent="0.35">
      <c r="A4300">
        <v>3419.9707957460487</v>
      </c>
      <c r="B4300">
        <f t="shared" si="67"/>
        <v>2.0798955090691042E-3</v>
      </c>
    </row>
    <row r="4301" spans="1:2" x14ac:dyDescent="0.35">
      <c r="A4301">
        <v>3341.4293116740009</v>
      </c>
      <c r="B4301">
        <f t="shared" si="67"/>
        <v>1.5280786742437899E-3</v>
      </c>
    </row>
    <row r="4302" spans="1:2" x14ac:dyDescent="0.35">
      <c r="A4302">
        <v>3286.9238739996217</v>
      </c>
      <c r="B4302">
        <f t="shared" si="67"/>
        <v>1.0931679403574225E-3</v>
      </c>
    </row>
    <row r="4303" spans="1:2" x14ac:dyDescent="0.35">
      <c r="A4303">
        <v>3606.1755159399763</v>
      </c>
      <c r="B4303">
        <f t="shared" si="67"/>
        <v>1.8981150458288083E-3</v>
      </c>
    </row>
    <row r="4304" spans="1:2" x14ac:dyDescent="0.35">
      <c r="A4304">
        <v>3491.1022308525571</v>
      </c>
      <c r="B4304">
        <f t="shared" si="67"/>
        <v>2.3023497765844976E-3</v>
      </c>
    </row>
    <row r="4305" spans="1:2" x14ac:dyDescent="0.35">
      <c r="A4305">
        <v>3411.6522900395648</v>
      </c>
      <c r="B4305">
        <f t="shared" si="67"/>
        <v>2.0327898303067206E-3</v>
      </c>
    </row>
    <row r="4306" spans="1:2" x14ac:dyDescent="0.35">
      <c r="A4306">
        <v>3369.6459505127859</v>
      </c>
      <c r="B4306">
        <f t="shared" si="67"/>
        <v>1.7479810025902067E-3</v>
      </c>
    </row>
    <row r="4307" spans="1:2" x14ac:dyDescent="0.35">
      <c r="A4307">
        <v>3748.7762793508591</v>
      </c>
      <c r="B4307">
        <f t="shared" si="67"/>
        <v>8.0947174552739262E-4</v>
      </c>
    </row>
    <row r="4308" spans="1:2" x14ac:dyDescent="0.35">
      <c r="A4308">
        <v>3281.3893486282905</v>
      </c>
      <c r="B4308">
        <f t="shared" si="67"/>
        <v>1.0507742490065278E-3</v>
      </c>
    </row>
    <row r="4309" spans="1:2" x14ac:dyDescent="0.35">
      <c r="A4309">
        <v>3459.5164939465758</v>
      </c>
      <c r="B4309">
        <f t="shared" si="67"/>
        <v>2.2471143137108266E-3</v>
      </c>
    </row>
    <row r="4310" spans="1:2" x14ac:dyDescent="0.35">
      <c r="A4310">
        <v>3506.0249948193086</v>
      </c>
      <c r="B4310">
        <f t="shared" si="67"/>
        <v>2.3021073242575608E-3</v>
      </c>
    </row>
    <row r="4311" spans="1:2" x14ac:dyDescent="0.35">
      <c r="A4311">
        <v>3664.6003573670168</v>
      </c>
      <c r="B4311">
        <f t="shared" si="67"/>
        <v>1.4531528028236438E-3</v>
      </c>
    </row>
    <row r="4312" spans="1:2" x14ac:dyDescent="0.35">
      <c r="A4312">
        <v>3393.7012713769218</v>
      </c>
      <c r="B4312">
        <f t="shared" si="67"/>
        <v>1.9195805816143695E-3</v>
      </c>
    </row>
    <row r="4313" spans="1:2" x14ac:dyDescent="0.35">
      <c r="A4313">
        <v>3502.1417798608309</v>
      </c>
      <c r="B4313">
        <f t="shared" si="67"/>
        <v>2.3038173978511935E-3</v>
      </c>
    </row>
    <row r="4314" spans="1:2" x14ac:dyDescent="0.35">
      <c r="A4314">
        <v>3508.2272009523149</v>
      </c>
      <c r="B4314">
        <f t="shared" si="67"/>
        <v>2.3006236951538164E-3</v>
      </c>
    </row>
    <row r="4315" spans="1:2" x14ac:dyDescent="0.35">
      <c r="A4315">
        <v>3514.9417956991965</v>
      </c>
      <c r="B4315">
        <f t="shared" si="67"/>
        <v>2.2938137345134839E-3</v>
      </c>
    </row>
    <row r="4316" spans="1:2" x14ac:dyDescent="0.35">
      <c r="A4316">
        <v>3291.567840348871</v>
      </c>
      <c r="B4316">
        <f t="shared" si="67"/>
        <v>1.1291662000152086E-3</v>
      </c>
    </row>
    <row r="4317" spans="1:2" x14ac:dyDescent="0.35">
      <c r="A4317">
        <v>3566.4107181920554</v>
      </c>
      <c r="B4317">
        <f t="shared" si="67"/>
        <v>2.1330126822214249E-3</v>
      </c>
    </row>
    <row r="4318" spans="1:2" x14ac:dyDescent="0.35">
      <c r="A4318">
        <v>3444.4289136237057</v>
      </c>
      <c r="B4318">
        <f t="shared" si="67"/>
        <v>2.1952589067350523E-3</v>
      </c>
    </row>
    <row r="4319" spans="1:2" x14ac:dyDescent="0.35">
      <c r="A4319">
        <v>3392.1734748920426</v>
      </c>
      <c r="B4319">
        <f t="shared" si="67"/>
        <v>1.9092935303947709E-3</v>
      </c>
    </row>
    <row r="4320" spans="1:2" x14ac:dyDescent="0.35">
      <c r="A4320">
        <v>3537.202034364891</v>
      </c>
      <c r="B4320">
        <f t="shared" si="67"/>
        <v>2.2470725651001716E-3</v>
      </c>
    </row>
    <row r="4321" spans="1:2" x14ac:dyDescent="0.35">
      <c r="A4321">
        <v>3530.889056562155</v>
      </c>
      <c r="B4321">
        <f t="shared" si="67"/>
        <v>2.2640298965027989E-3</v>
      </c>
    </row>
    <row r="4322" spans="1:2" x14ac:dyDescent="0.35">
      <c r="A4322">
        <v>3496.5549380805169</v>
      </c>
      <c r="B4322">
        <f t="shared" si="67"/>
        <v>2.3042452687403181E-3</v>
      </c>
    </row>
    <row r="4323" spans="1:2" x14ac:dyDescent="0.35">
      <c r="A4323">
        <v>3472.3912475120596</v>
      </c>
      <c r="B4323">
        <f t="shared" si="67"/>
        <v>2.2786059280479735E-3</v>
      </c>
    </row>
    <row r="4324" spans="1:2" x14ac:dyDescent="0.35">
      <c r="A4324">
        <v>3784.5048464779393</v>
      </c>
      <c r="B4324">
        <f t="shared" si="67"/>
        <v>5.8790464703894325E-4</v>
      </c>
    </row>
    <row r="4325" spans="1:2" x14ac:dyDescent="0.35">
      <c r="A4325">
        <v>3508.4130618789641</v>
      </c>
      <c r="B4325">
        <f t="shared" si="67"/>
        <v>2.3004814904686055E-3</v>
      </c>
    </row>
    <row r="4326" spans="1:2" x14ac:dyDescent="0.35">
      <c r="A4326">
        <v>3584.9037820545345</v>
      </c>
      <c r="B4326">
        <f t="shared" si="67"/>
        <v>2.0336602545549978E-3</v>
      </c>
    </row>
    <row r="4327" spans="1:2" x14ac:dyDescent="0.35">
      <c r="A4327">
        <v>3474.9250531395955</v>
      </c>
      <c r="B4327">
        <f t="shared" si="67"/>
        <v>2.2833677207331096E-3</v>
      </c>
    </row>
    <row r="4328" spans="1:2" x14ac:dyDescent="0.35">
      <c r="A4328">
        <v>3160.7461360882735</v>
      </c>
      <c r="B4328">
        <f t="shared" si="67"/>
        <v>3.4417795688522409E-4</v>
      </c>
    </row>
    <row r="4329" spans="1:2" x14ac:dyDescent="0.35">
      <c r="A4329">
        <v>3474.0854337788915</v>
      </c>
      <c r="B4329">
        <f t="shared" si="67"/>
        <v>2.2818428662726587E-3</v>
      </c>
    </row>
    <row r="4330" spans="1:2" x14ac:dyDescent="0.35">
      <c r="A4330">
        <v>3383.7269316583115</v>
      </c>
      <c r="B4330">
        <f t="shared" si="67"/>
        <v>1.8508045895896262E-3</v>
      </c>
    </row>
    <row r="4331" spans="1:2" x14ac:dyDescent="0.35">
      <c r="A4331">
        <v>3511.8671249412</v>
      </c>
      <c r="B4331">
        <f t="shared" si="67"/>
        <v>2.2973584461300671E-3</v>
      </c>
    </row>
    <row r="4332" spans="1:2" x14ac:dyDescent="0.35">
      <c r="A4332">
        <v>3366.5107028601778</v>
      </c>
      <c r="B4332">
        <f t="shared" si="67"/>
        <v>1.7243221420164864E-3</v>
      </c>
    </row>
    <row r="4333" spans="1:2" x14ac:dyDescent="0.35">
      <c r="A4333">
        <v>3330.6710125335667</v>
      </c>
      <c r="B4333">
        <f t="shared" si="67"/>
        <v>1.4416001890055988E-3</v>
      </c>
    </row>
    <row r="4334" spans="1:2" x14ac:dyDescent="0.35">
      <c r="A4334">
        <v>3178.0711279471871</v>
      </c>
      <c r="B4334">
        <f t="shared" si="67"/>
        <v>4.1625621837204326E-4</v>
      </c>
    </row>
    <row r="4335" spans="1:2" x14ac:dyDescent="0.35">
      <c r="A4335">
        <v>3585.950700268877</v>
      </c>
      <c r="B4335">
        <f t="shared" si="67"/>
        <v>2.0274842280831049E-3</v>
      </c>
    </row>
    <row r="4336" spans="1:2" x14ac:dyDescent="0.35">
      <c r="A4336">
        <v>3482.807916568272</v>
      </c>
      <c r="B4336">
        <f t="shared" si="67"/>
        <v>2.2950997002666213E-3</v>
      </c>
    </row>
    <row r="4337" spans="1:2" x14ac:dyDescent="0.35">
      <c r="A4337">
        <v>3604.423899630201</v>
      </c>
      <c r="B4337">
        <f t="shared" si="67"/>
        <v>1.9100158031802425E-3</v>
      </c>
    </row>
    <row r="4338" spans="1:2" x14ac:dyDescent="0.35">
      <c r="A4338">
        <v>3132.7312891127076</v>
      </c>
      <c r="B4338">
        <f t="shared" si="67"/>
        <v>2.4777120093824302E-4</v>
      </c>
    </row>
    <row r="4339" spans="1:2" x14ac:dyDescent="0.35">
      <c r="A4339">
        <v>3099.0505357086658</v>
      </c>
      <c r="B4339">
        <f t="shared" si="67"/>
        <v>1.6121175977195217E-4</v>
      </c>
    </row>
    <row r="4340" spans="1:2" x14ac:dyDescent="0.35">
      <c r="A4340">
        <v>3657.6741368454532</v>
      </c>
      <c r="B4340">
        <f t="shared" si="67"/>
        <v>1.5088586398103038E-3</v>
      </c>
    </row>
    <row r="4341" spans="1:2" x14ac:dyDescent="0.35">
      <c r="A4341">
        <v>3527.0707454193325</v>
      </c>
      <c r="B4341">
        <f t="shared" si="67"/>
        <v>2.2728810724213316E-3</v>
      </c>
    </row>
    <row r="4342" spans="1:2" x14ac:dyDescent="0.35">
      <c r="A4342">
        <v>3506.0912753825687</v>
      </c>
      <c r="B4342">
        <f t="shared" si="67"/>
        <v>2.3020680938037911E-3</v>
      </c>
    </row>
    <row r="4343" spans="1:2" x14ac:dyDescent="0.35">
      <c r="A4343">
        <v>3389.4604953976523</v>
      </c>
      <c r="B4343">
        <f t="shared" si="67"/>
        <v>1.8907990714336763E-3</v>
      </c>
    </row>
    <row r="4344" spans="1:2" x14ac:dyDescent="0.35">
      <c r="A4344">
        <v>3341.233026801201</v>
      </c>
      <c r="B4344">
        <f t="shared" si="67"/>
        <v>1.5265081274471162E-3</v>
      </c>
    </row>
    <row r="4345" spans="1:2" x14ac:dyDescent="0.35">
      <c r="A4345">
        <v>3544.3430275128048</v>
      </c>
      <c r="B4345">
        <f t="shared" si="67"/>
        <v>2.2244760186092391E-3</v>
      </c>
    </row>
    <row r="4346" spans="1:2" x14ac:dyDescent="0.35">
      <c r="A4346">
        <v>3462.0672139018279</v>
      </c>
      <c r="B4346">
        <f t="shared" si="67"/>
        <v>2.2543087157623656E-3</v>
      </c>
    </row>
    <row r="4347" spans="1:2" x14ac:dyDescent="0.35">
      <c r="A4347">
        <v>3450.0248026025656</v>
      </c>
      <c r="B4347">
        <f t="shared" si="67"/>
        <v>2.2163135863225891E-3</v>
      </c>
    </row>
    <row r="4348" spans="1:2" x14ac:dyDescent="0.35">
      <c r="A4348">
        <v>3600.7945962656959</v>
      </c>
      <c r="B4348">
        <f t="shared" si="67"/>
        <v>1.934281592233237E-3</v>
      </c>
    </row>
    <row r="4349" spans="1:2" x14ac:dyDescent="0.35">
      <c r="A4349">
        <v>3193.1870299350703</v>
      </c>
      <c r="B4349">
        <f t="shared" si="67"/>
        <v>4.8736717551621739E-4</v>
      </c>
    </row>
    <row r="4350" spans="1:2" x14ac:dyDescent="0.35">
      <c r="A4350">
        <v>3497.4152086552931</v>
      </c>
      <c r="B4350">
        <f t="shared" si="67"/>
        <v>2.3043356820007868E-3</v>
      </c>
    </row>
    <row r="4351" spans="1:2" x14ac:dyDescent="0.35">
      <c r="A4351">
        <v>3476.4166608302912</v>
      </c>
      <c r="B4351">
        <f t="shared" si="67"/>
        <v>2.285946572971295E-3</v>
      </c>
    </row>
    <row r="4352" spans="1:2" x14ac:dyDescent="0.35">
      <c r="A4352">
        <v>3469.0766293143679</v>
      </c>
      <c r="B4352">
        <f t="shared" si="67"/>
        <v>2.2716569898182182E-3</v>
      </c>
    </row>
    <row r="4353" spans="1:2" x14ac:dyDescent="0.35">
      <c r="A4353">
        <v>3667.6221216813428</v>
      </c>
      <c r="B4353">
        <f t="shared" si="67"/>
        <v>1.4287817311326196E-3</v>
      </c>
    </row>
    <row r="4354" spans="1:2" x14ac:dyDescent="0.35">
      <c r="A4354">
        <v>3493.0875008986914</v>
      </c>
      <c r="B4354">
        <f t="shared" si="67"/>
        <v>2.303304213244213E-3</v>
      </c>
    </row>
    <row r="4355" spans="1:2" x14ac:dyDescent="0.35">
      <c r="A4355">
        <v>3609.7955754277064</v>
      </c>
      <c r="B4355">
        <f t="shared" ref="B4355:B4418" si="68">_xlfn.NORM.DIST(A4355,$E$7,$E$8,FALSE)</f>
        <v>1.8731465043086452E-3</v>
      </c>
    </row>
    <row r="4356" spans="1:2" x14ac:dyDescent="0.35">
      <c r="A4356">
        <v>3494.9006774942245</v>
      </c>
      <c r="B4356">
        <f t="shared" si="68"/>
        <v>2.3039115375396543E-3</v>
      </c>
    </row>
    <row r="4357" spans="1:2" x14ac:dyDescent="0.35">
      <c r="A4357">
        <v>3620.7328517567657</v>
      </c>
      <c r="B4357">
        <f t="shared" si="68"/>
        <v>1.7949129093493353E-3</v>
      </c>
    </row>
    <row r="4358" spans="1:2" x14ac:dyDescent="0.35">
      <c r="A4358">
        <v>3614.0863076772075</v>
      </c>
      <c r="B4358">
        <f t="shared" si="68"/>
        <v>1.8429333099788925E-3</v>
      </c>
    </row>
    <row r="4359" spans="1:2" x14ac:dyDescent="0.35">
      <c r="A4359">
        <v>3658.045465342293</v>
      </c>
      <c r="B4359">
        <f t="shared" si="68"/>
        <v>1.5058798248415424E-3</v>
      </c>
    </row>
    <row r="4360" spans="1:2" x14ac:dyDescent="0.35">
      <c r="A4360">
        <v>3639.8924581382016</v>
      </c>
      <c r="B4360">
        <f t="shared" si="68"/>
        <v>1.6497120048020351E-3</v>
      </c>
    </row>
    <row r="4361" spans="1:2" x14ac:dyDescent="0.35">
      <c r="A4361">
        <v>3730.3113404751639</v>
      </c>
      <c r="B4361">
        <f t="shared" si="68"/>
        <v>9.3914838821920234E-4</v>
      </c>
    </row>
    <row r="4362" spans="1:2" x14ac:dyDescent="0.35">
      <c r="A4362">
        <v>3339.1592515519005</v>
      </c>
      <c r="B4362">
        <f t="shared" si="68"/>
        <v>1.5098948089425021E-3</v>
      </c>
    </row>
    <row r="4363" spans="1:2" x14ac:dyDescent="0.35">
      <c r="A4363">
        <v>3741.8775937813916</v>
      </c>
      <c r="B4363">
        <f t="shared" si="68"/>
        <v>8.5682036860607654E-4</v>
      </c>
    </row>
    <row r="4364" spans="1:2" x14ac:dyDescent="0.35">
      <c r="A4364">
        <v>3439.4348600263766</v>
      </c>
      <c r="B4364">
        <f t="shared" si="68"/>
        <v>2.174718079742143E-3</v>
      </c>
    </row>
    <row r="4365" spans="1:2" x14ac:dyDescent="0.35">
      <c r="A4365">
        <v>3513.9961667729222</v>
      </c>
      <c r="B4365">
        <f t="shared" si="68"/>
        <v>2.294980421907795E-3</v>
      </c>
    </row>
    <row r="4366" spans="1:2" x14ac:dyDescent="0.35">
      <c r="A4366">
        <v>3442.8661084140185</v>
      </c>
      <c r="B4366">
        <f t="shared" si="68"/>
        <v>2.1890060402259136E-3</v>
      </c>
    </row>
    <row r="4367" spans="1:2" x14ac:dyDescent="0.35">
      <c r="A4367">
        <v>3532.8790468857915</v>
      </c>
      <c r="B4367">
        <f t="shared" si="68"/>
        <v>2.2589949747700601E-3</v>
      </c>
    </row>
    <row r="4368" spans="1:2" x14ac:dyDescent="0.35">
      <c r="A4368">
        <v>3187.253641114803</v>
      </c>
      <c r="B4368">
        <f t="shared" si="68"/>
        <v>4.5852678260950065E-4</v>
      </c>
    </row>
    <row r="4369" spans="1:2" x14ac:dyDescent="0.35">
      <c r="A4369">
        <v>3413.7862488270184</v>
      </c>
      <c r="B4369">
        <f t="shared" si="68"/>
        <v>2.0452214428454555E-3</v>
      </c>
    </row>
    <row r="4370" spans="1:2" x14ac:dyDescent="0.35">
      <c r="A4370">
        <v>3525.2817602459982</v>
      </c>
      <c r="B4370">
        <f t="shared" si="68"/>
        <v>2.2766589703860553E-3</v>
      </c>
    </row>
    <row r="4371" spans="1:2" x14ac:dyDescent="0.35">
      <c r="A4371">
        <v>3181.139308323618</v>
      </c>
      <c r="B4371">
        <f t="shared" si="68"/>
        <v>4.3006248698183083E-4</v>
      </c>
    </row>
    <row r="4372" spans="1:2" x14ac:dyDescent="0.35">
      <c r="A4372">
        <v>3882.6952723658178</v>
      </c>
      <c r="B4372">
        <f t="shared" si="68"/>
        <v>1.960302245885929E-4</v>
      </c>
    </row>
    <row r="4373" spans="1:2" x14ac:dyDescent="0.35">
      <c r="A4373">
        <v>3537.2429434365768</v>
      </c>
      <c r="B4373">
        <f t="shared" si="68"/>
        <v>2.2469533508403896E-3</v>
      </c>
    </row>
    <row r="4374" spans="1:2" x14ac:dyDescent="0.35">
      <c r="A4374">
        <v>3418.601718592181</v>
      </c>
      <c r="B4374">
        <f t="shared" si="68"/>
        <v>2.0723972854905896E-3</v>
      </c>
    </row>
    <row r="4375" spans="1:2" x14ac:dyDescent="0.35">
      <c r="A4375">
        <v>3239.1090363281546</v>
      </c>
      <c r="B4375">
        <f t="shared" si="68"/>
        <v>7.5099603930014764E-4</v>
      </c>
    </row>
    <row r="4376" spans="1:2" x14ac:dyDescent="0.35">
      <c r="A4376">
        <v>3574.0040712672635</v>
      </c>
      <c r="B4376">
        <f t="shared" si="68"/>
        <v>2.0945337628125197E-3</v>
      </c>
    </row>
    <row r="4377" spans="1:2" x14ac:dyDescent="0.35">
      <c r="A4377">
        <v>3769.3346612987807</v>
      </c>
      <c r="B4377">
        <f t="shared" si="68"/>
        <v>6.7692494287132754E-4</v>
      </c>
    </row>
    <row r="4378" spans="1:2" x14ac:dyDescent="0.35">
      <c r="A4378">
        <v>3574.2243508840329</v>
      </c>
      <c r="B4378">
        <f t="shared" si="68"/>
        <v>2.0933678208345822E-3</v>
      </c>
    </row>
    <row r="4379" spans="1:2" x14ac:dyDescent="0.35">
      <c r="A4379">
        <v>3857.3882912506815</v>
      </c>
      <c r="B4379">
        <f t="shared" si="68"/>
        <v>2.6830017795820786E-4</v>
      </c>
    </row>
    <row r="4380" spans="1:2" x14ac:dyDescent="0.35">
      <c r="A4380">
        <v>3596.2829943647375</v>
      </c>
      <c r="B4380">
        <f t="shared" si="68"/>
        <v>1.9636732098084783E-3</v>
      </c>
    </row>
    <row r="4381" spans="1:2" x14ac:dyDescent="0.35">
      <c r="A4381">
        <v>3510.6441797116713</v>
      </c>
      <c r="B4381">
        <f t="shared" si="68"/>
        <v>2.2985683297441213E-3</v>
      </c>
    </row>
    <row r="4382" spans="1:2" x14ac:dyDescent="0.35">
      <c r="A4382">
        <v>3495.7080416253302</v>
      </c>
      <c r="B4382">
        <f t="shared" si="68"/>
        <v>2.304100691129473E-3</v>
      </c>
    </row>
    <row r="4383" spans="1:2" x14ac:dyDescent="0.35">
      <c r="A4383">
        <v>3428.1478898056957</v>
      </c>
      <c r="B4383">
        <f t="shared" si="68"/>
        <v>2.1224827794267087E-3</v>
      </c>
    </row>
    <row r="4384" spans="1:2" x14ac:dyDescent="0.35">
      <c r="A4384">
        <v>3305.8262252571876</v>
      </c>
      <c r="B4384">
        <f t="shared" si="68"/>
        <v>1.2416734761714055E-3</v>
      </c>
    </row>
    <row r="4385" spans="1:2" x14ac:dyDescent="0.35">
      <c r="A4385">
        <v>3531.1730599252041</v>
      </c>
      <c r="B4385">
        <f t="shared" si="68"/>
        <v>2.2633289405432303E-3</v>
      </c>
    </row>
    <row r="4386" spans="1:2" x14ac:dyDescent="0.35">
      <c r="A4386">
        <v>3731.7549586779205</v>
      </c>
      <c r="B4386">
        <f t="shared" si="68"/>
        <v>9.2868191603924142E-4</v>
      </c>
    </row>
    <row r="4387" spans="1:2" x14ac:dyDescent="0.35">
      <c r="A4387">
        <v>3303.0341811146354</v>
      </c>
      <c r="B4387">
        <f t="shared" si="68"/>
        <v>1.2194442785723014E-3</v>
      </c>
    </row>
    <row r="4388" spans="1:2" x14ac:dyDescent="0.35">
      <c r="A4388">
        <v>3572.7429704612587</v>
      </c>
      <c r="B4388">
        <f t="shared" si="68"/>
        <v>2.1011558086004673E-3</v>
      </c>
    </row>
    <row r="4389" spans="1:2" x14ac:dyDescent="0.35">
      <c r="A4389">
        <v>3470.5212309082708</v>
      </c>
      <c r="B4389">
        <f t="shared" si="68"/>
        <v>2.2747854315371451E-3</v>
      </c>
    </row>
    <row r="4390" spans="1:2" x14ac:dyDescent="0.35">
      <c r="A4390">
        <v>3502.6055471254222</v>
      </c>
      <c r="B4390">
        <f t="shared" si="68"/>
        <v>2.3036740424531902E-3</v>
      </c>
    </row>
    <row r="4391" spans="1:2" x14ac:dyDescent="0.35">
      <c r="A4391">
        <v>3847.4410931277089</v>
      </c>
      <c r="B4391">
        <f t="shared" si="68"/>
        <v>3.0175448806582576E-4</v>
      </c>
    </row>
    <row r="4392" spans="1:2" x14ac:dyDescent="0.35">
      <c r="A4392">
        <v>3509.3291890708497</v>
      </c>
      <c r="B4392">
        <f t="shared" si="68"/>
        <v>2.2997419457466035E-3</v>
      </c>
    </row>
    <row r="4393" spans="1:2" x14ac:dyDescent="0.35">
      <c r="A4393">
        <v>3535.2006367039576</v>
      </c>
      <c r="B4393">
        <f t="shared" si="68"/>
        <v>2.2527590076046149E-3</v>
      </c>
    </row>
    <row r="4394" spans="1:2" x14ac:dyDescent="0.35">
      <c r="A4394">
        <v>3311.4992121019168</v>
      </c>
      <c r="B4394">
        <f t="shared" si="68"/>
        <v>1.287064081879124E-3</v>
      </c>
    </row>
    <row r="4395" spans="1:2" x14ac:dyDescent="0.35">
      <c r="A4395">
        <v>3299.2154766153544</v>
      </c>
      <c r="B4395">
        <f t="shared" si="68"/>
        <v>1.1891832362690825E-3</v>
      </c>
    </row>
    <row r="4396" spans="1:2" x14ac:dyDescent="0.35">
      <c r="A4396">
        <v>3383.873456939109</v>
      </c>
      <c r="B4396">
        <f t="shared" si="68"/>
        <v>1.8518413564864978E-3</v>
      </c>
    </row>
    <row r="4397" spans="1:2" x14ac:dyDescent="0.35">
      <c r="A4397">
        <v>3249.4342500077619</v>
      </c>
      <c r="B4397">
        <f t="shared" si="68"/>
        <v>8.1969298711690353E-4</v>
      </c>
    </row>
    <row r="4398" spans="1:2" x14ac:dyDescent="0.35">
      <c r="A4398">
        <v>3263.7292170667206</v>
      </c>
      <c r="B4398">
        <f t="shared" si="68"/>
        <v>9.1987771904334574E-4</v>
      </c>
    </row>
    <row r="4399" spans="1:2" x14ac:dyDescent="0.35">
      <c r="A4399">
        <v>3676.3090057112277</v>
      </c>
      <c r="B4399">
        <f t="shared" si="68"/>
        <v>1.3586658174881267E-3</v>
      </c>
    </row>
    <row r="4400" spans="1:2" x14ac:dyDescent="0.35">
      <c r="A4400">
        <v>3246.2020399881294</v>
      </c>
      <c r="B4400">
        <f t="shared" si="68"/>
        <v>7.978431692584482E-4</v>
      </c>
    </row>
    <row r="4401" spans="1:2" x14ac:dyDescent="0.35">
      <c r="A4401">
        <v>3563.0231323713087</v>
      </c>
      <c r="B4401">
        <f t="shared" si="68"/>
        <v>2.1490723151751474E-3</v>
      </c>
    </row>
    <row r="4402" spans="1:2" x14ac:dyDescent="0.35">
      <c r="A4402">
        <v>3438.0396246680175</v>
      </c>
      <c r="B4402">
        <f t="shared" si="68"/>
        <v>2.1686912833072569E-3</v>
      </c>
    </row>
    <row r="4403" spans="1:2" x14ac:dyDescent="0.35">
      <c r="A4403">
        <v>3641.9324047320697</v>
      </c>
      <c r="B4403">
        <f t="shared" si="68"/>
        <v>1.6337824197645481E-3</v>
      </c>
    </row>
    <row r="4404" spans="1:2" x14ac:dyDescent="0.35">
      <c r="A4404">
        <v>3466.9198558523203</v>
      </c>
      <c r="B4404">
        <f t="shared" si="68"/>
        <v>2.2667005369505426E-3</v>
      </c>
    </row>
    <row r="4405" spans="1:2" x14ac:dyDescent="0.35">
      <c r="A4405">
        <v>3352.7961332557607</v>
      </c>
      <c r="B4405">
        <f t="shared" si="68"/>
        <v>1.618287326464898E-3</v>
      </c>
    </row>
    <row r="4406" spans="1:2" x14ac:dyDescent="0.35">
      <c r="A4406">
        <v>3176.7148348782212</v>
      </c>
      <c r="B4406">
        <f t="shared" si="68"/>
        <v>4.1025419019709097E-4</v>
      </c>
    </row>
    <row r="4407" spans="1:2" x14ac:dyDescent="0.35">
      <c r="A4407">
        <v>3346.0646241811628</v>
      </c>
      <c r="B4407">
        <f t="shared" si="68"/>
        <v>1.5650559685972852E-3</v>
      </c>
    </row>
    <row r="4408" spans="1:2" x14ac:dyDescent="0.35">
      <c r="A4408">
        <v>3282.3782467650017</v>
      </c>
      <c r="B4408">
        <f t="shared" si="68"/>
        <v>1.0583059172968241E-3</v>
      </c>
    </row>
    <row r="4409" spans="1:2" x14ac:dyDescent="0.35">
      <c r="A4409">
        <v>3571.0338366490032</v>
      </c>
      <c r="B4409">
        <f t="shared" si="68"/>
        <v>2.109985206995583E-3</v>
      </c>
    </row>
    <row r="4410" spans="1:2" x14ac:dyDescent="0.35">
      <c r="A4410">
        <v>3223.2410367915872</v>
      </c>
      <c r="B4410">
        <f t="shared" si="68"/>
        <v>6.5193807040054804E-4</v>
      </c>
    </row>
    <row r="4411" spans="1:2" x14ac:dyDescent="0.35">
      <c r="A4411">
        <v>3369.4221306878899</v>
      </c>
      <c r="B4411">
        <f t="shared" si="68"/>
        <v>1.7463003141817313E-3</v>
      </c>
    </row>
    <row r="4412" spans="1:2" x14ac:dyDescent="0.35">
      <c r="A4412">
        <v>3512.0667533438973</v>
      </c>
      <c r="B4412">
        <f t="shared" si="68"/>
        <v>2.297150127497882E-3</v>
      </c>
    </row>
    <row r="4413" spans="1:2" x14ac:dyDescent="0.35">
      <c r="A4413">
        <v>3225.8010006236145</v>
      </c>
      <c r="B4413">
        <f t="shared" si="68"/>
        <v>6.6736557238025176E-4</v>
      </c>
    </row>
    <row r="4414" spans="1:2" x14ac:dyDescent="0.35">
      <c r="A4414">
        <v>3701.1526129182312</v>
      </c>
      <c r="B4414">
        <f t="shared" si="68"/>
        <v>1.1603242883485398E-3</v>
      </c>
    </row>
    <row r="4415" spans="1:2" x14ac:dyDescent="0.35">
      <c r="A4415">
        <v>3572.6403044255858</v>
      </c>
      <c r="B4415">
        <f t="shared" si="68"/>
        <v>2.1016909201200694E-3</v>
      </c>
    </row>
    <row r="4416" spans="1:2" x14ac:dyDescent="0.35">
      <c r="A4416">
        <v>3626.4727091994428</v>
      </c>
      <c r="B4416">
        <f t="shared" si="68"/>
        <v>1.7523716346062297E-3</v>
      </c>
    </row>
    <row r="4417" spans="1:2" x14ac:dyDescent="0.35">
      <c r="A4417">
        <v>3633.2699088026129</v>
      </c>
      <c r="B4417">
        <f t="shared" si="68"/>
        <v>1.7008761847308749E-3</v>
      </c>
    </row>
    <row r="4418" spans="1:2" x14ac:dyDescent="0.35">
      <c r="A4418">
        <v>3240.7957488222746</v>
      </c>
      <c r="B4418">
        <f t="shared" si="68"/>
        <v>7.6199663813386934E-4</v>
      </c>
    </row>
    <row r="4419" spans="1:2" x14ac:dyDescent="0.35">
      <c r="A4419">
        <v>3746.431874858099</v>
      </c>
      <c r="B4419">
        <f t="shared" ref="B4419:B4482" si="69">_xlfn.NORM.DIST(A4419,$E$7,$E$8,FALSE)</f>
        <v>8.2540840930790953E-4</v>
      </c>
    </row>
    <row r="4420" spans="1:2" x14ac:dyDescent="0.35">
      <c r="A4420">
        <v>3623.349852275278</v>
      </c>
      <c r="B4420">
        <f t="shared" si="69"/>
        <v>1.7756323253386166E-3</v>
      </c>
    </row>
    <row r="4421" spans="1:2" x14ac:dyDescent="0.35">
      <c r="A4421">
        <v>3740.2758462823112</v>
      </c>
      <c r="B4421">
        <f t="shared" si="69"/>
        <v>8.6800705676528471E-4</v>
      </c>
    </row>
    <row r="4422" spans="1:2" x14ac:dyDescent="0.35">
      <c r="A4422">
        <v>3324.3049316089309</v>
      </c>
      <c r="B4422">
        <f t="shared" si="69"/>
        <v>1.3902200658237687E-3</v>
      </c>
    </row>
    <row r="4423" spans="1:2" x14ac:dyDescent="0.35">
      <c r="A4423">
        <v>3556.1268069405924</v>
      </c>
      <c r="B4423">
        <f t="shared" si="69"/>
        <v>2.1795603257046647E-3</v>
      </c>
    </row>
    <row r="4424" spans="1:2" x14ac:dyDescent="0.35">
      <c r="A4424">
        <v>3402.1749562062905</v>
      </c>
      <c r="B4424">
        <f t="shared" si="69"/>
        <v>1.9748565177690118E-3</v>
      </c>
    </row>
    <row r="4425" spans="1:2" x14ac:dyDescent="0.35">
      <c r="A4425">
        <v>3511.6145900948322</v>
      </c>
      <c r="B4425">
        <f t="shared" si="69"/>
        <v>2.2976176246754477E-3</v>
      </c>
    </row>
    <row r="4426" spans="1:2" x14ac:dyDescent="0.35">
      <c r="A4426">
        <v>3373.7069625905133</v>
      </c>
      <c r="B4426">
        <f t="shared" si="69"/>
        <v>1.7782418132109771E-3</v>
      </c>
    </row>
    <row r="4427" spans="1:2" x14ac:dyDescent="0.35">
      <c r="A4427">
        <v>3279.4182394146628</v>
      </c>
      <c r="B4427">
        <f t="shared" si="69"/>
        <v>1.0358205394113361E-3</v>
      </c>
    </row>
    <row r="4428" spans="1:2" x14ac:dyDescent="0.35">
      <c r="A4428">
        <v>3397.4169164840714</v>
      </c>
      <c r="B4428">
        <f t="shared" si="69"/>
        <v>1.9441988959375055E-3</v>
      </c>
    </row>
    <row r="4429" spans="1:2" x14ac:dyDescent="0.35">
      <c r="A4429">
        <v>3658.4171871955914</v>
      </c>
      <c r="B4429">
        <f t="shared" si="69"/>
        <v>1.502896819507642E-3</v>
      </c>
    </row>
    <row r="4430" spans="1:2" x14ac:dyDescent="0.35">
      <c r="A4430">
        <v>3377.718805110926</v>
      </c>
      <c r="B4430">
        <f t="shared" si="69"/>
        <v>1.8076736663101018E-3</v>
      </c>
    </row>
    <row r="4431" spans="1:2" x14ac:dyDescent="0.35">
      <c r="A4431">
        <v>3488.1229490357509</v>
      </c>
      <c r="B4431">
        <f t="shared" si="69"/>
        <v>2.3003505351935848E-3</v>
      </c>
    </row>
    <row r="4432" spans="1:2" x14ac:dyDescent="0.35">
      <c r="A4432">
        <v>3696.3855259974662</v>
      </c>
      <c r="B4432">
        <f t="shared" si="69"/>
        <v>1.1979072782211289E-3</v>
      </c>
    </row>
    <row r="4433" spans="1:2" x14ac:dyDescent="0.35">
      <c r="A4433">
        <v>3280.3642616973957</v>
      </c>
      <c r="B4433">
        <f t="shared" si="69"/>
        <v>1.0429876110837825E-3</v>
      </c>
    </row>
    <row r="4434" spans="1:2" x14ac:dyDescent="0.35">
      <c r="A4434">
        <v>3521.8471683284588</v>
      </c>
      <c r="B4434">
        <f t="shared" si="69"/>
        <v>2.2832461327219741E-3</v>
      </c>
    </row>
    <row r="4435" spans="1:2" x14ac:dyDescent="0.35">
      <c r="A4435">
        <v>3312.86415901297</v>
      </c>
      <c r="B4435">
        <f t="shared" si="69"/>
        <v>1.298022629808697E-3</v>
      </c>
    </row>
    <row r="4436" spans="1:2" x14ac:dyDescent="0.35">
      <c r="A4436">
        <v>3739.0886964905076</v>
      </c>
      <c r="B4436">
        <f t="shared" si="69"/>
        <v>8.7634390300502939E-4</v>
      </c>
    </row>
    <row r="4437" spans="1:2" x14ac:dyDescent="0.35">
      <c r="A4437">
        <v>3451.2282766873977</v>
      </c>
      <c r="B4437">
        <f t="shared" si="69"/>
        <v>2.2205648615625162E-3</v>
      </c>
    </row>
    <row r="4438" spans="1:2" x14ac:dyDescent="0.35">
      <c r="A4438">
        <v>3705.6081615238509</v>
      </c>
      <c r="B4438">
        <f t="shared" si="69"/>
        <v>1.1254924142504261E-3</v>
      </c>
    </row>
    <row r="4439" spans="1:2" x14ac:dyDescent="0.35">
      <c r="A4439">
        <v>3307.7871072028938</v>
      </c>
      <c r="B4439">
        <f t="shared" si="69"/>
        <v>1.2573315657203859E-3</v>
      </c>
    </row>
    <row r="4440" spans="1:2" x14ac:dyDescent="0.35">
      <c r="A4440">
        <v>3382.2746596134675</v>
      </c>
      <c r="B4440">
        <f t="shared" si="69"/>
        <v>1.8404888115334998E-3</v>
      </c>
    </row>
    <row r="4441" spans="1:2" x14ac:dyDescent="0.35">
      <c r="A4441">
        <v>3601.8977644536062</v>
      </c>
      <c r="B4441">
        <f t="shared" si="69"/>
        <v>1.9269628766527753E-3</v>
      </c>
    </row>
    <row r="4442" spans="1:2" x14ac:dyDescent="0.35">
      <c r="A4442">
        <v>3979.2123598791659</v>
      </c>
      <c r="B4442">
        <f t="shared" si="69"/>
        <v>4.8676060994445971E-5</v>
      </c>
    </row>
    <row r="4443" spans="1:2" x14ac:dyDescent="0.35">
      <c r="A4443">
        <v>3291.5151305834297</v>
      </c>
      <c r="B4443">
        <f t="shared" si="69"/>
        <v>1.1287555925204988E-3</v>
      </c>
    </row>
    <row r="4444" spans="1:2" x14ac:dyDescent="0.35">
      <c r="A4444">
        <v>3510.9234627972182</v>
      </c>
      <c r="B4444">
        <f t="shared" si="69"/>
        <v>2.2983020780545814E-3</v>
      </c>
    </row>
    <row r="4445" spans="1:2" x14ac:dyDescent="0.35">
      <c r="A4445">
        <v>3644.7806988481898</v>
      </c>
      <c r="B4445">
        <f t="shared" si="69"/>
        <v>1.6114232529975652E-3</v>
      </c>
    </row>
    <row r="4446" spans="1:2" x14ac:dyDescent="0.35">
      <c r="A4446">
        <v>3412.4983997818345</v>
      </c>
      <c r="B4446">
        <f t="shared" si="69"/>
        <v>2.0377469114111731E-3</v>
      </c>
    </row>
    <row r="4447" spans="1:2" x14ac:dyDescent="0.35">
      <c r="A4447">
        <v>3575.549568792776</v>
      </c>
      <c r="B4447">
        <f t="shared" si="69"/>
        <v>2.0862958312868555E-3</v>
      </c>
    </row>
    <row r="4448" spans="1:2" x14ac:dyDescent="0.35">
      <c r="A4448">
        <v>3677.7593109737791</v>
      </c>
      <c r="B4448">
        <f t="shared" si="69"/>
        <v>1.3469691818187256E-3</v>
      </c>
    </row>
    <row r="4449" spans="1:2" x14ac:dyDescent="0.35">
      <c r="A4449">
        <v>3359.7148800046125</v>
      </c>
      <c r="B4449">
        <f t="shared" si="69"/>
        <v>1.6722499489345147E-3</v>
      </c>
    </row>
    <row r="4450" spans="1:2" x14ac:dyDescent="0.35">
      <c r="A4450">
        <v>3752.9238298494602</v>
      </c>
      <c r="B4450">
        <f t="shared" si="69"/>
        <v>7.8167652625069279E-4</v>
      </c>
    </row>
    <row r="4451" spans="1:2" x14ac:dyDescent="0.35">
      <c r="A4451">
        <v>3484.306604675221</v>
      </c>
      <c r="B4451">
        <f t="shared" si="69"/>
        <v>2.2967982086250904E-3</v>
      </c>
    </row>
    <row r="4452" spans="1:2" x14ac:dyDescent="0.35">
      <c r="A4452">
        <v>3949.5249612419866</v>
      </c>
      <c r="B4452">
        <f t="shared" si="69"/>
        <v>7.7229275846563353E-5</v>
      </c>
    </row>
    <row r="4453" spans="1:2" x14ac:dyDescent="0.35">
      <c r="A4453">
        <v>3667.4042022033245</v>
      </c>
      <c r="B4453">
        <f t="shared" si="69"/>
        <v>1.4305401143549063E-3</v>
      </c>
    </row>
    <row r="4454" spans="1:2" x14ac:dyDescent="0.35">
      <c r="A4454">
        <v>3131.6566392680397</v>
      </c>
      <c r="B4454">
        <f t="shared" si="69"/>
        <v>2.4453956196068409E-4</v>
      </c>
    </row>
    <row r="4455" spans="1:2" x14ac:dyDescent="0.35">
      <c r="A4455">
        <v>3229.8997749213595</v>
      </c>
      <c r="B4455">
        <f t="shared" si="69"/>
        <v>6.9251507322880366E-4</v>
      </c>
    </row>
    <row r="4456" spans="1:2" x14ac:dyDescent="0.35">
      <c r="A4456">
        <v>3521.1643015164736</v>
      </c>
      <c r="B4456">
        <f t="shared" si="69"/>
        <v>2.2844509095918918E-3</v>
      </c>
    </row>
    <row r="4457" spans="1:2" x14ac:dyDescent="0.35">
      <c r="A4457">
        <v>3531.4977756817098</v>
      </c>
      <c r="B4457">
        <f t="shared" si="69"/>
        <v>2.2625203067016459E-3</v>
      </c>
    </row>
    <row r="4458" spans="1:2" x14ac:dyDescent="0.35">
      <c r="A4458">
        <v>3368.0575771332951</v>
      </c>
      <c r="B4458">
        <f t="shared" si="69"/>
        <v>1.7360258572362128E-3</v>
      </c>
    </row>
    <row r="4459" spans="1:2" x14ac:dyDescent="0.35">
      <c r="A4459">
        <v>3665.1361088635167</v>
      </c>
      <c r="B4459">
        <f t="shared" si="69"/>
        <v>1.4488339450226466E-3</v>
      </c>
    </row>
    <row r="4460" spans="1:2" x14ac:dyDescent="0.35">
      <c r="A4460">
        <v>3615.5665080306062</v>
      </c>
      <c r="B4460">
        <f t="shared" si="69"/>
        <v>1.8323628015999541E-3</v>
      </c>
    </row>
    <row r="4461" spans="1:2" x14ac:dyDescent="0.35">
      <c r="A4461">
        <v>3298.4602322150022</v>
      </c>
      <c r="B4461">
        <f t="shared" si="69"/>
        <v>1.1832197113651119E-3</v>
      </c>
    </row>
    <row r="4462" spans="1:2" x14ac:dyDescent="0.35">
      <c r="A4462">
        <v>3273.9608119092009</v>
      </c>
      <c r="B4462">
        <f t="shared" si="69"/>
        <v>9.9484599971798684E-4</v>
      </c>
    </row>
    <row r="4463" spans="1:2" x14ac:dyDescent="0.35">
      <c r="A4463">
        <v>3990.1004666509107</v>
      </c>
      <c r="B4463">
        <f t="shared" si="69"/>
        <v>4.0793582072550458E-5</v>
      </c>
    </row>
    <row r="4464" spans="1:2" x14ac:dyDescent="0.35">
      <c r="A4464">
        <v>3311.8241245366517</v>
      </c>
      <c r="B4464">
        <f t="shared" si="69"/>
        <v>1.2896715089642762E-3</v>
      </c>
    </row>
    <row r="4465" spans="1:2" x14ac:dyDescent="0.35">
      <c r="A4465">
        <v>3663.0875084275613</v>
      </c>
      <c r="B4465">
        <f t="shared" si="69"/>
        <v>1.4653422119139344E-3</v>
      </c>
    </row>
    <row r="4466" spans="1:2" x14ac:dyDescent="0.35">
      <c r="A4466">
        <v>3759.1624632815365</v>
      </c>
      <c r="B4466">
        <f t="shared" si="69"/>
        <v>7.4085355044398041E-4</v>
      </c>
    </row>
    <row r="4467" spans="1:2" x14ac:dyDescent="0.35">
      <c r="A4467">
        <v>3752.3621168266982</v>
      </c>
      <c r="B4467">
        <f t="shared" si="69"/>
        <v>7.8541067570019941E-4</v>
      </c>
    </row>
    <row r="4468" spans="1:2" x14ac:dyDescent="0.35">
      <c r="A4468">
        <v>3273.2102877863508</v>
      </c>
      <c r="B4468">
        <f t="shared" si="69"/>
        <v>9.8926239510674341E-4</v>
      </c>
    </row>
    <row r="4469" spans="1:2" x14ac:dyDescent="0.35">
      <c r="A4469">
        <v>3477.9066950951528</v>
      </c>
      <c r="B4469">
        <f t="shared" si="69"/>
        <v>2.2883560051887926E-3</v>
      </c>
    </row>
    <row r="4470" spans="1:2" x14ac:dyDescent="0.35">
      <c r="A4470">
        <v>3406.2151203917165</v>
      </c>
      <c r="B4470">
        <f t="shared" si="69"/>
        <v>2.0000814787891007E-3</v>
      </c>
    </row>
    <row r="4471" spans="1:2" x14ac:dyDescent="0.35">
      <c r="A4471">
        <v>3749.1263665989391</v>
      </c>
      <c r="B4471">
        <f t="shared" si="69"/>
        <v>8.0710579134938524E-4</v>
      </c>
    </row>
    <row r="4472" spans="1:2" x14ac:dyDescent="0.35">
      <c r="A4472">
        <v>3402.0219405439275</v>
      </c>
      <c r="B4472">
        <f t="shared" si="69"/>
        <v>1.9738863071896377E-3</v>
      </c>
    </row>
    <row r="4473" spans="1:2" x14ac:dyDescent="0.35">
      <c r="A4473">
        <v>3675.0986478883715</v>
      </c>
      <c r="B4473">
        <f t="shared" si="69"/>
        <v>1.3684314880855308E-3</v>
      </c>
    </row>
    <row r="4474" spans="1:2" x14ac:dyDescent="0.35">
      <c r="A4474">
        <v>3529.2947828357865</v>
      </c>
      <c r="B4474">
        <f t="shared" si="69"/>
        <v>2.2678555029756603E-3</v>
      </c>
    </row>
    <row r="4475" spans="1:2" x14ac:dyDescent="0.35">
      <c r="A4475">
        <v>3555.4370563905832</v>
      </c>
      <c r="B4475">
        <f t="shared" si="69"/>
        <v>2.1824428277272137E-3</v>
      </c>
    </row>
    <row r="4476" spans="1:2" x14ac:dyDescent="0.35">
      <c r="A4476">
        <v>3823.0545661255019</v>
      </c>
      <c r="B4476">
        <f t="shared" si="69"/>
        <v>3.9691679580740357E-4</v>
      </c>
    </row>
    <row r="4477" spans="1:2" x14ac:dyDescent="0.35">
      <c r="A4477">
        <v>3379.5605000497017</v>
      </c>
      <c r="B4477">
        <f t="shared" si="69"/>
        <v>1.8210199210621381E-3</v>
      </c>
    </row>
    <row r="4478" spans="1:2" x14ac:dyDescent="0.35">
      <c r="A4478">
        <v>3549.9105948266515</v>
      </c>
      <c r="B4478">
        <f t="shared" si="69"/>
        <v>2.2044125470711503E-3</v>
      </c>
    </row>
    <row r="4479" spans="1:2" x14ac:dyDescent="0.35">
      <c r="A4479">
        <v>3315.8544548106147</v>
      </c>
      <c r="B4479">
        <f t="shared" si="69"/>
        <v>1.3220703294866522E-3</v>
      </c>
    </row>
    <row r="4480" spans="1:2" x14ac:dyDescent="0.35">
      <c r="A4480">
        <v>3391.2880295039213</v>
      </c>
      <c r="B4480">
        <f t="shared" si="69"/>
        <v>1.9032890019216114E-3</v>
      </c>
    </row>
    <row r="4481" spans="1:2" x14ac:dyDescent="0.35">
      <c r="A4481">
        <v>3456.8090214426047</v>
      </c>
      <c r="B4481">
        <f t="shared" si="69"/>
        <v>2.2389710958417124E-3</v>
      </c>
    </row>
    <row r="4482" spans="1:2" x14ac:dyDescent="0.35">
      <c r="A4482">
        <v>3292.6731719973031</v>
      </c>
      <c r="B4482">
        <f t="shared" si="69"/>
        <v>1.1377868957551914E-3</v>
      </c>
    </row>
    <row r="4483" spans="1:2" x14ac:dyDescent="0.35">
      <c r="A4483">
        <v>3322.2693119361065</v>
      </c>
      <c r="B4483">
        <f t="shared" ref="B4483:B4546" si="70">_xlfn.NORM.DIST(A4483,$E$7,$E$8,FALSE)</f>
        <v>1.3737883005681838E-3</v>
      </c>
    </row>
    <row r="4484" spans="1:2" x14ac:dyDescent="0.35">
      <c r="A4484">
        <v>3476.4432123912411</v>
      </c>
      <c r="B4484">
        <f t="shared" si="70"/>
        <v>2.2859909673274958E-3</v>
      </c>
    </row>
    <row r="4485" spans="1:2" x14ac:dyDescent="0.35">
      <c r="A4485">
        <v>3292.4631196484552</v>
      </c>
      <c r="B4485">
        <f t="shared" si="70"/>
        <v>1.1361471711406697E-3</v>
      </c>
    </row>
    <row r="4486" spans="1:2" x14ac:dyDescent="0.35">
      <c r="A4486">
        <v>3526.3573934818123</v>
      </c>
      <c r="B4486">
        <f t="shared" si="70"/>
        <v>2.2744158578484565E-3</v>
      </c>
    </row>
    <row r="4487" spans="1:2" x14ac:dyDescent="0.35">
      <c r="A4487">
        <v>3198.7286357226549</v>
      </c>
      <c r="B4487">
        <f t="shared" si="70"/>
        <v>5.1539225810848179E-4</v>
      </c>
    </row>
    <row r="4488" spans="1:2" x14ac:dyDescent="0.35">
      <c r="A4488">
        <v>3352.5365179931396</v>
      </c>
      <c r="B4488">
        <f t="shared" si="70"/>
        <v>1.6162464671290546E-3</v>
      </c>
    </row>
    <row r="4489" spans="1:2" x14ac:dyDescent="0.35">
      <c r="A4489">
        <v>3423.7910736711638</v>
      </c>
      <c r="B4489">
        <f t="shared" si="70"/>
        <v>2.1002676429088584E-3</v>
      </c>
    </row>
    <row r="4490" spans="1:2" x14ac:dyDescent="0.35">
      <c r="A4490">
        <v>3506.5157070013083</v>
      </c>
      <c r="B4490">
        <f t="shared" si="70"/>
        <v>2.3018088974719902E-3</v>
      </c>
    </row>
    <row r="4491" spans="1:2" x14ac:dyDescent="0.35">
      <c r="A4491">
        <v>3421.1032689901185</v>
      </c>
      <c r="B4491">
        <f t="shared" si="70"/>
        <v>2.0860198002754619E-3</v>
      </c>
    </row>
    <row r="4492" spans="1:2" x14ac:dyDescent="0.35">
      <c r="A4492">
        <v>3701.4488103314943</v>
      </c>
      <c r="B4492">
        <f t="shared" si="70"/>
        <v>1.1579994360362135E-3</v>
      </c>
    </row>
    <row r="4493" spans="1:2" x14ac:dyDescent="0.35">
      <c r="A4493">
        <v>3536.8476201957674</v>
      </c>
      <c r="B4493">
        <f t="shared" si="70"/>
        <v>2.2481003835250436E-3</v>
      </c>
    </row>
    <row r="4494" spans="1:2" x14ac:dyDescent="0.35">
      <c r="A4494">
        <v>3204.6871993562672</v>
      </c>
      <c r="B4494">
        <f t="shared" si="70"/>
        <v>5.4670119929920726E-4</v>
      </c>
    </row>
    <row r="4495" spans="1:2" x14ac:dyDescent="0.35">
      <c r="A4495">
        <v>3469.7591027698945</v>
      </c>
      <c r="B4495">
        <f t="shared" si="70"/>
        <v>2.2731541477023281E-3</v>
      </c>
    </row>
    <row r="4496" spans="1:2" x14ac:dyDescent="0.35">
      <c r="A4496">
        <v>3858.3433607319603</v>
      </c>
      <c r="B4496">
        <f t="shared" si="70"/>
        <v>2.652440592940975E-4</v>
      </c>
    </row>
    <row r="4497" spans="1:2" x14ac:dyDescent="0.35">
      <c r="A4497">
        <v>3621.0089879906445</v>
      </c>
      <c r="B4497">
        <f t="shared" si="70"/>
        <v>1.7928879860165505E-3</v>
      </c>
    </row>
    <row r="4498" spans="1:2" x14ac:dyDescent="0.35">
      <c r="A4498">
        <v>3775.0666516122874</v>
      </c>
      <c r="B4498">
        <f t="shared" si="70"/>
        <v>6.4238531305002534E-4</v>
      </c>
    </row>
    <row r="4499" spans="1:2" x14ac:dyDescent="0.35">
      <c r="A4499">
        <v>3216.7813370298245</v>
      </c>
      <c r="B4499">
        <f t="shared" si="70"/>
        <v>6.139787514170726E-4</v>
      </c>
    </row>
    <row r="4500" spans="1:2" x14ac:dyDescent="0.35">
      <c r="A4500">
        <v>3510.4317672240722</v>
      </c>
      <c r="B4500">
        <f t="shared" si="70"/>
        <v>2.2987668464656097E-3</v>
      </c>
    </row>
    <row r="4501" spans="1:2" x14ac:dyDescent="0.35">
      <c r="A4501">
        <v>3777.8004789989791</v>
      </c>
      <c r="B4501">
        <f t="shared" si="70"/>
        <v>6.2629640320995504E-4</v>
      </c>
    </row>
    <row r="4502" spans="1:2" x14ac:dyDescent="0.35">
      <c r="A4502">
        <v>3670.3209403432265</v>
      </c>
      <c r="B4502">
        <f t="shared" si="70"/>
        <v>1.4069985988805489E-3</v>
      </c>
    </row>
    <row r="4503" spans="1:2" x14ac:dyDescent="0.35">
      <c r="A4503">
        <v>3290.7465120634879</v>
      </c>
      <c r="B4503">
        <f t="shared" si="70"/>
        <v>1.1227731883895063E-3</v>
      </c>
    </row>
    <row r="4504" spans="1:2" x14ac:dyDescent="0.35">
      <c r="A4504">
        <v>3644.4727007411711</v>
      </c>
      <c r="B4504">
        <f t="shared" si="70"/>
        <v>1.6138472781672473E-3</v>
      </c>
    </row>
    <row r="4505" spans="1:2" x14ac:dyDescent="0.35">
      <c r="A4505">
        <v>3508.5192681227636</v>
      </c>
      <c r="B4505">
        <f t="shared" si="70"/>
        <v>2.3003990442025382E-3</v>
      </c>
    </row>
    <row r="4506" spans="1:2" x14ac:dyDescent="0.35">
      <c r="A4506">
        <v>3513.2773078449827</v>
      </c>
      <c r="B4506">
        <f t="shared" si="70"/>
        <v>2.2958218976209342E-3</v>
      </c>
    </row>
    <row r="4507" spans="1:2" x14ac:dyDescent="0.35">
      <c r="A4507">
        <v>3648.8063088446506</v>
      </c>
      <c r="B4507">
        <f t="shared" si="70"/>
        <v>1.5796136474645873E-3</v>
      </c>
    </row>
    <row r="4508" spans="1:2" x14ac:dyDescent="0.35">
      <c r="A4508">
        <v>3066.7449564835988</v>
      </c>
      <c r="B4508">
        <f t="shared" si="70"/>
        <v>1.0301946209248672E-4</v>
      </c>
    </row>
    <row r="4509" spans="1:2" x14ac:dyDescent="0.35">
      <c r="A4509">
        <v>3318.4584745659959</v>
      </c>
      <c r="B4509">
        <f t="shared" si="70"/>
        <v>1.3430478220937934E-3</v>
      </c>
    </row>
    <row r="4510" spans="1:2" x14ac:dyDescent="0.35">
      <c r="A4510">
        <v>3631.7633535664936</v>
      </c>
      <c r="B4510">
        <f t="shared" si="70"/>
        <v>1.7123853756374973E-3</v>
      </c>
    </row>
    <row r="4511" spans="1:2" x14ac:dyDescent="0.35">
      <c r="A4511">
        <v>3451.0915853180632</v>
      </c>
      <c r="B4511">
        <f t="shared" si="70"/>
        <v>2.2200869893228992E-3</v>
      </c>
    </row>
    <row r="4512" spans="1:2" x14ac:dyDescent="0.35">
      <c r="A4512">
        <v>3425.8316102997196</v>
      </c>
      <c r="B4512">
        <f t="shared" si="70"/>
        <v>2.1108095418816307E-3</v>
      </c>
    </row>
    <row r="4513" spans="1:2" x14ac:dyDescent="0.35">
      <c r="A4513">
        <v>3584.7371955943527</v>
      </c>
      <c r="B4513">
        <f t="shared" si="70"/>
        <v>2.0346378607118873E-3</v>
      </c>
    </row>
    <row r="4514" spans="1:2" x14ac:dyDescent="0.35">
      <c r="A4514">
        <v>3735.4548695267295</v>
      </c>
      <c r="B4514">
        <f t="shared" si="70"/>
        <v>9.0210000086266137E-4</v>
      </c>
    </row>
    <row r="4515" spans="1:2" x14ac:dyDescent="0.35">
      <c r="A4515">
        <v>3446.3732745981542</v>
      </c>
      <c r="B4515">
        <f t="shared" si="70"/>
        <v>2.2028127337012375E-3</v>
      </c>
    </row>
    <row r="4516" spans="1:2" x14ac:dyDescent="0.35">
      <c r="A4516">
        <v>3331.0238532768562</v>
      </c>
      <c r="B4516">
        <f t="shared" si="70"/>
        <v>1.4444457166259089E-3</v>
      </c>
    </row>
    <row r="4517" spans="1:2" x14ac:dyDescent="0.35">
      <c r="A4517">
        <v>3809.1360411973437</v>
      </c>
      <c r="B4517">
        <f t="shared" si="70"/>
        <v>4.6002532932519626E-4</v>
      </c>
    </row>
    <row r="4518" spans="1:2" x14ac:dyDescent="0.35">
      <c r="A4518">
        <v>3480.6177078072506</v>
      </c>
      <c r="B4518">
        <f t="shared" si="70"/>
        <v>2.2923107435615254E-3</v>
      </c>
    </row>
    <row r="4519" spans="1:2" x14ac:dyDescent="0.35">
      <c r="A4519">
        <v>3718.4248950117035</v>
      </c>
      <c r="B4519">
        <f t="shared" si="70"/>
        <v>1.0272165208913312E-3</v>
      </c>
    </row>
    <row r="4520" spans="1:2" x14ac:dyDescent="0.35">
      <c r="A4520">
        <v>3502.0359669734898</v>
      </c>
      <c r="B4520">
        <f t="shared" si="70"/>
        <v>2.3038477906551823E-3</v>
      </c>
    </row>
    <row r="4521" spans="1:2" x14ac:dyDescent="0.35">
      <c r="A4521">
        <v>3350.8203037646308</v>
      </c>
      <c r="B4521">
        <f t="shared" si="70"/>
        <v>1.6027290751552241E-3</v>
      </c>
    </row>
    <row r="4522" spans="1:2" x14ac:dyDescent="0.35">
      <c r="A4522">
        <v>3346.409597795282</v>
      </c>
      <c r="B4522">
        <f t="shared" si="70"/>
        <v>1.5677985029078634E-3</v>
      </c>
    </row>
    <row r="4523" spans="1:2" x14ac:dyDescent="0.35">
      <c r="A4523">
        <v>3558.2161197700043</v>
      </c>
      <c r="B4523">
        <f t="shared" si="70"/>
        <v>2.1706419299433052E-3</v>
      </c>
    </row>
    <row r="4524" spans="1:2" x14ac:dyDescent="0.35">
      <c r="A4524">
        <v>3630.6446477984719</v>
      </c>
      <c r="B4524">
        <f t="shared" si="70"/>
        <v>1.7208976666294327E-3</v>
      </c>
    </row>
    <row r="4525" spans="1:2" x14ac:dyDescent="0.35">
      <c r="A4525">
        <v>3298.5105818416923</v>
      </c>
      <c r="B4525">
        <f t="shared" si="70"/>
        <v>1.1836170484085735E-3</v>
      </c>
    </row>
    <row r="4526" spans="1:2" x14ac:dyDescent="0.35">
      <c r="A4526">
        <v>3558.7257130620128</v>
      </c>
      <c r="B4526">
        <f t="shared" si="70"/>
        <v>2.1684243234902068E-3</v>
      </c>
    </row>
    <row r="4527" spans="1:2" x14ac:dyDescent="0.35">
      <c r="A4527">
        <v>3449.3124340561917</v>
      </c>
      <c r="B4527">
        <f t="shared" si="70"/>
        <v>2.2137505758530033E-3</v>
      </c>
    </row>
    <row r="4528" spans="1:2" x14ac:dyDescent="0.35">
      <c r="A4528">
        <v>3718.273059418716</v>
      </c>
      <c r="B4528">
        <f t="shared" si="70"/>
        <v>1.0283619763752176E-3</v>
      </c>
    </row>
    <row r="4529" spans="1:2" x14ac:dyDescent="0.35">
      <c r="A4529">
        <v>3547.2863172136567</v>
      </c>
      <c r="B4529">
        <f t="shared" si="70"/>
        <v>2.2141321161259402E-3</v>
      </c>
    </row>
    <row r="4530" spans="1:2" x14ac:dyDescent="0.35">
      <c r="A4530">
        <v>3586.3460235096863</v>
      </c>
      <c r="B4530">
        <f t="shared" si="70"/>
        <v>2.0251377391087748E-3</v>
      </c>
    </row>
    <row r="4531" spans="1:2" x14ac:dyDescent="0.35">
      <c r="A4531">
        <v>3469.0231328360096</v>
      </c>
      <c r="B4531">
        <f t="shared" si="70"/>
        <v>2.2715381830668122E-3</v>
      </c>
    </row>
    <row r="4532" spans="1:2" x14ac:dyDescent="0.35">
      <c r="A4532">
        <v>3584.0566889211186</v>
      </c>
      <c r="B4532">
        <f t="shared" si="70"/>
        <v>2.0386166665104836E-3</v>
      </c>
    </row>
    <row r="4533" spans="1:2" x14ac:dyDescent="0.35">
      <c r="A4533">
        <v>3589.6950603974983</v>
      </c>
      <c r="B4533">
        <f t="shared" si="70"/>
        <v>2.00494829604945E-3</v>
      </c>
    </row>
    <row r="4534" spans="1:2" x14ac:dyDescent="0.35">
      <c r="A4534">
        <v>3367.832183882565</v>
      </c>
      <c r="B4534">
        <f t="shared" si="70"/>
        <v>1.7343242087114121E-3</v>
      </c>
    </row>
    <row r="4535" spans="1:2" x14ac:dyDescent="0.35">
      <c r="A4535">
        <v>3638.338503448831</v>
      </c>
      <c r="B4535">
        <f t="shared" si="70"/>
        <v>1.6617958735144094E-3</v>
      </c>
    </row>
    <row r="4536" spans="1:2" x14ac:dyDescent="0.35">
      <c r="A4536">
        <v>3627.4820618719968</v>
      </c>
      <c r="B4536">
        <f t="shared" si="70"/>
        <v>1.7447973899866597E-3</v>
      </c>
    </row>
    <row r="4537" spans="1:2" x14ac:dyDescent="0.35">
      <c r="A4537">
        <v>3220.5725065770093</v>
      </c>
      <c r="B4537">
        <f t="shared" si="70"/>
        <v>6.360877480393127E-4</v>
      </c>
    </row>
    <row r="4538" spans="1:2" x14ac:dyDescent="0.35">
      <c r="A4538">
        <v>3396.5310777394916</v>
      </c>
      <c r="B4538">
        <f t="shared" si="70"/>
        <v>1.9383822435343255E-3</v>
      </c>
    </row>
    <row r="4539" spans="1:2" x14ac:dyDescent="0.35">
      <c r="A4539">
        <v>3590.1411266214564</v>
      </c>
      <c r="B4539">
        <f t="shared" si="70"/>
        <v>2.0022179044491212E-3</v>
      </c>
    </row>
    <row r="4540" spans="1:2" x14ac:dyDescent="0.35">
      <c r="A4540">
        <v>3592.8625632797048</v>
      </c>
      <c r="B4540">
        <f t="shared" si="70"/>
        <v>1.9853547035298064E-3</v>
      </c>
    </row>
    <row r="4541" spans="1:2" x14ac:dyDescent="0.35">
      <c r="A4541">
        <v>3516.5012573789863</v>
      </c>
      <c r="B4541">
        <f t="shared" si="70"/>
        <v>2.2917416556605683E-3</v>
      </c>
    </row>
    <row r="4542" spans="1:2" x14ac:dyDescent="0.35">
      <c r="A4542">
        <v>3756.0628143884242</v>
      </c>
      <c r="B4542">
        <f t="shared" si="70"/>
        <v>7.6098618373752493E-4</v>
      </c>
    </row>
    <row r="4543" spans="1:2" x14ac:dyDescent="0.35">
      <c r="A4543">
        <v>3390.5742842099426</v>
      </c>
      <c r="B4543">
        <f t="shared" si="70"/>
        <v>1.8984264343009632E-3</v>
      </c>
    </row>
    <row r="4544" spans="1:2" x14ac:dyDescent="0.35">
      <c r="A4544">
        <v>3628.7988226168818</v>
      </c>
      <c r="B4544">
        <f t="shared" si="70"/>
        <v>1.7348768784830172E-3</v>
      </c>
    </row>
    <row r="4545" spans="1:2" x14ac:dyDescent="0.35">
      <c r="A4545">
        <v>3335.247321571951</v>
      </c>
      <c r="B4545">
        <f t="shared" si="70"/>
        <v>1.4784687674397976E-3</v>
      </c>
    </row>
    <row r="4546" spans="1:2" x14ac:dyDescent="0.35">
      <c r="A4546">
        <v>3382.4217749289528</v>
      </c>
      <c r="B4546">
        <f t="shared" si="70"/>
        <v>1.84153707706495E-3</v>
      </c>
    </row>
    <row r="4547" spans="1:2" x14ac:dyDescent="0.35">
      <c r="A4547">
        <v>3542.8150343496964</v>
      </c>
      <c r="B4547">
        <f t="shared" ref="B4547:B4610" si="71">_xlfn.NORM.DIST(A4547,$E$7,$E$8,FALSE)</f>
        <v>2.2296109085882497E-3</v>
      </c>
    </row>
    <row r="4548" spans="1:2" x14ac:dyDescent="0.35">
      <c r="A4548">
        <v>3227.169881099253</v>
      </c>
      <c r="B4548">
        <f t="shared" si="71"/>
        <v>6.757036971014878E-4</v>
      </c>
    </row>
    <row r="4549" spans="1:2" x14ac:dyDescent="0.35">
      <c r="A4549">
        <v>3679.9471595960495</v>
      </c>
      <c r="B4549">
        <f t="shared" si="71"/>
        <v>1.3293380181351657E-3</v>
      </c>
    </row>
    <row r="4550" spans="1:2" x14ac:dyDescent="0.35">
      <c r="A4550">
        <v>3495.8138545126712</v>
      </c>
      <c r="B4550">
        <f t="shared" si="71"/>
        <v>2.3041217685917355E-3</v>
      </c>
    </row>
    <row r="4551" spans="1:2" x14ac:dyDescent="0.35">
      <c r="A4551">
        <v>3490.8109503950254</v>
      </c>
      <c r="B4551">
        <f t="shared" si="71"/>
        <v>2.3021843066905515E-3</v>
      </c>
    </row>
    <row r="4552" spans="1:2" x14ac:dyDescent="0.35">
      <c r="A4552">
        <v>3339.9518648158119</v>
      </c>
      <c r="B4552">
        <f t="shared" si="71"/>
        <v>1.5162487815745358E-3</v>
      </c>
    </row>
    <row r="4553" spans="1:2" x14ac:dyDescent="0.35">
      <c r="A4553">
        <v>3425.8172527889838</v>
      </c>
      <c r="B4553">
        <f t="shared" si="71"/>
        <v>2.1107362073665872E-3</v>
      </c>
    </row>
    <row r="4554" spans="1:2" x14ac:dyDescent="0.35">
      <c r="A4554">
        <v>3802.9398902627872</v>
      </c>
      <c r="B4554">
        <f t="shared" si="71"/>
        <v>4.9023743086837822E-4</v>
      </c>
    </row>
    <row r="4555" spans="1:2" x14ac:dyDescent="0.35">
      <c r="A4555">
        <v>3664.6215986157767</v>
      </c>
      <c r="B4555">
        <f t="shared" si="71"/>
        <v>1.4529815906365092E-3</v>
      </c>
    </row>
    <row r="4556" spans="1:2" x14ac:dyDescent="0.35">
      <c r="A4556">
        <v>3486.4802924649848</v>
      </c>
      <c r="B4556">
        <f t="shared" si="71"/>
        <v>2.2989577814647466E-3</v>
      </c>
    </row>
    <row r="4557" spans="1:2" x14ac:dyDescent="0.35">
      <c r="A4557">
        <v>3721.0407154608401</v>
      </c>
      <c r="B4557">
        <f t="shared" si="71"/>
        <v>1.0075600743668512E-3</v>
      </c>
    </row>
    <row r="4558" spans="1:2" x14ac:dyDescent="0.35">
      <c r="A4558">
        <v>3541.0164119431283</v>
      </c>
      <c r="B4558">
        <f t="shared" si="71"/>
        <v>2.2354473077891624E-3</v>
      </c>
    </row>
    <row r="4559" spans="1:2" x14ac:dyDescent="0.35">
      <c r="A4559">
        <v>3820.4552666476229</v>
      </c>
      <c r="B4559">
        <f t="shared" si="71"/>
        <v>4.0820664674347951E-4</v>
      </c>
    </row>
    <row r="4560" spans="1:2" x14ac:dyDescent="0.35">
      <c r="A4560">
        <v>3654.2668832017807</v>
      </c>
      <c r="B4560">
        <f t="shared" si="71"/>
        <v>1.5361384130276249E-3</v>
      </c>
    </row>
    <row r="4561" spans="1:2" x14ac:dyDescent="0.35">
      <c r="A4561">
        <v>3703.2130140479421</v>
      </c>
      <c r="B4561">
        <f t="shared" si="71"/>
        <v>1.1441790031800976E-3</v>
      </c>
    </row>
    <row r="4562" spans="1:2" x14ac:dyDescent="0.35">
      <c r="A4562">
        <v>3803.1987188124913</v>
      </c>
      <c r="B4562">
        <f t="shared" si="71"/>
        <v>4.8894909701210595E-4</v>
      </c>
    </row>
    <row r="4563" spans="1:2" x14ac:dyDescent="0.35">
      <c r="A4563">
        <v>3208.6671800035401</v>
      </c>
      <c r="B4563">
        <f t="shared" si="71"/>
        <v>5.6829115297826012E-4</v>
      </c>
    </row>
    <row r="4564" spans="1:2" x14ac:dyDescent="0.35">
      <c r="A4564">
        <v>3794.8918171215337</v>
      </c>
      <c r="B4564">
        <f t="shared" si="71"/>
        <v>5.3144360481137409E-4</v>
      </c>
    </row>
    <row r="4565" spans="1:2" x14ac:dyDescent="0.35">
      <c r="A4565">
        <v>3683.4539324237267</v>
      </c>
      <c r="B4565">
        <f t="shared" si="71"/>
        <v>1.3011246815740794E-3</v>
      </c>
    </row>
    <row r="4566" spans="1:2" x14ac:dyDescent="0.35">
      <c r="A4566">
        <v>3424.0502955773263</v>
      </c>
      <c r="B4566">
        <f t="shared" si="71"/>
        <v>2.1016201092566278E-3</v>
      </c>
    </row>
    <row r="4567" spans="1:2" x14ac:dyDescent="0.35">
      <c r="A4567">
        <v>3529.7943455381028</v>
      </c>
      <c r="B4567">
        <f t="shared" si="71"/>
        <v>2.2666767404784494E-3</v>
      </c>
    </row>
    <row r="4568" spans="1:2" x14ac:dyDescent="0.35">
      <c r="A4568">
        <v>3541.4553977508331</v>
      </c>
      <c r="B4568">
        <f t="shared" si="71"/>
        <v>2.234043667062007E-3</v>
      </c>
    </row>
    <row r="4569" spans="1:2" x14ac:dyDescent="0.35">
      <c r="A4569">
        <v>3491.6845950893912</v>
      </c>
      <c r="B4569">
        <f t="shared" si="71"/>
        <v>2.3026610962126578E-3</v>
      </c>
    </row>
    <row r="4570" spans="1:2" x14ac:dyDescent="0.35">
      <c r="A4570">
        <v>3681.3361012510723</v>
      </c>
      <c r="B4570">
        <f t="shared" si="71"/>
        <v>1.3181556915101153E-3</v>
      </c>
    </row>
    <row r="4571" spans="1:2" x14ac:dyDescent="0.35">
      <c r="A4571">
        <v>3457.9066826400958</v>
      </c>
      <c r="B4571">
        <f t="shared" si="71"/>
        <v>2.2423350479855515E-3</v>
      </c>
    </row>
    <row r="4572" spans="1:2" x14ac:dyDescent="0.35">
      <c r="A4572">
        <v>3240.0928208309051</v>
      </c>
      <c r="B4572">
        <f t="shared" si="71"/>
        <v>7.5740148829760677E-4</v>
      </c>
    </row>
    <row r="4573" spans="1:2" x14ac:dyDescent="0.35">
      <c r="A4573">
        <v>3616.5978886648372</v>
      </c>
      <c r="B4573">
        <f t="shared" si="71"/>
        <v>1.8249544324763578E-3</v>
      </c>
    </row>
    <row r="4574" spans="1:2" x14ac:dyDescent="0.35">
      <c r="A4574">
        <v>3434.1971221029962</v>
      </c>
      <c r="B4574">
        <f t="shared" si="71"/>
        <v>2.1514571126423259E-3</v>
      </c>
    </row>
    <row r="4575" spans="1:2" x14ac:dyDescent="0.35">
      <c r="A4575">
        <v>3312.7717202452186</v>
      </c>
      <c r="B4575">
        <f t="shared" si="71"/>
        <v>1.2972800893658446E-3</v>
      </c>
    </row>
    <row r="4576" spans="1:2" x14ac:dyDescent="0.35">
      <c r="A4576">
        <v>3587.1531909625628</v>
      </c>
      <c r="B4576">
        <f t="shared" si="71"/>
        <v>2.020322415456445E-3</v>
      </c>
    </row>
    <row r="4577" spans="1:2" x14ac:dyDescent="0.35">
      <c r="A4577">
        <v>3605.4281386687944</v>
      </c>
      <c r="B4577">
        <f t="shared" si="71"/>
        <v>1.9032075778780862E-3</v>
      </c>
    </row>
    <row r="4578" spans="1:2" x14ac:dyDescent="0.35">
      <c r="A4578">
        <v>3602.5232012226479</v>
      </c>
      <c r="B4578">
        <f t="shared" si="71"/>
        <v>1.9227911880895761E-3</v>
      </c>
    </row>
    <row r="4579" spans="1:2" x14ac:dyDescent="0.35">
      <c r="A4579">
        <v>3400.043357557588</v>
      </c>
      <c r="B4579">
        <f t="shared" si="71"/>
        <v>1.9612457620699288E-3</v>
      </c>
    </row>
    <row r="4580" spans="1:2" x14ac:dyDescent="0.35">
      <c r="A4580">
        <v>3785.0972413044656</v>
      </c>
      <c r="B4580">
        <f t="shared" si="71"/>
        <v>5.8458554481981284E-4</v>
      </c>
    </row>
    <row r="4581" spans="1:2" x14ac:dyDescent="0.35">
      <c r="A4581">
        <v>3522.1016699571192</v>
      </c>
      <c r="B4581">
        <f t="shared" si="71"/>
        <v>2.2827881949987324E-3</v>
      </c>
    </row>
    <row r="4582" spans="1:2" x14ac:dyDescent="0.35">
      <c r="A4582">
        <v>3553.4154008720361</v>
      </c>
      <c r="B4582">
        <f t="shared" si="71"/>
        <v>2.1907130701830082E-3</v>
      </c>
    </row>
    <row r="4583" spans="1:2" x14ac:dyDescent="0.35">
      <c r="A4583">
        <v>3345.2771245512122</v>
      </c>
      <c r="B4583">
        <f t="shared" si="71"/>
        <v>1.5587901313024852E-3</v>
      </c>
    </row>
    <row r="4584" spans="1:2" x14ac:dyDescent="0.35">
      <c r="A4584">
        <v>3408.9817930426943</v>
      </c>
      <c r="B4584">
        <f t="shared" si="71"/>
        <v>2.0169072111907247E-3</v>
      </c>
    </row>
    <row r="4585" spans="1:2" x14ac:dyDescent="0.35">
      <c r="A4585">
        <v>3597.6685924898629</v>
      </c>
      <c r="B4585">
        <f t="shared" si="71"/>
        <v>1.9547405214039855E-3</v>
      </c>
    </row>
    <row r="4586" spans="1:2" x14ac:dyDescent="0.35">
      <c r="A4586">
        <v>3355.0661933778611</v>
      </c>
      <c r="B4586">
        <f t="shared" si="71"/>
        <v>1.6360858759953438E-3</v>
      </c>
    </row>
    <row r="4587" spans="1:2" x14ac:dyDescent="0.35">
      <c r="A4587">
        <v>3150.5078541859984</v>
      </c>
      <c r="B4587">
        <f t="shared" si="71"/>
        <v>3.061532373633096E-4</v>
      </c>
    </row>
    <row r="4588" spans="1:2" x14ac:dyDescent="0.35">
      <c r="A4588">
        <v>3720.8231893392804</v>
      </c>
      <c r="B4588">
        <f t="shared" si="71"/>
        <v>1.0091890070175111E-3</v>
      </c>
    </row>
    <row r="4589" spans="1:2" x14ac:dyDescent="0.35">
      <c r="A4589">
        <v>3444.2631138764409</v>
      </c>
      <c r="B4589">
        <f t="shared" si="71"/>
        <v>2.1946031670131085E-3</v>
      </c>
    </row>
    <row r="4590" spans="1:2" x14ac:dyDescent="0.35">
      <c r="A4590">
        <v>3640.4006746826053</v>
      </c>
      <c r="B4590">
        <f t="shared" si="71"/>
        <v>1.6457503346086219E-3</v>
      </c>
    </row>
    <row r="4591" spans="1:2" x14ac:dyDescent="0.35">
      <c r="A4591">
        <v>3644.5690730735078</v>
      </c>
      <c r="B4591">
        <f t="shared" si="71"/>
        <v>1.6130889599647636E-3</v>
      </c>
    </row>
    <row r="4592" spans="1:2" x14ac:dyDescent="0.35">
      <c r="A4592">
        <v>3234.3911189647042</v>
      </c>
      <c r="B4592">
        <f t="shared" si="71"/>
        <v>7.2069887876951015E-4</v>
      </c>
    </row>
    <row r="4593" spans="1:2" x14ac:dyDescent="0.35">
      <c r="A4593">
        <v>3669.8792010403122</v>
      </c>
      <c r="B4593">
        <f t="shared" si="71"/>
        <v>1.4105646304657601E-3</v>
      </c>
    </row>
    <row r="4594" spans="1:2" x14ac:dyDescent="0.35">
      <c r="A4594">
        <v>3316.6667358974519</v>
      </c>
      <c r="B4594">
        <f t="shared" si="71"/>
        <v>1.3286107654361678E-3</v>
      </c>
    </row>
    <row r="4595" spans="1:2" x14ac:dyDescent="0.35">
      <c r="A4595">
        <v>3689.4101359185879</v>
      </c>
      <c r="B4595">
        <f t="shared" si="71"/>
        <v>1.2533910897722488E-3</v>
      </c>
    </row>
    <row r="4596" spans="1:2" x14ac:dyDescent="0.35">
      <c r="A4596">
        <v>3539.9889648734825</v>
      </c>
      <c r="B4596">
        <f t="shared" si="71"/>
        <v>2.2386797104354881E-3</v>
      </c>
    </row>
    <row r="4597" spans="1:2" x14ac:dyDescent="0.35">
      <c r="A4597">
        <v>3651.1192448207294</v>
      </c>
      <c r="B4597">
        <f t="shared" si="71"/>
        <v>1.5612402163228379E-3</v>
      </c>
    </row>
    <row r="4598" spans="1:2" x14ac:dyDescent="0.35">
      <c r="A4598">
        <v>3353.7771642633015</v>
      </c>
      <c r="B4598">
        <f t="shared" si="71"/>
        <v>1.6259895815332328E-3</v>
      </c>
    </row>
    <row r="4599" spans="1:2" x14ac:dyDescent="0.35">
      <c r="A4599">
        <v>3547.2585855833313</v>
      </c>
      <c r="B4599">
        <f t="shared" si="71"/>
        <v>2.2142323379819424E-3</v>
      </c>
    </row>
    <row r="4600" spans="1:2" x14ac:dyDescent="0.35">
      <c r="A4600">
        <v>3263.6324513779255</v>
      </c>
      <c r="B4600">
        <f t="shared" si="71"/>
        <v>9.1918104285431041E-4</v>
      </c>
    </row>
    <row r="4601" spans="1:2" x14ac:dyDescent="0.35">
      <c r="A4601">
        <v>3578.8683172332821</v>
      </c>
      <c r="B4601">
        <f t="shared" si="71"/>
        <v>2.0681582643534879E-3</v>
      </c>
    </row>
    <row r="4602" spans="1:2" x14ac:dyDescent="0.35">
      <c r="A4602">
        <v>3834.6334068384022</v>
      </c>
      <c r="B4602">
        <f t="shared" si="71"/>
        <v>3.4934168102190166E-4</v>
      </c>
    </row>
    <row r="4603" spans="1:2" x14ac:dyDescent="0.35">
      <c r="A4603">
        <v>3217.21481584711</v>
      </c>
      <c r="B4603">
        <f t="shared" si="71"/>
        <v>6.1648222105865728E-4</v>
      </c>
    </row>
    <row r="4604" spans="1:2" x14ac:dyDescent="0.35">
      <c r="A4604">
        <v>3794.4174292325624</v>
      </c>
      <c r="B4604">
        <f t="shared" si="71"/>
        <v>5.3394181504158795E-4</v>
      </c>
    </row>
    <row r="4605" spans="1:2" x14ac:dyDescent="0.35">
      <c r="A4605">
        <v>3443.516523318176</v>
      </c>
      <c r="B4605">
        <f t="shared" si="71"/>
        <v>2.1916279146065513E-3</v>
      </c>
    </row>
    <row r="4606" spans="1:2" x14ac:dyDescent="0.35">
      <c r="A4606">
        <v>3502.7247341323528</v>
      </c>
      <c r="B4606">
        <f t="shared" si="71"/>
        <v>2.3036345317982358E-3</v>
      </c>
    </row>
    <row r="4607" spans="1:2" x14ac:dyDescent="0.35">
      <c r="A4607">
        <v>3745.8626880626252</v>
      </c>
      <c r="B4607">
        <f t="shared" si="71"/>
        <v>8.2930175434961549E-4</v>
      </c>
    </row>
    <row r="4608" spans="1:2" x14ac:dyDescent="0.35">
      <c r="A4608">
        <v>3556.9304341853422</v>
      </c>
      <c r="B4608">
        <f t="shared" si="71"/>
        <v>2.1761631600999893E-3</v>
      </c>
    </row>
    <row r="4609" spans="1:2" x14ac:dyDescent="0.35">
      <c r="A4609">
        <v>3204.470066591166</v>
      </c>
      <c r="B4609">
        <f t="shared" si="71"/>
        <v>5.4553892143047373E-4</v>
      </c>
    </row>
    <row r="4610" spans="1:2" x14ac:dyDescent="0.35">
      <c r="A4610">
        <v>3535.1463535126823</v>
      </c>
      <c r="B4610">
        <f t="shared" si="71"/>
        <v>2.2529092453123963E-3</v>
      </c>
    </row>
    <row r="4611" spans="1:2" x14ac:dyDescent="0.35">
      <c r="A4611">
        <v>3767.6259208429838</v>
      </c>
      <c r="B4611">
        <f t="shared" ref="B4611:B4674" si="72">_xlfn.NORM.DIST(A4611,$E$7,$E$8,FALSE)</f>
        <v>6.8743049890210392E-4</v>
      </c>
    </row>
    <row r="4612" spans="1:2" x14ac:dyDescent="0.35">
      <c r="A4612">
        <v>3531.4436891686637</v>
      </c>
      <c r="B4612">
        <f t="shared" si="72"/>
        <v>2.2626555298268566E-3</v>
      </c>
    </row>
    <row r="4613" spans="1:2" x14ac:dyDescent="0.35">
      <c r="A4613">
        <v>3296.6578729220782</v>
      </c>
      <c r="B4613">
        <f t="shared" si="72"/>
        <v>1.1690186707474244E-3</v>
      </c>
    </row>
    <row r="4614" spans="1:2" x14ac:dyDescent="0.35">
      <c r="A4614">
        <v>3818.9919806219405</v>
      </c>
      <c r="B4614">
        <f t="shared" si="72"/>
        <v>4.1466188457953335E-4</v>
      </c>
    </row>
    <row r="4615" spans="1:2" x14ac:dyDescent="0.35">
      <c r="A4615">
        <v>3745.4091480659554</v>
      </c>
      <c r="B4615">
        <f t="shared" si="72"/>
        <v>8.3241075462345412E-4</v>
      </c>
    </row>
    <row r="4616" spans="1:2" x14ac:dyDescent="0.35">
      <c r="A4616">
        <v>3448.3799825712777</v>
      </c>
      <c r="B4616">
        <f t="shared" si="72"/>
        <v>2.2103436595619797E-3</v>
      </c>
    </row>
    <row r="4617" spans="1:2" x14ac:dyDescent="0.35">
      <c r="A4617">
        <v>3247.9391021089396</v>
      </c>
      <c r="B4617">
        <f t="shared" si="72"/>
        <v>8.095474232252118E-4</v>
      </c>
    </row>
    <row r="4618" spans="1:2" x14ac:dyDescent="0.35">
      <c r="A4618">
        <v>3828.7425005156547</v>
      </c>
      <c r="B4618">
        <f t="shared" si="72"/>
        <v>3.7299559154945551E-4</v>
      </c>
    </row>
    <row r="4619" spans="1:2" x14ac:dyDescent="0.35">
      <c r="A4619">
        <v>3423.9350421349809</v>
      </c>
      <c r="B4619">
        <f t="shared" si="72"/>
        <v>2.101019259147277E-3</v>
      </c>
    </row>
    <row r="4620" spans="1:2" x14ac:dyDescent="0.35">
      <c r="A4620">
        <v>3708.0729330929171</v>
      </c>
      <c r="B4620">
        <f t="shared" si="72"/>
        <v>1.1063600952938653E-3</v>
      </c>
    </row>
    <row r="4621" spans="1:2" x14ac:dyDescent="0.35">
      <c r="A4621">
        <v>3409.4607045309385</v>
      </c>
      <c r="B4621">
        <f t="shared" si="72"/>
        <v>2.0197817129666631E-3</v>
      </c>
    </row>
    <row r="4622" spans="1:2" x14ac:dyDescent="0.35">
      <c r="A4622">
        <v>3380.2870294285822</v>
      </c>
      <c r="B4622">
        <f t="shared" si="72"/>
        <v>1.8262550946381373E-3</v>
      </c>
    </row>
    <row r="4623" spans="1:2" x14ac:dyDescent="0.35">
      <c r="A4623">
        <v>3249.4708321584039</v>
      </c>
      <c r="B4623">
        <f t="shared" si="72"/>
        <v>8.1994204174686274E-4</v>
      </c>
    </row>
    <row r="4624" spans="1:2" x14ac:dyDescent="0.35">
      <c r="A4624">
        <v>3435.8413520995964</v>
      </c>
      <c r="B4624">
        <f t="shared" si="72"/>
        <v>2.1589450654528157E-3</v>
      </c>
    </row>
    <row r="4625" spans="1:2" x14ac:dyDescent="0.35">
      <c r="A4625">
        <v>3517.4618338506843</v>
      </c>
      <c r="B4625">
        <f t="shared" si="72"/>
        <v>2.2903737628795382E-3</v>
      </c>
    </row>
    <row r="4626" spans="1:2" x14ac:dyDescent="0.35">
      <c r="A4626">
        <v>3425.5161384199891</v>
      </c>
      <c r="B4626">
        <f t="shared" si="72"/>
        <v>2.1091954361868834E-3</v>
      </c>
    </row>
    <row r="4627" spans="1:2" x14ac:dyDescent="0.35">
      <c r="A4627">
        <v>3740.9288180034491</v>
      </c>
      <c r="B4627">
        <f t="shared" si="72"/>
        <v>8.6343806488670095E-4</v>
      </c>
    </row>
    <row r="4628" spans="1:2" x14ac:dyDescent="0.35">
      <c r="A4628">
        <v>3651.1786416459654</v>
      </c>
      <c r="B4628">
        <f t="shared" si="72"/>
        <v>1.5607675380059965E-3</v>
      </c>
    </row>
    <row r="4629" spans="1:2" x14ac:dyDescent="0.35">
      <c r="A4629">
        <v>3382.8792484902078</v>
      </c>
      <c r="B4629">
        <f t="shared" si="72"/>
        <v>1.8447920950133705E-3</v>
      </c>
    </row>
    <row r="4630" spans="1:2" x14ac:dyDescent="0.35">
      <c r="A4630">
        <v>3138.8975449564168</v>
      </c>
      <c r="B4630">
        <f t="shared" si="72"/>
        <v>2.669581734838638E-4</v>
      </c>
    </row>
    <row r="4631" spans="1:2" x14ac:dyDescent="0.35">
      <c r="A4631">
        <v>3536.2754832268547</v>
      </c>
      <c r="B4631">
        <f t="shared" si="72"/>
        <v>2.2497407052215835E-3</v>
      </c>
    </row>
    <row r="4632" spans="1:2" x14ac:dyDescent="0.35">
      <c r="A4632">
        <v>3468.6482641310431</v>
      </c>
      <c r="B4632">
        <f t="shared" si="72"/>
        <v>2.2706997536730842E-3</v>
      </c>
    </row>
    <row r="4633" spans="1:2" x14ac:dyDescent="0.35">
      <c r="A4633">
        <v>3386.7213576987706</v>
      </c>
      <c r="B4633">
        <f t="shared" si="72"/>
        <v>1.8718416346684315E-3</v>
      </c>
    </row>
    <row r="4634" spans="1:2" x14ac:dyDescent="0.35">
      <c r="A4634">
        <v>3989.3074600305408</v>
      </c>
      <c r="B4634">
        <f t="shared" si="72"/>
        <v>4.1327373237281074E-5</v>
      </c>
    </row>
    <row r="4635" spans="1:2" x14ac:dyDescent="0.35">
      <c r="A4635">
        <v>3628.3710474682448</v>
      </c>
      <c r="B4635">
        <f t="shared" si="72"/>
        <v>1.7381045734001853E-3</v>
      </c>
    </row>
    <row r="4636" spans="1:2" x14ac:dyDescent="0.35">
      <c r="A4636">
        <v>3327.949379197089</v>
      </c>
      <c r="B4636">
        <f t="shared" si="72"/>
        <v>1.4196406132581242E-3</v>
      </c>
    </row>
    <row r="4637" spans="1:2" x14ac:dyDescent="0.35">
      <c r="A4637">
        <v>3406.1549368535634</v>
      </c>
      <c r="B4637">
        <f t="shared" si="72"/>
        <v>1.9997113566496264E-3</v>
      </c>
    </row>
    <row r="4638" spans="1:2" x14ac:dyDescent="0.35">
      <c r="A4638">
        <v>3029.5932256896049</v>
      </c>
      <c r="B4638">
        <f t="shared" si="72"/>
        <v>5.8962094025181306E-5</v>
      </c>
    </row>
    <row r="4639" spans="1:2" x14ac:dyDescent="0.35">
      <c r="A4639">
        <v>3215.129239904054</v>
      </c>
      <c r="B4639">
        <f t="shared" si="72"/>
        <v>6.0449550515302274E-4</v>
      </c>
    </row>
    <row r="4640" spans="1:2" x14ac:dyDescent="0.35">
      <c r="A4640">
        <v>3505.852508012249</v>
      </c>
      <c r="B4640">
        <f t="shared" si="72"/>
        <v>2.3022078379797179E-3</v>
      </c>
    </row>
    <row r="4641" spans="1:2" x14ac:dyDescent="0.35">
      <c r="A4641">
        <v>3517.1949414935807</v>
      </c>
      <c r="B4641">
        <f t="shared" si="72"/>
        <v>2.2907608195983152E-3</v>
      </c>
    </row>
    <row r="4642" spans="1:2" x14ac:dyDescent="0.35">
      <c r="A4642">
        <v>3605.6716263166163</v>
      </c>
      <c r="B4642">
        <f t="shared" si="72"/>
        <v>1.9015508777882545E-3</v>
      </c>
    </row>
    <row r="4643" spans="1:2" x14ac:dyDescent="0.35">
      <c r="A4643">
        <v>3271.2698603764875</v>
      </c>
      <c r="B4643">
        <f t="shared" si="72"/>
        <v>9.7488627352377232E-4</v>
      </c>
    </row>
    <row r="4644" spans="1:2" x14ac:dyDescent="0.35">
      <c r="A4644">
        <v>3535.4181628255174</v>
      </c>
      <c r="B4644">
        <f t="shared" si="72"/>
        <v>2.2521548471945477E-3</v>
      </c>
    </row>
    <row r="4645" spans="1:2" x14ac:dyDescent="0.35">
      <c r="A4645">
        <v>3694.4694866880309</v>
      </c>
      <c r="B4645">
        <f t="shared" si="72"/>
        <v>1.2130946543618642E-3</v>
      </c>
    </row>
    <row r="4646" spans="1:2" x14ac:dyDescent="0.35">
      <c r="A4646">
        <v>3629.406361667061</v>
      </c>
      <c r="B4646">
        <f t="shared" si="72"/>
        <v>1.7302849523680483E-3</v>
      </c>
    </row>
    <row r="4647" spans="1:2" x14ac:dyDescent="0.35">
      <c r="A4647">
        <v>3304.2055966480984</v>
      </c>
      <c r="B4647">
        <f t="shared" si="72"/>
        <v>1.2287606871039746E-3</v>
      </c>
    </row>
    <row r="4648" spans="1:2" x14ac:dyDescent="0.35">
      <c r="A4648">
        <v>3427.5055387089378</v>
      </c>
      <c r="B4648">
        <f t="shared" si="72"/>
        <v>2.1192771154519207E-3</v>
      </c>
    </row>
    <row r="4649" spans="1:2" x14ac:dyDescent="0.35">
      <c r="A4649">
        <v>3741.2199017827515</v>
      </c>
      <c r="B4649">
        <f t="shared" si="72"/>
        <v>8.6140509423408211E-4</v>
      </c>
    </row>
    <row r="4650" spans="1:2" x14ac:dyDescent="0.35">
      <c r="A4650">
        <v>3775.6079100992065</v>
      </c>
      <c r="B4650">
        <f t="shared" si="72"/>
        <v>6.391801124360733E-4</v>
      </c>
    </row>
    <row r="4651" spans="1:2" x14ac:dyDescent="0.35">
      <c r="A4651">
        <v>3793.5921673825942</v>
      </c>
      <c r="B4651">
        <f t="shared" si="72"/>
        <v>5.3830617482414258E-4</v>
      </c>
    </row>
    <row r="4652" spans="1:2" x14ac:dyDescent="0.35">
      <c r="A4652">
        <v>3338.8012971746502</v>
      </c>
      <c r="B4652">
        <f t="shared" si="72"/>
        <v>1.5070236532894962E-3</v>
      </c>
    </row>
    <row r="4653" spans="1:2" x14ac:dyDescent="0.35">
      <c r="A4653">
        <v>3588.0085445816076</v>
      </c>
      <c r="B4653">
        <f t="shared" si="72"/>
        <v>2.0151843156774518E-3</v>
      </c>
    </row>
    <row r="4654" spans="1:2" x14ac:dyDescent="0.35">
      <c r="A4654">
        <v>3314.7648574205232</v>
      </c>
      <c r="B4654">
        <f t="shared" si="72"/>
        <v>1.3133020915554255E-3</v>
      </c>
    </row>
    <row r="4655" spans="1:2" x14ac:dyDescent="0.35">
      <c r="A4655">
        <v>3490.2814926018618</v>
      </c>
      <c r="B4655">
        <f t="shared" si="72"/>
        <v>2.3018668772942391E-3</v>
      </c>
    </row>
    <row r="4656" spans="1:2" x14ac:dyDescent="0.35">
      <c r="A4656">
        <v>3681.0524912444816</v>
      </c>
      <c r="B4656">
        <f t="shared" si="72"/>
        <v>1.3204382637132617E-3</v>
      </c>
    </row>
    <row r="4657" spans="1:2" x14ac:dyDescent="0.35">
      <c r="A4657">
        <v>3672.7038937689213</v>
      </c>
      <c r="B4657">
        <f t="shared" si="72"/>
        <v>1.3877607910735678E-3</v>
      </c>
    </row>
    <row r="4658" spans="1:2" x14ac:dyDescent="0.35">
      <c r="A4658">
        <v>3390.6218803414231</v>
      </c>
      <c r="B4658">
        <f t="shared" si="72"/>
        <v>1.898751312163697E-3</v>
      </c>
    </row>
    <row r="4659" spans="1:2" x14ac:dyDescent="0.35">
      <c r="A4659">
        <v>3383.6455068713985</v>
      </c>
      <c r="B4659">
        <f t="shared" si="72"/>
        <v>1.8502281313785777E-3</v>
      </c>
    </row>
    <row r="4660" spans="1:2" x14ac:dyDescent="0.35">
      <c r="A4660">
        <v>3583.1059463608835</v>
      </c>
      <c r="B4660">
        <f t="shared" si="72"/>
        <v>2.044135639979626E-3</v>
      </c>
    </row>
    <row r="4661" spans="1:2" x14ac:dyDescent="0.35">
      <c r="A4661">
        <v>3319.8336487449706</v>
      </c>
      <c r="B4661">
        <f t="shared" si="72"/>
        <v>1.3541363162093444E-3</v>
      </c>
    </row>
    <row r="4662" spans="1:2" x14ac:dyDescent="0.35">
      <c r="A4662">
        <v>3295.633179347642</v>
      </c>
      <c r="B4662">
        <f t="shared" si="72"/>
        <v>1.1609649882934473E-3</v>
      </c>
    </row>
    <row r="4663" spans="1:2" x14ac:dyDescent="0.35">
      <c r="A4663">
        <v>3595.0757833935495</v>
      </c>
      <c r="B4663">
        <f t="shared" si="72"/>
        <v>1.9713861974377652E-3</v>
      </c>
    </row>
    <row r="4664" spans="1:2" x14ac:dyDescent="0.35">
      <c r="A4664">
        <v>3386.9304266564723</v>
      </c>
      <c r="B4664">
        <f t="shared" si="72"/>
        <v>1.8732983966351915E-3</v>
      </c>
    </row>
    <row r="4665" spans="1:2" x14ac:dyDescent="0.35">
      <c r="A4665">
        <v>3557.3115965936449</v>
      </c>
      <c r="B4665">
        <f t="shared" si="72"/>
        <v>2.1745373455148184E-3</v>
      </c>
    </row>
    <row r="4666" spans="1:2" x14ac:dyDescent="0.35">
      <c r="A4666">
        <v>3777.9515278790495</v>
      </c>
      <c r="B4666">
        <f t="shared" si="72"/>
        <v>6.2541475647925004E-4</v>
      </c>
    </row>
    <row r="4667" spans="1:2" x14ac:dyDescent="0.35">
      <c r="A4667">
        <v>3626.4022983933683</v>
      </c>
      <c r="B4667">
        <f t="shared" si="72"/>
        <v>1.7528990036139469E-3</v>
      </c>
    </row>
    <row r="4668" spans="1:2" x14ac:dyDescent="0.35">
      <c r="A4668">
        <v>3447.8581952290551</v>
      </c>
      <c r="B4668">
        <f t="shared" si="72"/>
        <v>2.2084115279214079E-3</v>
      </c>
    </row>
    <row r="4669" spans="1:2" x14ac:dyDescent="0.35">
      <c r="A4669">
        <v>3578.139821072109</v>
      </c>
      <c r="B4669">
        <f t="shared" si="72"/>
        <v>2.0721913035083371E-3</v>
      </c>
    </row>
    <row r="4670" spans="1:2" x14ac:dyDescent="0.35">
      <c r="A4670">
        <v>3529.9294634816033</v>
      </c>
      <c r="B4670">
        <f t="shared" si="72"/>
        <v>2.2663547807092442E-3</v>
      </c>
    </row>
    <row r="4671" spans="1:2" x14ac:dyDescent="0.35">
      <c r="A4671">
        <v>3492.9419590090401</v>
      </c>
      <c r="B4671">
        <f t="shared" si="72"/>
        <v>2.3032445173086277E-3</v>
      </c>
    </row>
    <row r="4672" spans="1:2" x14ac:dyDescent="0.35">
      <c r="A4672">
        <v>3584.9948440746812</v>
      </c>
      <c r="B4672">
        <f t="shared" si="72"/>
        <v>2.0331252634490271E-3</v>
      </c>
    </row>
    <row r="4673" spans="1:2" x14ac:dyDescent="0.35">
      <c r="A4673">
        <v>3486.9837887318863</v>
      </c>
      <c r="B4673">
        <f t="shared" si="72"/>
        <v>2.2994065908411186E-3</v>
      </c>
    </row>
    <row r="4674" spans="1:2" x14ac:dyDescent="0.35">
      <c r="A4674">
        <v>3603.5524183963571</v>
      </c>
      <c r="B4674">
        <f t="shared" si="72"/>
        <v>1.9158914871320078E-3</v>
      </c>
    </row>
    <row r="4675" spans="1:2" x14ac:dyDescent="0.35">
      <c r="A4675">
        <v>3416.8762604868971</v>
      </c>
      <c r="B4675">
        <f t="shared" ref="B4675:B4738" si="73">_xlfn.NORM.DIST(A4675,$E$7,$E$8,FALSE)</f>
        <v>2.0628019576363651E-3</v>
      </c>
    </row>
    <row r="4676" spans="1:2" x14ac:dyDescent="0.35">
      <c r="A4676">
        <v>3506.7542776933988</v>
      </c>
      <c r="B4676">
        <f t="shared" si="73"/>
        <v>2.3016571441061319E-3</v>
      </c>
    </row>
    <row r="4677" spans="1:2" x14ac:dyDescent="0.35">
      <c r="A4677">
        <v>3460.0974814358051</v>
      </c>
      <c r="B4677">
        <f t="shared" si="73"/>
        <v>2.2487939202314347E-3</v>
      </c>
    </row>
    <row r="4678" spans="1:2" x14ac:dyDescent="0.35">
      <c r="A4678">
        <v>3491.5787822020502</v>
      </c>
      <c r="B4678">
        <f t="shared" si="73"/>
        <v>2.3026064647128446E-3</v>
      </c>
    </row>
    <row r="4679" spans="1:2" x14ac:dyDescent="0.35">
      <c r="A4679">
        <v>3639.3669339096232</v>
      </c>
      <c r="B4679">
        <f t="shared" si="73"/>
        <v>1.6538036340797192E-3</v>
      </c>
    </row>
    <row r="4680" spans="1:2" x14ac:dyDescent="0.35">
      <c r="A4680">
        <v>3490.4535860524629</v>
      </c>
      <c r="B4680">
        <f t="shared" si="73"/>
        <v>2.301972410564387E-3</v>
      </c>
    </row>
    <row r="4681" spans="1:2" x14ac:dyDescent="0.35">
      <c r="A4681">
        <v>3521.8605424480484</v>
      </c>
      <c r="B4681">
        <f t="shared" si="73"/>
        <v>2.2832221885344651E-3</v>
      </c>
    </row>
    <row r="4682" spans="1:2" x14ac:dyDescent="0.35">
      <c r="A4682">
        <v>3487.3944528745778</v>
      </c>
      <c r="B4682">
        <f t="shared" si="73"/>
        <v>2.2997583130665426E-3</v>
      </c>
    </row>
    <row r="4683" spans="1:2" x14ac:dyDescent="0.35">
      <c r="A4683">
        <v>3246.3507287294487</v>
      </c>
      <c r="B4683">
        <f t="shared" si="73"/>
        <v>7.9884151799357718E-4</v>
      </c>
    </row>
    <row r="4684" spans="1:2" x14ac:dyDescent="0.35">
      <c r="A4684">
        <v>3464.4226323754265</v>
      </c>
      <c r="B4684">
        <f t="shared" si="73"/>
        <v>2.2605368884474862E-3</v>
      </c>
    </row>
    <row r="4685" spans="1:2" x14ac:dyDescent="0.35">
      <c r="A4685">
        <v>3690.5087805072253</v>
      </c>
      <c r="B4685">
        <f t="shared" si="73"/>
        <v>1.2446187417744037E-3</v>
      </c>
    </row>
    <row r="4686" spans="1:2" x14ac:dyDescent="0.35">
      <c r="A4686">
        <v>3655.4025032975187</v>
      </c>
      <c r="B4686">
        <f t="shared" si="73"/>
        <v>1.5270575587724748E-3</v>
      </c>
    </row>
    <row r="4687" spans="1:2" x14ac:dyDescent="0.35">
      <c r="A4687">
        <v>3391.8418753975129</v>
      </c>
      <c r="B4687">
        <f t="shared" si="73"/>
        <v>1.9070484603883563E-3</v>
      </c>
    </row>
    <row r="4688" spans="1:2" x14ac:dyDescent="0.35">
      <c r="A4688">
        <v>3260.1882222271524</v>
      </c>
      <c r="B4688">
        <f t="shared" si="73"/>
        <v>8.9454251929311568E-4</v>
      </c>
    </row>
    <row r="4689" spans="1:2" x14ac:dyDescent="0.35">
      <c r="A4689">
        <v>3429.6709660130728</v>
      </c>
      <c r="B4689">
        <f t="shared" si="73"/>
        <v>2.129985914921681E-3</v>
      </c>
    </row>
    <row r="4690" spans="1:2" x14ac:dyDescent="0.35">
      <c r="A4690">
        <v>3417.8277897600492</v>
      </c>
      <c r="B4690">
        <f t="shared" si="73"/>
        <v>2.0681133414457817E-3</v>
      </c>
    </row>
    <row r="4691" spans="1:2" x14ac:dyDescent="0.35">
      <c r="A4691">
        <v>3808.9299224130809</v>
      </c>
      <c r="B4691">
        <f t="shared" si="73"/>
        <v>4.6100925424530733E-4</v>
      </c>
    </row>
    <row r="4692" spans="1:2" x14ac:dyDescent="0.35">
      <c r="A4692">
        <v>3371.1210372322239</v>
      </c>
      <c r="B4692">
        <f t="shared" si="73"/>
        <v>1.7590245877170223E-3</v>
      </c>
    </row>
    <row r="4693" spans="1:2" x14ac:dyDescent="0.35">
      <c r="A4693">
        <v>3615.7860009344586</v>
      </c>
      <c r="B4693">
        <f t="shared" si="73"/>
        <v>1.830789119821457E-3</v>
      </c>
    </row>
    <row r="4694" spans="1:2" x14ac:dyDescent="0.35">
      <c r="A4694">
        <v>3152.4085525935516</v>
      </c>
      <c r="B4694">
        <f t="shared" si="73"/>
        <v>3.129627883802991E-4</v>
      </c>
    </row>
    <row r="4695" spans="1:2" x14ac:dyDescent="0.35">
      <c r="A4695">
        <v>3603.5846736259555</v>
      </c>
      <c r="B4695">
        <f t="shared" si="73"/>
        <v>1.9156745598482565E-3</v>
      </c>
    </row>
    <row r="4696" spans="1:2" x14ac:dyDescent="0.35">
      <c r="A4696">
        <v>3534.4804010284133</v>
      </c>
      <c r="B4696">
        <f t="shared" si="73"/>
        <v>2.254735153232058E-3</v>
      </c>
    </row>
    <row r="4697" spans="1:2" x14ac:dyDescent="0.35">
      <c r="A4697">
        <v>2984.5806594286114</v>
      </c>
      <c r="B4697">
        <f t="shared" si="73"/>
        <v>2.8193825123312323E-5</v>
      </c>
    </row>
    <row r="4698" spans="1:2" x14ac:dyDescent="0.35">
      <c r="A4698">
        <v>3497.8917600047862</v>
      </c>
      <c r="B4698">
        <f t="shared" si="73"/>
        <v>2.3043612783416019E-3</v>
      </c>
    </row>
    <row r="4699" spans="1:2" x14ac:dyDescent="0.35">
      <c r="A4699">
        <v>3383.7269316583115</v>
      </c>
      <c r="B4699">
        <f t="shared" si="73"/>
        <v>1.8508045895896262E-3</v>
      </c>
    </row>
    <row r="4700" spans="1:2" x14ac:dyDescent="0.35">
      <c r="A4700">
        <v>3370.8472611370962</v>
      </c>
      <c r="B4700">
        <f t="shared" si="73"/>
        <v>1.7569792781517587E-3</v>
      </c>
    </row>
    <row r="4701" spans="1:2" x14ac:dyDescent="0.35">
      <c r="A4701">
        <v>3820.4552666476229</v>
      </c>
      <c r="B4701">
        <f t="shared" si="73"/>
        <v>4.0820664674347951E-4</v>
      </c>
    </row>
    <row r="4702" spans="1:2" x14ac:dyDescent="0.35">
      <c r="A4702">
        <v>3325.2926496762666</v>
      </c>
      <c r="B4702">
        <f t="shared" si="73"/>
        <v>1.3981940626681805E-3</v>
      </c>
    </row>
    <row r="4703" spans="1:2" x14ac:dyDescent="0.35">
      <c r="A4703">
        <v>3614.3380558106583</v>
      </c>
      <c r="B4703">
        <f t="shared" si="73"/>
        <v>1.8411407136663394E-3</v>
      </c>
    </row>
    <row r="4704" spans="1:2" x14ac:dyDescent="0.35">
      <c r="A4704">
        <v>3723.5188611494959</v>
      </c>
      <c r="B4704">
        <f t="shared" si="73"/>
        <v>9.8907694796520999E-4</v>
      </c>
    </row>
    <row r="4705" spans="1:2" x14ac:dyDescent="0.35">
      <c r="A4705">
        <v>3673.5358426786843</v>
      </c>
      <c r="B4705">
        <f t="shared" si="73"/>
        <v>1.3810448988974308E-3</v>
      </c>
    </row>
    <row r="4706" spans="1:2" x14ac:dyDescent="0.35">
      <c r="A4706">
        <v>3638.6746265426336</v>
      </c>
      <c r="B4706">
        <f t="shared" si="73"/>
        <v>1.6591859619371244E-3</v>
      </c>
    </row>
    <row r="4707" spans="1:2" x14ac:dyDescent="0.35">
      <c r="A4707">
        <v>3364.1271593997953</v>
      </c>
      <c r="B4707">
        <f t="shared" si="73"/>
        <v>1.7061757542758203E-3</v>
      </c>
    </row>
    <row r="4708" spans="1:2" x14ac:dyDescent="0.35">
      <c r="A4708">
        <v>3667.7963785924658</v>
      </c>
      <c r="B4708">
        <f t="shared" si="73"/>
        <v>1.4273755873559617E-3</v>
      </c>
    </row>
    <row r="4709" spans="1:2" x14ac:dyDescent="0.35">
      <c r="A4709">
        <v>3561.3250125398918</v>
      </c>
      <c r="B4709">
        <f t="shared" si="73"/>
        <v>2.1568573241741626E-3</v>
      </c>
    </row>
    <row r="4710" spans="1:2" x14ac:dyDescent="0.35">
      <c r="A4710">
        <v>3576.879310300792</v>
      </c>
      <c r="B4710">
        <f t="shared" si="73"/>
        <v>2.0791012627417267E-3</v>
      </c>
    </row>
    <row r="4711" spans="1:2" x14ac:dyDescent="0.35">
      <c r="A4711">
        <v>3461.8111388473335</v>
      </c>
      <c r="B4711">
        <f t="shared" si="73"/>
        <v>2.2536074983505331E-3</v>
      </c>
    </row>
    <row r="4712" spans="1:2" x14ac:dyDescent="0.35">
      <c r="A4712">
        <v>3512.6121420736308</v>
      </c>
      <c r="B4712">
        <f t="shared" si="73"/>
        <v>2.2965655261170045E-3</v>
      </c>
    </row>
    <row r="4713" spans="1:2" x14ac:dyDescent="0.35">
      <c r="A4713">
        <v>3245.9786135196919</v>
      </c>
      <c r="B4713">
        <f t="shared" si="73"/>
        <v>7.9634424603591695E-4</v>
      </c>
    </row>
    <row r="4714" spans="1:2" x14ac:dyDescent="0.35">
      <c r="A4714">
        <v>3531.6600352208479</v>
      </c>
      <c r="B4714">
        <f t="shared" si="73"/>
        <v>2.2621133610808719E-3</v>
      </c>
    </row>
    <row r="4715" spans="1:2" x14ac:dyDescent="0.35">
      <c r="A4715">
        <v>3743.8349355189712</v>
      </c>
      <c r="B4715">
        <f t="shared" si="73"/>
        <v>8.4324773586065386E-4</v>
      </c>
    </row>
    <row r="4716" spans="1:2" x14ac:dyDescent="0.35">
      <c r="A4716">
        <v>3340.2677300520008</v>
      </c>
      <c r="B4716">
        <f t="shared" si="73"/>
        <v>1.5187794843081206E-3</v>
      </c>
    </row>
    <row r="4717" spans="1:2" x14ac:dyDescent="0.35">
      <c r="A4717">
        <v>3448.6270104272262</v>
      </c>
      <c r="B4717">
        <f t="shared" si="73"/>
        <v>2.211251965155319E-3</v>
      </c>
    </row>
    <row r="4718" spans="1:2" x14ac:dyDescent="0.35">
      <c r="A4718">
        <v>3623.4021686842607</v>
      </c>
      <c r="B4718">
        <f t="shared" si="73"/>
        <v>1.7752448708020505E-3</v>
      </c>
    </row>
    <row r="4719" spans="1:2" x14ac:dyDescent="0.35">
      <c r="A4719">
        <v>3351.8107753271761</v>
      </c>
      <c r="B4719">
        <f t="shared" si="73"/>
        <v>1.6105357678424873E-3</v>
      </c>
    </row>
    <row r="4720" spans="1:2" x14ac:dyDescent="0.35">
      <c r="A4720">
        <v>2957.5429098960012</v>
      </c>
      <c r="B4720">
        <f t="shared" si="73"/>
        <v>1.7521601102543063E-5</v>
      </c>
    </row>
    <row r="4721" spans="1:2" x14ac:dyDescent="0.35">
      <c r="A4721">
        <v>3481.2417678286874</v>
      </c>
      <c r="B4721">
        <f t="shared" si="73"/>
        <v>2.293142449198698E-3</v>
      </c>
    </row>
    <row r="4722" spans="1:2" x14ac:dyDescent="0.35">
      <c r="A4722">
        <v>3518.0493117214792</v>
      </c>
      <c r="B4722">
        <f t="shared" si="73"/>
        <v>2.289502841571151E-3</v>
      </c>
    </row>
    <row r="4723" spans="1:2" x14ac:dyDescent="0.35">
      <c r="A4723">
        <v>3317.7441392373294</v>
      </c>
      <c r="B4723">
        <f t="shared" si="73"/>
        <v>1.3372904761022068E-3</v>
      </c>
    </row>
    <row r="4724" spans="1:2" x14ac:dyDescent="0.35">
      <c r="A4724">
        <v>3428.3331606976571</v>
      </c>
      <c r="B4724">
        <f t="shared" si="73"/>
        <v>2.123402846006366E-3</v>
      </c>
    </row>
    <row r="4725" spans="1:2" x14ac:dyDescent="0.35">
      <c r="A4725">
        <v>3536.3163922985404</v>
      </c>
      <c r="B4725">
        <f t="shared" si="73"/>
        <v>2.2496241944120168E-3</v>
      </c>
    </row>
    <row r="4726" spans="1:2" x14ac:dyDescent="0.35">
      <c r="A4726">
        <v>3440.3258124049171</v>
      </c>
      <c r="B4726">
        <f t="shared" si="73"/>
        <v>2.1785013310101639E-3</v>
      </c>
    </row>
    <row r="4727" spans="1:2" x14ac:dyDescent="0.35">
      <c r="A4727">
        <v>3735.8025966360583</v>
      </c>
      <c r="B4727">
        <f t="shared" si="73"/>
        <v>8.9962009806528415E-4</v>
      </c>
    </row>
    <row r="4728" spans="1:2" x14ac:dyDescent="0.35">
      <c r="A4728">
        <v>3665.5872887214355</v>
      </c>
      <c r="B4728">
        <f t="shared" si="73"/>
        <v>1.4451960678741513E-3</v>
      </c>
    </row>
    <row r="4729" spans="1:2" x14ac:dyDescent="0.35">
      <c r="A4729">
        <v>3414.3029225352802</v>
      </c>
      <c r="B4729">
        <f t="shared" si="73"/>
        <v>2.0481960023989621E-3</v>
      </c>
    </row>
    <row r="4730" spans="1:2" x14ac:dyDescent="0.35">
      <c r="A4730">
        <v>3049.4435660121962</v>
      </c>
      <c r="B4730">
        <f t="shared" si="73"/>
        <v>7.9900205021909881E-5</v>
      </c>
    </row>
    <row r="4731" spans="1:2" x14ac:dyDescent="0.35">
      <c r="A4731">
        <v>3485.6455900600122</v>
      </c>
      <c r="B4731">
        <f t="shared" si="73"/>
        <v>2.2981711081095642E-3</v>
      </c>
    </row>
    <row r="4732" spans="1:2" x14ac:dyDescent="0.35">
      <c r="A4732">
        <v>3353.5557045771566</v>
      </c>
      <c r="B4732">
        <f t="shared" si="73"/>
        <v>1.6242522212609005E-3</v>
      </c>
    </row>
    <row r="4733" spans="1:2" x14ac:dyDescent="0.35">
      <c r="A4733">
        <v>3703.4313268824189</v>
      </c>
      <c r="B4733">
        <f t="shared" si="73"/>
        <v>1.142472042090868E-3</v>
      </c>
    </row>
    <row r="4734" spans="1:2" x14ac:dyDescent="0.35">
      <c r="A4734">
        <v>3657.3861999178189</v>
      </c>
      <c r="B4734">
        <f t="shared" si="73"/>
        <v>1.5111677536374048E-3</v>
      </c>
    </row>
    <row r="4735" spans="1:2" x14ac:dyDescent="0.35">
      <c r="A4735">
        <v>3685.1634595924406</v>
      </c>
      <c r="B4735">
        <f t="shared" si="73"/>
        <v>1.2873972445029845E-3</v>
      </c>
    </row>
    <row r="4736" spans="1:2" x14ac:dyDescent="0.35">
      <c r="A4736">
        <v>3405.3686172929883</v>
      </c>
      <c r="B4736">
        <f t="shared" si="73"/>
        <v>1.9948597153949675E-3</v>
      </c>
    </row>
    <row r="4737" spans="1:2" x14ac:dyDescent="0.35">
      <c r="A4737">
        <v>3471.3498362881364</v>
      </c>
      <c r="B4737">
        <f t="shared" si="73"/>
        <v>2.2765102757087352E-3</v>
      </c>
    </row>
    <row r="4738" spans="1:2" x14ac:dyDescent="0.35">
      <c r="A4738">
        <v>3639.479433856759</v>
      </c>
      <c r="B4738">
        <f t="shared" si="73"/>
        <v>1.6529281598329309E-3</v>
      </c>
    </row>
    <row r="4739" spans="1:2" x14ac:dyDescent="0.35">
      <c r="A4739">
        <v>3462.2290800845076</v>
      </c>
      <c r="B4739">
        <f t="shared" ref="B4739:B4802" si="74">_xlfn.NORM.DIST(A4739,$E$7,$E$8,FALSE)</f>
        <v>2.2547495263286793E-3</v>
      </c>
    </row>
    <row r="4740" spans="1:2" x14ac:dyDescent="0.35">
      <c r="A4740">
        <v>3710.7257290491543</v>
      </c>
      <c r="B4740">
        <f t="shared" si="74"/>
        <v>1.0858855538764586E-3</v>
      </c>
    </row>
    <row r="4741" spans="1:2" x14ac:dyDescent="0.35">
      <c r="A4741">
        <v>3603.2945732377993</v>
      </c>
      <c r="B4741">
        <f t="shared" si="74"/>
        <v>1.9176240730513583E-3</v>
      </c>
    </row>
    <row r="4742" spans="1:2" x14ac:dyDescent="0.35">
      <c r="A4742">
        <v>3260.4206958941359</v>
      </c>
      <c r="B4742">
        <f t="shared" si="74"/>
        <v>8.9619571285239562E-4</v>
      </c>
    </row>
    <row r="4743" spans="1:2" x14ac:dyDescent="0.35">
      <c r="A4743">
        <v>3215.6665648263879</v>
      </c>
      <c r="B4743">
        <f t="shared" si="74"/>
        <v>6.0756970612723836E-4</v>
      </c>
    </row>
    <row r="4744" spans="1:2" x14ac:dyDescent="0.35">
      <c r="A4744">
        <v>3552.6174772959348</v>
      </c>
      <c r="B4744">
        <f t="shared" si="74"/>
        <v>2.193903513666814E-3</v>
      </c>
    </row>
    <row r="4745" spans="1:2" x14ac:dyDescent="0.35">
      <c r="A4745">
        <v>3416.5832099253021</v>
      </c>
      <c r="B4745">
        <f t="shared" si="74"/>
        <v>2.0611563737074402E-3</v>
      </c>
    </row>
    <row r="4746" spans="1:2" x14ac:dyDescent="0.35">
      <c r="A4746">
        <v>3731.5862087572168</v>
      </c>
      <c r="B4746">
        <f t="shared" si="74"/>
        <v>9.2990267263703692E-4</v>
      </c>
    </row>
    <row r="4747" spans="1:2" x14ac:dyDescent="0.35">
      <c r="A4747">
        <v>3622.3759016839904</v>
      </c>
      <c r="B4747">
        <f t="shared" si="74"/>
        <v>1.7828311215559384E-3</v>
      </c>
    </row>
    <row r="4748" spans="1:2" x14ac:dyDescent="0.35">
      <c r="A4748">
        <v>3728.6537363589741</v>
      </c>
      <c r="B4748">
        <f t="shared" si="74"/>
        <v>9.5123028002412689E-4</v>
      </c>
    </row>
    <row r="4749" spans="1:2" x14ac:dyDescent="0.35">
      <c r="A4749">
        <v>3309.4187497928215</v>
      </c>
      <c r="B4749">
        <f t="shared" si="74"/>
        <v>1.2703867741957941E-3</v>
      </c>
    </row>
    <row r="4750" spans="1:2" x14ac:dyDescent="0.35">
      <c r="A4750">
        <v>3558.4849789094005</v>
      </c>
      <c r="B4750">
        <f t="shared" si="74"/>
        <v>2.1694739906821131E-3</v>
      </c>
    </row>
    <row r="4751" spans="1:2" x14ac:dyDescent="0.35">
      <c r="A4751">
        <v>3526.6264492994378</v>
      </c>
      <c r="B4751">
        <f t="shared" si="74"/>
        <v>2.273841393763883E-3</v>
      </c>
    </row>
    <row r="4752" spans="1:2" x14ac:dyDescent="0.35">
      <c r="A4752">
        <v>3789.2274841188919</v>
      </c>
      <c r="B4752">
        <f t="shared" si="74"/>
        <v>5.6177651687129148E-4</v>
      </c>
    </row>
    <row r="4753" spans="1:2" x14ac:dyDescent="0.35">
      <c r="A4753">
        <v>3440.8125910223316</v>
      </c>
      <c r="B4753">
        <f t="shared" si="74"/>
        <v>2.1805467227202675E-3</v>
      </c>
    </row>
    <row r="4754" spans="1:2" x14ac:dyDescent="0.35">
      <c r="A4754">
        <v>3561.7950735078193</v>
      </c>
      <c r="B4754">
        <f t="shared" si="74"/>
        <v>2.1547202670770152E-3</v>
      </c>
    </row>
    <row r="4755" spans="1:2" x14ac:dyDescent="0.35">
      <c r="A4755">
        <v>3816.428869938245</v>
      </c>
      <c r="B4755">
        <f t="shared" si="74"/>
        <v>4.2614256687929124E-4</v>
      </c>
    </row>
    <row r="4756" spans="1:2" x14ac:dyDescent="0.35">
      <c r="A4756">
        <v>3671.6976879480353</v>
      </c>
      <c r="B4756">
        <f t="shared" si="74"/>
        <v>1.3958839493608938E-3</v>
      </c>
    </row>
    <row r="4757" spans="1:2" x14ac:dyDescent="0.35">
      <c r="A4757">
        <v>3485.5262063748523</v>
      </c>
      <c r="B4757">
        <f t="shared" si="74"/>
        <v>2.2980542491674145E-3</v>
      </c>
    </row>
    <row r="4758" spans="1:2" x14ac:dyDescent="0.35">
      <c r="A4758">
        <v>3949.5249612419866</v>
      </c>
      <c r="B4758">
        <f t="shared" si="74"/>
        <v>7.7229275846563353E-5</v>
      </c>
    </row>
    <row r="4759" spans="1:2" x14ac:dyDescent="0.35">
      <c r="A4759">
        <v>3244.5153274940094</v>
      </c>
      <c r="B4759">
        <f t="shared" si="74"/>
        <v>7.8656434284673637E-4</v>
      </c>
    </row>
    <row r="4760" spans="1:2" x14ac:dyDescent="0.35">
      <c r="A4760">
        <v>3668.0799885990564</v>
      </c>
      <c r="B4760">
        <f t="shared" si="74"/>
        <v>1.4250869040559407E-3</v>
      </c>
    </row>
    <row r="4761" spans="1:2" x14ac:dyDescent="0.35">
      <c r="A4761">
        <v>3428.5184315896186</v>
      </c>
      <c r="B4761">
        <f t="shared" si="74"/>
        <v>2.1243208785524316E-3</v>
      </c>
    </row>
    <row r="4762" spans="1:2" x14ac:dyDescent="0.35">
      <c r="A4762">
        <v>3466.4773298364889</v>
      </c>
      <c r="B4762">
        <f t="shared" si="74"/>
        <v>2.2656414360551526E-3</v>
      </c>
    </row>
    <row r="4763" spans="1:2" x14ac:dyDescent="0.35">
      <c r="A4763">
        <v>3590.695759227965</v>
      </c>
      <c r="B4763">
        <f t="shared" si="74"/>
        <v>1.9988096514405342E-3</v>
      </c>
    </row>
    <row r="4764" spans="1:2" x14ac:dyDescent="0.35">
      <c r="A4764">
        <v>3594.7475274289172</v>
      </c>
      <c r="B4764">
        <f t="shared" si="74"/>
        <v>1.973472096787594E-3</v>
      </c>
    </row>
    <row r="4765" spans="1:2" x14ac:dyDescent="0.35">
      <c r="A4765">
        <v>3468.527897054737</v>
      </c>
      <c r="B4765">
        <f t="shared" si="74"/>
        <v>2.2704283491576829E-3</v>
      </c>
    </row>
    <row r="4766" spans="1:2" x14ac:dyDescent="0.35">
      <c r="A4766">
        <v>3638.7119954061927</v>
      </c>
      <c r="B4766">
        <f t="shared" si="74"/>
        <v>1.6588956691345478E-3</v>
      </c>
    </row>
    <row r="4767" spans="1:2" x14ac:dyDescent="0.35">
      <c r="A4767">
        <v>3445.2431614928355</v>
      </c>
      <c r="B4767">
        <f t="shared" si="74"/>
        <v>2.1984528435301247E-3</v>
      </c>
    </row>
    <row r="4768" spans="1:2" x14ac:dyDescent="0.35">
      <c r="A4768">
        <v>3470.5346050278604</v>
      </c>
      <c r="B4768">
        <f t="shared" si="74"/>
        <v>2.2748136747929486E-3</v>
      </c>
    </row>
    <row r="4769" spans="1:2" x14ac:dyDescent="0.35">
      <c r="A4769">
        <v>3670.6529331942147</v>
      </c>
      <c r="B4769">
        <f t="shared" si="74"/>
        <v>1.4043184353887837E-3</v>
      </c>
    </row>
    <row r="4770" spans="1:2" x14ac:dyDescent="0.35">
      <c r="A4770">
        <v>3388.0863046098239</v>
      </c>
      <c r="B4770">
        <f t="shared" si="74"/>
        <v>1.8813233538495882E-3</v>
      </c>
    </row>
    <row r="4771" spans="1:2" x14ac:dyDescent="0.35">
      <c r="A4771">
        <v>3533.3400606551731</v>
      </c>
      <c r="B4771">
        <f t="shared" si="74"/>
        <v>2.2577875915003411E-3</v>
      </c>
    </row>
    <row r="4772" spans="1:2" x14ac:dyDescent="0.35">
      <c r="A4772">
        <v>3781.6459317374392</v>
      </c>
      <c r="B4772">
        <f t="shared" si="74"/>
        <v>6.0409014054278655E-4</v>
      </c>
    </row>
    <row r="4773" spans="1:2" x14ac:dyDescent="0.35">
      <c r="A4773">
        <v>3298.1573477419442</v>
      </c>
      <c r="B4773">
        <f t="shared" si="74"/>
        <v>1.1808301862136941E-3</v>
      </c>
    </row>
    <row r="4774" spans="1:2" x14ac:dyDescent="0.35">
      <c r="A4774">
        <v>3539.5647299329721</v>
      </c>
      <c r="B4774">
        <f t="shared" si="74"/>
        <v>2.2399927255098264E-3</v>
      </c>
    </row>
    <row r="4775" spans="1:2" x14ac:dyDescent="0.35">
      <c r="A4775">
        <v>3382.2746596134675</v>
      </c>
      <c r="B4775">
        <f t="shared" si="74"/>
        <v>1.8404888115334998E-3</v>
      </c>
    </row>
    <row r="4776" spans="1:2" x14ac:dyDescent="0.35">
      <c r="A4776">
        <v>3401.6089162624849</v>
      </c>
      <c r="B4776">
        <f t="shared" si="74"/>
        <v>1.9712621777186498E-3</v>
      </c>
    </row>
    <row r="4777" spans="1:2" x14ac:dyDescent="0.35">
      <c r="A4777">
        <v>3790.1880605905899</v>
      </c>
      <c r="B4777">
        <f t="shared" si="74"/>
        <v>5.5655523655459744E-4</v>
      </c>
    </row>
    <row r="4778" spans="1:2" x14ac:dyDescent="0.35">
      <c r="A4778">
        <v>3635.7984041179589</v>
      </c>
      <c r="B4778">
        <f t="shared" si="74"/>
        <v>1.6814473610582436E-3</v>
      </c>
    </row>
    <row r="4779" spans="1:2" x14ac:dyDescent="0.35">
      <c r="A4779">
        <v>3719.4342476842576</v>
      </c>
      <c r="B4779">
        <f t="shared" si="74"/>
        <v>1.0196143410516278E-3</v>
      </c>
    </row>
    <row r="4780" spans="1:2" x14ac:dyDescent="0.35">
      <c r="A4780">
        <v>3835.1809590286575</v>
      </c>
      <c r="B4780">
        <f t="shared" si="74"/>
        <v>3.4720036026587793E-4</v>
      </c>
    </row>
    <row r="4781" spans="1:2" x14ac:dyDescent="0.35">
      <c r="A4781">
        <v>3384.0361098347057</v>
      </c>
      <c r="B4781">
        <f t="shared" si="74"/>
        <v>1.8529913629801568E-3</v>
      </c>
    </row>
    <row r="4782" spans="1:2" x14ac:dyDescent="0.35">
      <c r="A4782">
        <v>3376.3994875490607</v>
      </c>
      <c r="B4782">
        <f t="shared" si="74"/>
        <v>1.798048014399492E-3</v>
      </c>
    </row>
    <row r="4783" spans="1:2" x14ac:dyDescent="0.35">
      <c r="A4783">
        <v>3355.8355986107199</v>
      </c>
      <c r="B4783">
        <f t="shared" si="74"/>
        <v>1.642098693291794E-3</v>
      </c>
    </row>
    <row r="4784" spans="1:2" x14ac:dyDescent="0.35">
      <c r="A4784">
        <v>3592.2109683061717</v>
      </c>
      <c r="B4784">
        <f t="shared" si="74"/>
        <v>1.9894240515499402E-3</v>
      </c>
    </row>
    <row r="4785" spans="1:2" x14ac:dyDescent="0.35">
      <c r="A4785">
        <v>3198.4406987950206</v>
      </c>
      <c r="B4785">
        <f t="shared" si="74"/>
        <v>5.1391015444448651E-4</v>
      </c>
    </row>
    <row r="4786" spans="1:2" x14ac:dyDescent="0.35">
      <c r="A4786">
        <v>3841.0435436863918</v>
      </c>
      <c r="B4786">
        <f t="shared" si="74"/>
        <v>3.248762263834493E-4</v>
      </c>
    </row>
    <row r="4787" spans="1:2" x14ac:dyDescent="0.35">
      <c r="A4787">
        <v>3533.9371757592016</v>
      </c>
      <c r="B4787">
        <f t="shared" si="74"/>
        <v>2.2562009404406003E-3</v>
      </c>
    </row>
    <row r="4788" spans="1:2" x14ac:dyDescent="0.35">
      <c r="A4788">
        <v>3471.2428433314199</v>
      </c>
      <c r="B4788">
        <f t="shared" si="74"/>
        <v>2.2762904150180267E-3</v>
      </c>
    </row>
    <row r="4789" spans="1:2" x14ac:dyDescent="0.35">
      <c r="A4789">
        <v>3495.8006770713109</v>
      </c>
      <c r="B4789">
        <f t="shared" si="74"/>
        <v>2.3041191906138067E-3</v>
      </c>
    </row>
    <row r="4790" spans="1:2" x14ac:dyDescent="0.35">
      <c r="A4790">
        <v>3677.2282797547814</v>
      </c>
      <c r="B4790">
        <f t="shared" si="74"/>
        <v>1.3512511937884713E-3</v>
      </c>
    </row>
    <row r="4791" spans="1:2" x14ac:dyDescent="0.35">
      <c r="A4791">
        <v>3512.1464080267469</v>
      </c>
      <c r="B4791">
        <f t="shared" si="74"/>
        <v>2.2970661580786924E-3</v>
      </c>
    </row>
    <row r="4792" spans="1:2" x14ac:dyDescent="0.35">
      <c r="A4792">
        <v>3666.5152166070766</v>
      </c>
      <c r="B4792">
        <f t="shared" si="74"/>
        <v>1.4377121497800112E-3</v>
      </c>
    </row>
    <row r="4793" spans="1:2" x14ac:dyDescent="0.35">
      <c r="A4793">
        <v>3550.5234441890207</v>
      </c>
      <c r="B4793">
        <f t="shared" si="74"/>
        <v>2.2020760019882501E-3</v>
      </c>
    </row>
    <row r="4794" spans="1:2" x14ac:dyDescent="0.35">
      <c r="A4794">
        <v>3469.745728650305</v>
      </c>
      <c r="B4794">
        <f t="shared" si="74"/>
        <v>2.2731251384473039E-3</v>
      </c>
    </row>
    <row r="4795" spans="1:2" x14ac:dyDescent="0.35">
      <c r="A4795">
        <v>3385.9960083892656</v>
      </c>
      <c r="B4795">
        <f t="shared" si="74"/>
        <v>1.86677517660582E-3</v>
      </c>
    </row>
    <row r="4796" spans="1:2" x14ac:dyDescent="0.35">
      <c r="A4796">
        <v>3263.3083256561076</v>
      </c>
      <c r="B4796">
        <f t="shared" si="74"/>
        <v>9.1684921559777516E-4</v>
      </c>
    </row>
    <row r="4797" spans="1:2" x14ac:dyDescent="0.35">
      <c r="A4797">
        <v>3736.2219146208372</v>
      </c>
      <c r="B4797">
        <f t="shared" si="74"/>
        <v>8.9663388151324617E-4</v>
      </c>
    </row>
    <row r="4798" spans="1:2" x14ac:dyDescent="0.35">
      <c r="A4798">
        <v>3478.0396495781315</v>
      </c>
      <c r="B4798">
        <f t="shared" si="74"/>
        <v>2.2885628818642557E-3</v>
      </c>
    </row>
    <row r="4799" spans="1:2" x14ac:dyDescent="0.35">
      <c r="A4799">
        <v>3459.1514591530722</v>
      </c>
      <c r="B4799">
        <f t="shared" si="74"/>
        <v>2.2460467184088682E-3</v>
      </c>
    </row>
    <row r="4800" spans="1:2" x14ac:dyDescent="0.35">
      <c r="A4800">
        <v>3402.5569053275103</v>
      </c>
      <c r="B4800">
        <f t="shared" si="74"/>
        <v>1.9772736445140501E-3</v>
      </c>
    </row>
    <row r="4801" spans="1:2" x14ac:dyDescent="0.35">
      <c r="A4801">
        <v>3451.9931583209836</v>
      </c>
      <c r="B4801">
        <f t="shared" si="74"/>
        <v>2.2232152061140639E-3</v>
      </c>
    </row>
    <row r="4802" spans="1:2" x14ac:dyDescent="0.35">
      <c r="A4802">
        <v>3448.0643140133179</v>
      </c>
      <c r="B4802">
        <f t="shared" si="74"/>
        <v>2.2091769632764397E-3</v>
      </c>
    </row>
    <row r="4803" spans="1:2" x14ac:dyDescent="0.35">
      <c r="A4803">
        <v>3453.7380875709641</v>
      </c>
      <c r="B4803">
        <f t="shared" ref="B4803:B4866" si="75">_xlfn.NORM.DIST(A4803,$E$7,$E$8,FALSE)</f>
        <v>2.2291104372391007E-3</v>
      </c>
    </row>
    <row r="4804" spans="1:2" x14ac:dyDescent="0.35">
      <c r="A4804">
        <v>3340.1890587602975</v>
      </c>
      <c r="B4804">
        <f t="shared" si="75"/>
        <v>1.5181492501623369E-3</v>
      </c>
    </row>
    <row r="4805" spans="1:2" x14ac:dyDescent="0.35">
      <c r="A4805">
        <v>3522.3294233466004</v>
      </c>
      <c r="B4805">
        <f t="shared" si="75"/>
        <v>2.2823742826271472E-3</v>
      </c>
    </row>
    <row r="4806" spans="1:2" x14ac:dyDescent="0.35">
      <c r="A4806">
        <v>3390.7011416678142</v>
      </c>
      <c r="B4806">
        <f t="shared" si="75"/>
        <v>1.8992921325809338E-3</v>
      </c>
    </row>
    <row r="4807" spans="1:2" x14ac:dyDescent="0.35">
      <c r="A4807">
        <v>3307.38234340708</v>
      </c>
      <c r="B4807">
        <f t="shared" si="75"/>
        <v>1.2540965206020846E-3</v>
      </c>
    </row>
    <row r="4808" spans="1:2" x14ac:dyDescent="0.35">
      <c r="A4808">
        <v>3484.0678373049013</v>
      </c>
      <c r="B4808">
        <f t="shared" si="75"/>
        <v>2.2965390473292701E-3</v>
      </c>
    </row>
    <row r="4809" spans="1:2" x14ac:dyDescent="0.35">
      <c r="A4809">
        <v>3447.8170894791401</v>
      </c>
      <c r="B4809">
        <f t="shared" si="75"/>
        <v>2.2082585364308601E-3</v>
      </c>
    </row>
    <row r="4810" spans="1:2" x14ac:dyDescent="0.35">
      <c r="A4810">
        <v>3344.6217926913232</v>
      </c>
      <c r="B4810">
        <f t="shared" si="75"/>
        <v>1.5535705255656496E-3</v>
      </c>
    </row>
    <row r="4811" spans="1:2" x14ac:dyDescent="0.35">
      <c r="A4811">
        <v>3562.0377744427242</v>
      </c>
      <c r="B4811">
        <f t="shared" si="75"/>
        <v>2.1536114800997531E-3</v>
      </c>
    </row>
    <row r="4812" spans="1:2" x14ac:dyDescent="0.35">
      <c r="A4812">
        <v>3561.9091468807892</v>
      </c>
      <c r="B4812">
        <f t="shared" si="75"/>
        <v>2.1541995754448717E-3</v>
      </c>
    </row>
    <row r="4813" spans="1:2" x14ac:dyDescent="0.35">
      <c r="A4813">
        <v>3336.6405901480175</v>
      </c>
      <c r="B4813">
        <f t="shared" si="75"/>
        <v>1.4896729269572805E-3</v>
      </c>
    </row>
    <row r="4814" spans="1:2" x14ac:dyDescent="0.35">
      <c r="A4814">
        <v>3514.15586949508</v>
      </c>
      <c r="B4814">
        <f t="shared" si="75"/>
        <v>2.2947881490121302E-3</v>
      </c>
    </row>
    <row r="4815" spans="1:2" x14ac:dyDescent="0.35">
      <c r="A4815">
        <v>3485.7647770669428</v>
      </c>
      <c r="B4815">
        <f t="shared" si="75"/>
        <v>2.2982866902650982E-3</v>
      </c>
    </row>
    <row r="4816" spans="1:2" x14ac:dyDescent="0.35">
      <c r="A4816">
        <v>3469.4782462585135</v>
      </c>
      <c r="B4816">
        <f t="shared" si="75"/>
        <v>2.2725421830444891E-3</v>
      </c>
    </row>
    <row r="4817" spans="1:2" x14ac:dyDescent="0.35">
      <c r="A4817">
        <v>3356.8028621422127</v>
      </c>
      <c r="B4817">
        <f t="shared" si="75"/>
        <v>1.6496428850308652E-3</v>
      </c>
    </row>
    <row r="4818" spans="1:2" x14ac:dyDescent="0.35">
      <c r="A4818">
        <v>3515.7945925012609</v>
      </c>
      <c r="B4818">
        <f t="shared" si="75"/>
        <v>2.2927034286462106E-3</v>
      </c>
    </row>
    <row r="4819" spans="1:2" x14ac:dyDescent="0.35">
      <c r="A4819">
        <v>3363.1559623037174</v>
      </c>
      <c r="B4819">
        <f t="shared" si="75"/>
        <v>1.6987443778932474E-3</v>
      </c>
    </row>
    <row r="4820" spans="1:2" x14ac:dyDescent="0.35">
      <c r="A4820">
        <v>3623.9780425395293</v>
      </c>
      <c r="B4820">
        <f t="shared" si="75"/>
        <v>1.7709748531807507E-3</v>
      </c>
    </row>
    <row r="4821" spans="1:2" x14ac:dyDescent="0.35">
      <c r="A4821">
        <v>3191.5365062351339</v>
      </c>
      <c r="B4821">
        <f t="shared" si="75"/>
        <v>4.7922358535978118E-4</v>
      </c>
    </row>
    <row r="4822" spans="1:2" x14ac:dyDescent="0.35">
      <c r="A4822">
        <v>3249.3614790629363</v>
      </c>
      <c r="B4822">
        <f t="shared" si="75"/>
        <v>8.1919767200986347E-4</v>
      </c>
    </row>
    <row r="4823" spans="1:2" x14ac:dyDescent="0.35">
      <c r="A4823">
        <v>3338.8213583540346</v>
      </c>
      <c r="B4823">
        <f t="shared" si="75"/>
        <v>1.5071845901313387E-3</v>
      </c>
    </row>
    <row r="4824" spans="1:2" x14ac:dyDescent="0.35">
      <c r="A4824">
        <v>3484.6645590524713</v>
      </c>
      <c r="B4824">
        <f t="shared" si="75"/>
        <v>2.2971786063063228E-3</v>
      </c>
    </row>
    <row r="4825" spans="1:2" x14ac:dyDescent="0.35">
      <c r="A4825">
        <v>3478.7177961126145</v>
      </c>
      <c r="B4825">
        <f t="shared" si="75"/>
        <v>2.2895973569350015E-3</v>
      </c>
    </row>
    <row r="4826" spans="1:2" x14ac:dyDescent="0.35">
      <c r="A4826">
        <v>3419.0245767850865</v>
      </c>
      <c r="B4826">
        <f t="shared" si="75"/>
        <v>2.0747241729828889E-3</v>
      </c>
    </row>
    <row r="4827" spans="1:2" x14ac:dyDescent="0.35">
      <c r="A4827">
        <v>3487.5004624401481</v>
      </c>
      <c r="B4827">
        <f t="shared" si="75"/>
        <v>2.2998470145693343E-3</v>
      </c>
    </row>
    <row r="4828" spans="1:2" x14ac:dyDescent="0.35">
      <c r="A4828">
        <v>3517.0749677737331</v>
      </c>
      <c r="B4828">
        <f t="shared" si="75"/>
        <v>2.2909330571961569E-3</v>
      </c>
    </row>
    <row r="4829" spans="1:2" x14ac:dyDescent="0.35">
      <c r="A4829">
        <v>3710.0078535123612</v>
      </c>
      <c r="B4829">
        <f t="shared" si="75"/>
        <v>1.091413787737538E-3</v>
      </c>
    </row>
    <row r="4830" spans="1:2" x14ac:dyDescent="0.35">
      <c r="A4830">
        <v>3432.7167250713683</v>
      </c>
      <c r="B4830">
        <f t="shared" si="75"/>
        <v>2.144571992520617E-3</v>
      </c>
    </row>
    <row r="4831" spans="1:2" x14ac:dyDescent="0.35">
      <c r="A4831">
        <v>3531.5113464795286</v>
      </c>
      <c r="B4831">
        <f t="shared" si="75"/>
        <v>2.2624863446039298E-3</v>
      </c>
    </row>
    <row r="4832" spans="1:2" x14ac:dyDescent="0.35">
      <c r="A4832">
        <v>3368.2306539750425</v>
      </c>
      <c r="B4832">
        <f t="shared" si="75"/>
        <v>1.7373316676113609E-3</v>
      </c>
    </row>
    <row r="4833" spans="1:2" x14ac:dyDescent="0.35">
      <c r="A4833">
        <v>3379.4448532508977</v>
      </c>
      <c r="B4833">
        <f t="shared" si="75"/>
        <v>1.820185029871567E-3</v>
      </c>
    </row>
    <row r="4834" spans="1:2" x14ac:dyDescent="0.35">
      <c r="A4834">
        <v>3117.3840935272165</v>
      </c>
      <c r="B4834">
        <f t="shared" si="75"/>
        <v>2.0466203734400708E-4</v>
      </c>
    </row>
    <row r="4835" spans="1:2" x14ac:dyDescent="0.35">
      <c r="A4835">
        <v>3540.1531911949132</v>
      </c>
      <c r="B4835">
        <f t="shared" si="75"/>
        <v>2.2381680252198995E-3</v>
      </c>
    </row>
    <row r="4836" spans="1:2" x14ac:dyDescent="0.35">
      <c r="A4836">
        <v>3573.4167900746979</v>
      </c>
      <c r="B4836">
        <f t="shared" si="75"/>
        <v>2.097628825891094E-3</v>
      </c>
    </row>
    <row r="4837" spans="1:2" x14ac:dyDescent="0.35">
      <c r="A4837">
        <v>3217.9802875153837</v>
      </c>
      <c r="B4837">
        <f t="shared" si="75"/>
        <v>6.209184964675842E-4</v>
      </c>
    </row>
    <row r="4838" spans="1:2" x14ac:dyDescent="0.35">
      <c r="A4838">
        <v>3408.1720687728375</v>
      </c>
      <c r="B4838">
        <f t="shared" si="75"/>
        <v>2.0120213985360372E-3</v>
      </c>
    </row>
    <row r="4839" spans="1:2" x14ac:dyDescent="0.35">
      <c r="A4839">
        <v>3420.0870325795404</v>
      </c>
      <c r="B4839">
        <f t="shared" si="75"/>
        <v>2.0805273760305248E-3</v>
      </c>
    </row>
    <row r="4840" spans="1:2" x14ac:dyDescent="0.35">
      <c r="A4840">
        <v>3503.1487723946339</v>
      </c>
      <c r="B4840">
        <f t="shared" si="75"/>
        <v>2.3034851163590258E-3</v>
      </c>
    </row>
    <row r="4841" spans="1:2" x14ac:dyDescent="0.35">
      <c r="A4841">
        <v>3667.7963785924658</v>
      </c>
      <c r="B4841">
        <f t="shared" si="75"/>
        <v>1.4273755873559617E-3</v>
      </c>
    </row>
    <row r="4842" spans="1:2" x14ac:dyDescent="0.35">
      <c r="A4842">
        <v>3609.5481542152993</v>
      </c>
      <c r="B4842">
        <f t="shared" si="75"/>
        <v>1.8748686290730372E-3</v>
      </c>
    </row>
    <row r="4843" spans="1:2" x14ac:dyDescent="0.35">
      <c r="A4843">
        <v>3437.6342708375159</v>
      </c>
      <c r="B4843">
        <f t="shared" si="75"/>
        <v>2.1669170836676123E-3</v>
      </c>
    </row>
    <row r="4844" spans="1:2" x14ac:dyDescent="0.35">
      <c r="A4844">
        <v>3289.1703327342111</v>
      </c>
      <c r="B4844">
        <f t="shared" si="75"/>
        <v>1.1105358010366666E-3</v>
      </c>
    </row>
    <row r="4845" spans="1:2" x14ac:dyDescent="0.35">
      <c r="A4845">
        <v>3543.3515725591133</v>
      </c>
      <c r="B4845">
        <f t="shared" si="75"/>
        <v>2.2278262688293421E-3</v>
      </c>
    </row>
    <row r="4846" spans="1:2" x14ac:dyDescent="0.35">
      <c r="A4846">
        <v>3564.1540321895445</v>
      </c>
      <c r="B4846">
        <f t="shared" si="75"/>
        <v>2.1437888919169173E-3</v>
      </c>
    </row>
    <row r="4847" spans="1:2" x14ac:dyDescent="0.35">
      <c r="A4847">
        <v>3388.3425763425475</v>
      </c>
      <c r="B4847">
        <f t="shared" si="75"/>
        <v>1.883095863319909E-3</v>
      </c>
    </row>
    <row r="4848" spans="1:2" x14ac:dyDescent="0.35">
      <c r="A4848">
        <v>3593.4689222605084</v>
      </c>
      <c r="B4848">
        <f t="shared" si="75"/>
        <v>1.9815501263928752E-3</v>
      </c>
    </row>
    <row r="4849" spans="1:2" x14ac:dyDescent="0.35">
      <c r="A4849">
        <v>3455.8862071909243</v>
      </c>
      <c r="B4849">
        <f t="shared" si="75"/>
        <v>2.2360773413275261E-3</v>
      </c>
    </row>
    <row r="4850" spans="1:2" x14ac:dyDescent="0.35">
      <c r="A4850">
        <v>3175.04700349411</v>
      </c>
      <c r="B4850">
        <f t="shared" si="75"/>
        <v>4.0295811312701901E-4</v>
      </c>
    </row>
    <row r="4851" spans="1:2" x14ac:dyDescent="0.35">
      <c r="A4851">
        <v>3282.5473900421639</v>
      </c>
      <c r="B4851">
        <f t="shared" si="75"/>
        <v>1.0595960836224194E-3</v>
      </c>
    </row>
    <row r="4852" spans="1:2" x14ac:dyDescent="0.35">
      <c r="A4852">
        <v>3431.9819352068589</v>
      </c>
      <c r="B4852">
        <f t="shared" si="75"/>
        <v>2.1411046345687647E-3</v>
      </c>
    </row>
    <row r="4853" spans="1:2" x14ac:dyDescent="0.35">
      <c r="A4853">
        <v>3610.1916853814328</v>
      </c>
      <c r="B4853">
        <f t="shared" si="75"/>
        <v>1.870384800979736E-3</v>
      </c>
    </row>
    <row r="4854" spans="1:2" x14ac:dyDescent="0.35">
      <c r="A4854">
        <v>3781.1770508388872</v>
      </c>
      <c r="B4854">
        <f t="shared" si="75"/>
        <v>6.0677108526045384E-4</v>
      </c>
    </row>
    <row r="4855" spans="1:2" x14ac:dyDescent="0.35">
      <c r="A4855">
        <v>3453.4521174256224</v>
      </c>
      <c r="B4855">
        <f t="shared" si="75"/>
        <v>2.2281587274446358E-3</v>
      </c>
    </row>
    <row r="4856" spans="1:2" x14ac:dyDescent="0.35">
      <c r="A4856">
        <v>3642.6361194363562</v>
      </c>
      <c r="B4856">
        <f t="shared" si="75"/>
        <v>1.628270547266333E-3</v>
      </c>
    </row>
    <row r="4857" spans="1:2" x14ac:dyDescent="0.35">
      <c r="A4857">
        <v>3792.5993356812978</v>
      </c>
      <c r="B4857">
        <f t="shared" si="75"/>
        <v>5.4358765160449833E-4</v>
      </c>
    </row>
    <row r="4858" spans="1:2" x14ac:dyDescent="0.35">
      <c r="A4858">
        <v>3224.056071373634</v>
      </c>
      <c r="B4858">
        <f t="shared" si="75"/>
        <v>6.568263251266989E-4</v>
      </c>
    </row>
    <row r="4859" spans="1:2" x14ac:dyDescent="0.35">
      <c r="A4859">
        <v>3604.92542911481</v>
      </c>
      <c r="B4859">
        <f t="shared" si="75"/>
        <v>1.9066206709673864E-3</v>
      </c>
    </row>
    <row r="4860" spans="1:2" x14ac:dyDescent="0.35">
      <c r="A4860">
        <v>3368.5421922901878</v>
      </c>
      <c r="B4860">
        <f t="shared" si="75"/>
        <v>1.7396802203526744E-3</v>
      </c>
    </row>
    <row r="4861" spans="1:2" x14ac:dyDescent="0.35">
      <c r="A4861">
        <v>3357.8019875468453</v>
      </c>
      <c r="B4861">
        <f t="shared" si="75"/>
        <v>1.6574176542485588E-3</v>
      </c>
    </row>
    <row r="4862" spans="1:2" x14ac:dyDescent="0.35">
      <c r="A4862">
        <v>3343.012571419531</v>
      </c>
      <c r="B4862">
        <f t="shared" si="75"/>
        <v>1.5407337194260342E-3</v>
      </c>
    </row>
    <row r="4863" spans="1:2" x14ac:dyDescent="0.35">
      <c r="A4863">
        <v>3194.7510152141331</v>
      </c>
      <c r="B4863">
        <f t="shared" si="75"/>
        <v>4.9516991422084936E-4</v>
      </c>
    </row>
    <row r="4864" spans="1:2" x14ac:dyDescent="0.35">
      <c r="A4864">
        <v>3162.3573241423583</v>
      </c>
      <c r="B4864">
        <f t="shared" si="75"/>
        <v>3.5046611333845913E-4</v>
      </c>
    </row>
    <row r="4865" spans="1:2" x14ac:dyDescent="0.35">
      <c r="A4865">
        <v>3410.6848298298428</v>
      </c>
      <c r="B4865">
        <f t="shared" si="75"/>
        <v>2.0270772383931615E-3</v>
      </c>
    </row>
    <row r="4866" spans="1:2" x14ac:dyDescent="0.35">
      <c r="A4866">
        <v>3552.8414937990601</v>
      </c>
      <c r="B4866">
        <f t="shared" si="75"/>
        <v>2.1930120334376145E-3</v>
      </c>
    </row>
    <row r="4867" spans="1:2" x14ac:dyDescent="0.35">
      <c r="A4867">
        <v>3756.1863283163984</v>
      </c>
      <c r="B4867">
        <f t="shared" ref="B4867:B4930" si="76">_xlfn.NORM.DIST(A4867,$E$7,$E$8,FALSE)</f>
        <v>7.601782371068073E-4</v>
      </c>
    </row>
    <row r="4868" spans="1:2" x14ac:dyDescent="0.35">
      <c r="A4868">
        <v>3452.961601921852</v>
      </c>
      <c r="B4868">
        <f t="shared" si="76"/>
        <v>2.2265130889157427E-3</v>
      </c>
    </row>
    <row r="4869" spans="1:2" x14ac:dyDescent="0.35">
      <c r="A4869">
        <v>3716.2488470831886</v>
      </c>
      <c r="B4869">
        <f t="shared" si="76"/>
        <v>1.0436786279428888E-3</v>
      </c>
    </row>
    <row r="4870" spans="1:2" x14ac:dyDescent="0.35">
      <c r="A4870">
        <v>3235.6600868998794</v>
      </c>
      <c r="B4870">
        <f t="shared" si="76"/>
        <v>7.2877878487235821E-4</v>
      </c>
    </row>
    <row r="4871" spans="1:2" x14ac:dyDescent="0.35">
      <c r="A4871">
        <v>3016.5023227501661</v>
      </c>
      <c r="B4871">
        <f t="shared" si="76"/>
        <v>4.7908630924376616E-5</v>
      </c>
    </row>
    <row r="4872" spans="1:2" x14ac:dyDescent="0.35">
      <c r="A4872">
        <v>3337.1228451661591</v>
      </c>
      <c r="B4872">
        <f t="shared" si="76"/>
        <v>1.4935482589182752E-3</v>
      </c>
    </row>
    <row r="4873" spans="1:2" x14ac:dyDescent="0.35">
      <c r="A4873">
        <v>3398.8101850601379</v>
      </c>
      <c r="B4873">
        <f t="shared" si="76"/>
        <v>1.9532793296150298E-3</v>
      </c>
    </row>
    <row r="4874" spans="1:2" x14ac:dyDescent="0.35">
      <c r="A4874">
        <v>3606.6148951041396</v>
      </c>
      <c r="B4874">
        <f t="shared" si="76"/>
        <v>1.8951110505037623E-3</v>
      </c>
    </row>
    <row r="4875" spans="1:2" x14ac:dyDescent="0.35">
      <c r="A4875">
        <v>3472.6447657495737</v>
      </c>
      <c r="B4875">
        <f t="shared" si="76"/>
        <v>2.2791038979778785E-3</v>
      </c>
    </row>
    <row r="4876" spans="1:2" x14ac:dyDescent="0.35">
      <c r="A4876">
        <v>3478.1460525001603</v>
      </c>
      <c r="B4876">
        <f t="shared" si="76"/>
        <v>2.2887274854752966E-3</v>
      </c>
    </row>
    <row r="4877" spans="1:2" x14ac:dyDescent="0.35">
      <c r="A4877">
        <v>3513.3705333256512</v>
      </c>
      <c r="B4877">
        <f t="shared" si="76"/>
        <v>2.2957149868368712E-3</v>
      </c>
    </row>
    <row r="4878" spans="1:2" x14ac:dyDescent="0.35">
      <c r="A4878">
        <v>3678.7100535340142</v>
      </c>
      <c r="B4878">
        <f t="shared" si="76"/>
        <v>1.3393051847705587E-3</v>
      </c>
    </row>
    <row r="4879" spans="1:2" x14ac:dyDescent="0.35">
      <c r="A4879">
        <v>3034.351265411824</v>
      </c>
      <c r="B4879">
        <f t="shared" si="76"/>
        <v>6.3493166939045903E-5</v>
      </c>
    </row>
    <row r="4880" spans="1:2" x14ac:dyDescent="0.35">
      <c r="A4880">
        <v>3501.7975929596287</v>
      </c>
      <c r="B4880">
        <f t="shared" si="76"/>
        <v>2.303913107310312E-3</v>
      </c>
    </row>
    <row r="4881" spans="1:2" x14ac:dyDescent="0.35">
      <c r="A4881">
        <v>3773.3154286589706</v>
      </c>
      <c r="B4881">
        <f t="shared" si="76"/>
        <v>6.5282244417192976E-4</v>
      </c>
    </row>
    <row r="4882" spans="1:2" x14ac:dyDescent="0.35">
      <c r="A4882">
        <v>3615.4146724376187</v>
      </c>
      <c r="B4882">
        <f t="shared" si="76"/>
        <v>1.8334504728123389E-3</v>
      </c>
    </row>
    <row r="4883" spans="1:2" x14ac:dyDescent="0.35">
      <c r="A4883">
        <v>3503.6919976638455</v>
      </c>
      <c r="B4883">
        <f t="shared" si="76"/>
        <v>2.3032735284424857E-3</v>
      </c>
    </row>
    <row r="4884" spans="1:2" x14ac:dyDescent="0.35">
      <c r="A4884">
        <v>3557.2832749286317</v>
      </c>
      <c r="B4884">
        <f t="shared" si="76"/>
        <v>2.1746584698198097E-3</v>
      </c>
    </row>
    <row r="4885" spans="1:2" x14ac:dyDescent="0.35">
      <c r="A4885">
        <v>3521.646359856386</v>
      </c>
      <c r="B4885">
        <f t="shared" si="76"/>
        <v>2.2836040393657601E-3</v>
      </c>
    </row>
    <row r="4886" spans="1:2" x14ac:dyDescent="0.35">
      <c r="A4886">
        <v>3730.1115153942374</v>
      </c>
      <c r="B4886">
        <f t="shared" si="76"/>
        <v>9.4060126433769616E-4</v>
      </c>
    </row>
    <row r="4887" spans="1:2" x14ac:dyDescent="0.35">
      <c r="A4887">
        <v>3304.7153866183362</v>
      </c>
      <c r="B4887">
        <f t="shared" si="76"/>
        <v>1.2328196772576335E-3</v>
      </c>
    </row>
    <row r="4888" spans="1:2" x14ac:dyDescent="0.35">
      <c r="A4888">
        <v>3392.9936231080501</v>
      </c>
      <c r="B4888">
        <f t="shared" si="76"/>
        <v>1.9148274683635314E-3</v>
      </c>
    </row>
    <row r="4889" spans="1:2" x14ac:dyDescent="0.35">
      <c r="A4889">
        <v>3887.3998156096786</v>
      </c>
      <c r="B4889">
        <f t="shared" si="76"/>
        <v>1.8448559466652614E-4</v>
      </c>
    </row>
    <row r="4890" spans="1:2" x14ac:dyDescent="0.35">
      <c r="A4890">
        <v>3374.2983740258933</v>
      </c>
      <c r="B4890">
        <f t="shared" si="76"/>
        <v>1.7826104035611713E-3</v>
      </c>
    </row>
    <row r="4891" spans="1:2" x14ac:dyDescent="0.35">
      <c r="A4891">
        <v>3465.3631476677401</v>
      </c>
      <c r="B4891">
        <f t="shared" si="76"/>
        <v>2.262911568922347E-3</v>
      </c>
    </row>
    <row r="4892" spans="1:2" x14ac:dyDescent="0.35">
      <c r="A4892">
        <v>3333.0040096890298</v>
      </c>
      <c r="B4892">
        <f t="shared" si="76"/>
        <v>1.4604069047126204E-3</v>
      </c>
    </row>
    <row r="4893" spans="1:2" x14ac:dyDescent="0.35">
      <c r="A4893">
        <v>3110.3414394939318</v>
      </c>
      <c r="B4893">
        <f t="shared" si="76"/>
        <v>1.8698247491387039E-4</v>
      </c>
    </row>
    <row r="4894" spans="1:2" x14ac:dyDescent="0.35">
      <c r="A4894">
        <v>3644.3192917223496</v>
      </c>
      <c r="B4894">
        <f t="shared" si="76"/>
        <v>1.6150540999919918E-3</v>
      </c>
    </row>
    <row r="4895" spans="1:2" x14ac:dyDescent="0.35">
      <c r="A4895">
        <v>3486.2682733338443</v>
      </c>
      <c r="B4895">
        <f t="shared" si="76"/>
        <v>2.2987629992664732E-3</v>
      </c>
    </row>
    <row r="4896" spans="1:2" x14ac:dyDescent="0.35">
      <c r="A4896">
        <v>3687.1373223012779</v>
      </c>
      <c r="B4896">
        <f t="shared" si="76"/>
        <v>1.2715730223352496E-3</v>
      </c>
    </row>
    <row r="4897" spans="1:2" x14ac:dyDescent="0.35">
      <c r="A4897">
        <v>3395.7364976932877</v>
      </c>
      <c r="B4897">
        <f t="shared" si="76"/>
        <v>1.9331365666808264E-3</v>
      </c>
    </row>
    <row r="4898" spans="1:2" x14ac:dyDescent="0.35">
      <c r="A4898">
        <v>3449.7510265074379</v>
      </c>
      <c r="B4898">
        <f t="shared" si="76"/>
        <v>2.2153326618530502E-3</v>
      </c>
    </row>
    <row r="4899" spans="1:2" x14ac:dyDescent="0.35">
      <c r="A4899">
        <v>3340.8986738114618</v>
      </c>
      <c r="B4899">
        <f t="shared" si="76"/>
        <v>1.5238320529279731E-3</v>
      </c>
    </row>
    <row r="4900" spans="1:2" x14ac:dyDescent="0.35">
      <c r="A4900">
        <v>3385.7377698742494</v>
      </c>
      <c r="B4900">
        <f t="shared" si="76"/>
        <v>1.8649668282909879E-3</v>
      </c>
    </row>
    <row r="4901" spans="1:2" x14ac:dyDescent="0.35">
      <c r="A4901">
        <v>3573.3288749062194</v>
      </c>
      <c r="B4901">
        <f t="shared" si="76"/>
        <v>2.0980904682369626E-3</v>
      </c>
    </row>
    <row r="4902" spans="1:2" x14ac:dyDescent="0.35">
      <c r="A4902">
        <v>3237.4372713794583</v>
      </c>
      <c r="B4902">
        <f t="shared" si="76"/>
        <v>7.4018030830474285E-4</v>
      </c>
    </row>
    <row r="4903" spans="1:2" x14ac:dyDescent="0.35">
      <c r="A4903">
        <v>3671.8762717802019</v>
      </c>
      <c r="B4903">
        <f t="shared" si="76"/>
        <v>1.3944422071822246E-3</v>
      </c>
    </row>
    <row r="4904" spans="1:2" x14ac:dyDescent="0.35">
      <c r="A4904">
        <v>3548.3540833203006</v>
      </c>
      <c r="B4904">
        <f t="shared" si="76"/>
        <v>2.2102335367769725E-3</v>
      </c>
    </row>
    <row r="4905" spans="1:2" x14ac:dyDescent="0.35">
      <c r="A4905">
        <v>3497.4020312139328</v>
      </c>
      <c r="B4905">
        <f t="shared" si="76"/>
        <v>2.304334726146278E-3</v>
      </c>
    </row>
    <row r="4906" spans="1:2" x14ac:dyDescent="0.35">
      <c r="A4906">
        <v>3291.3035048087477</v>
      </c>
      <c r="B4906">
        <f t="shared" si="76"/>
        <v>1.1271074848658322E-3</v>
      </c>
    </row>
    <row r="4907" spans="1:2" x14ac:dyDescent="0.35">
      <c r="A4907">
        <v>3406.9691847226932</v>
      </c>
      <c r="B4907">
        <f t="shared" si="76"/>
        <v>2.0047041680406196E-3</v>
      </c>
    </row>
    <row r="4908" spans="1:2" x14ac:dyDescent="0.35">
      <c r="A4908">
        <v>3573.622318824273</v>
      </c>
      <c r="B4908">
        <f t="shared" si="76"/>
        <v>2.0965478817779738E-3</v>
      </c>
    </row>
    <row r="4909" spans="1:2" x14ac:dyDescent="0.35">
      <c r="A4909">
        <v>3377.951672134368</v>
      </c>
      <c r="B4909">
        <f t="shared" si="76"/>
        <v>1.8093670806830443E-3</v>
      </c>
    </row>
    <row r="4910" spans="1:2" x14ac:dyDescent="0.35">
      <c r="A4910">
        <v>3528.8495033247455</v>
      </c>
      <c r="B4910">
        <f t="shared" si="76"/>
        <v>2.2688907718363847E-3</v>
      </c>
    </row>
    <row r="4911" spans="1:2" x14ac:dyDescent="0.35">
      <c r="A4911">
        <v>3556.253664398464</v>
      </c>
      <c r="B4911">
        <f t="shared" si="76"/>
        <v>2.1790268309764952E-3</v>
      </c>
    </row>
    <row r="4912" spans="1:2" x14ac:dyDescent="0.35">
      <c r="A4912">
        <v>3366.68515644953</v>
      </c>
      <c r="B4912">
        <f t="shared" si="76"/>
        <v>1.7256450001929293E-3</v>
      </c>
    </row>
    <row r="4913" spans="1:2" x14ac:dyDescent="0.35">
      <c r="A4913">
        <v>3724.9837206010125</v>
      </c>
      <c r="B4913">
        <f t="shared" si="76"/>
        <v>9.7821695470574812E-4</v>
      </c>
    </row>
    <row r="4914" spans="1:2" x14ac:dyDescent="0.35">
      <c r="A4914">
        <v>3587.8250437937095</v>
      </c>
      <c r="B4914">
        <f t="shared" si="76"/>
        <v>2.0162896476403382E-3</v>
      </c>
    </row>
    <row r="4915" spans="1:2" x14ac:dyDescent="0.35">
      <c r="A4915">
        <v>3614.9096027448832</v>
      </c>
      <c r="B4915">
        <f t="shared" si="76"/>
        <v>1.8370630093750269E-3</v>
      </c>
    </row>
    <row r="4916" spans="1:2" x14ac:dyDescent="0.35">
      <c r="A4916">
        <v>3806.8907625321299</v>
      </c>
      <c r="B4916">
        <f t="shared" si="76"/>
        <v>4.7082150701164687E-4</v>
      </c>
    </row>
    <row r="4917" spans="1:2" x14ac:dyDescent="0.35">
      <c r="A4917">
        <v>3585.5557703845261</v>
      </c>
      <c r="B4917">
        <f t="shared" si="76"/>
        <v>2.0298205288649665E-3</v>
      </c>
    </row>
    <row r="4918" spans="1:2" x14ac:dyDescent="0.35">
      <c r="A4918">
        <v>3520.9768671639904</v>
      </c>
      <c r="B4918">
        <f t="shared" si="76"/>
        <v>2.28477549229691E-3</v>
      </c>
    </row>
    <row r="4919" spans="1:2" x14ac:dyDescent="0.35">
      <c r="A4919">
        <v>3665.0932330095384</v>
      </c>
      <c r="B4919">
        <f t="shared" si="76"/>
        <v>1.449179618348177E-3</v>
      </c>
    </row>
    <row r="4920" spans="1:2" x14ac:dyDescent="0.35">
      <c r="A4920">
        <v>3618.947406791558</v>
      </c>
      <c r="B4920">
        <f t="shared" si="76"/>
        <v>1.8079499760889658E-3</v>
      </c>
    </row>
    <row r="4921" spans="1:2" x14ac:dyDescent="0.35">
      <c r="A4921">
        <v>3358.5257634305162</v>
      </c>
      <c r="B4921">
        <f t="shared" si="76"/>
        <v>1.6630380511965305E-3</v>
      </c>
    </row>
    <row r="4922" spans="1:2" x14ac:dyDescent="0.35">
      <c r="A4922">
        <v>3318.6586930033809</v>
      </c>
      <c r="B4922">
        <f t="shared" si="76"/>
        <v>1.3446618627477498E-3</v>
      </c>
    </row>
    <row r="4923" spans="1:2" x14ac:dyDescent="0.35">
      <c r="A4923">
        <v>2970.7093372754753</v>
      </c>
      <c r="B4923">
        <f t="shared" si="76"/>
        <v>2.215614707673008E-5</v>
      </c>
    </row>
    <row r="4924" spans="1:2" x14ac:dyDescent="0.35">
      <c r="A4924">
        <v>3415.3933066382888</v>
      </c>
      <c r="B4924">
        <f t="shared" si="76"/>
        <v>2.0544276390124568E-3</v>
      </c>
    </row>
    <row r="4925" spans="1:2" x14ac:dyDescent="0.35">
      <c r="A4925">
        <v>3587.7180508369929</v>
      </c>
      <c r="B4925">
        <f t="shared" si="76"/>
        <v>2.0169333624526727E-3</v>
      </c>
    </row>
    <row r="4926" spans="1:2" x14ac:dyDescent="0.35">
      <c r="A4926">
        <v>3360.1098098889634</v>
      </c>
      <c r="B4926">
        <f t="shared" si="76"/>
        <v>1.6753031981180974E-3</v>
      </c>
    </row>
    <row r="4927" spans="1:2" x14ac:dyDescent="0.35">
      <c r="A4927">
        <v>3291.0116343165282</v>
      </c>
      <c r="B4927">
        <f t="shared" si="76"/>
        <v>1.1248356339976289E-3</v>
      </c>
    </row>
    <row r="4928" spans="1:2" x14ac:dyDescent="0.35">
      <c r="A4928">
        <v>3423.6614627180825</v>
      </c>
      <c r="B4928">
        <f t="shared" si="76"/>
        <v>2.0995899709568781E-3</v>
      </c>
    </row>
    <row r="4929" spans="1:2" x14ac:dyDescent="0.35">
      <c r="A4929">
        <v>3557.9474573088373</v>
      </c>
      <c r="B4929">
        <f t="shared" si="76"/>
        <v>2.1718044107686377E-3</v>
      </c>
    </row>
    <row r="4930" spans="1:2" x14ac:dyDescent="0.35">
      <c r="A4930">
        <v>3294.3162219245278</v>
      </c>
      <c r="B4930">
        <f t="shared" si="76"/>
        <v>1.1506364571288261E-3</v>
      </c>
    </row>
    <row r="4931" spans="1:2" x14ac:dyDescent="0.35">
      <c r="A4931">
        <v>3334.5770421666384</v>
      </c>
      <c r="B4931">
        <f t="shared" ref="B4931:B4994" si="77">_xlfn.NORM.DIST(A4931,$E$7,$E$8,FALSE)</f>
        <v>1.4730746949089847E-3</v>
      </c>
    </row>
    <row r="4932" spans="1:2" x14ac:dyDescent="0.35">
      <c r="A4932">
        <v>3212.8517060092418</v>
      </c>
      <c r="B4932">
        <f t="shared" si="77"/>
        <v>5.9157351933421698E-4</v>
      </c>
    </row>
    <row r="4933" spans="1:2" x14ac:dyDescent="0.35">
      <c r="A4933">
        <v>3372.0768934264197</v>
      </c>
      <c r="B4933">
        <f t="shared" si="77"/>
        <v>1.7661495951985515E-3</v>
      </c>
    </row>
    <row r="4934" spans="1:2" x14ac:dyDescent="0.35">
      <c r="A4934">
        <v>3875.2403807640076</v>
      </c>
      <c r="B4934">
        <f t="shared" si="77"/>
        <v>2.1549523616960569E-4</v>
      </c>
    </row>
    <row r="4935" spans="1:2" x14ac:dyDescent="0.35">
      <c r="A4935">
        <v>3264.9525556527078</v>
      </c>
      <c r="B4935">
        <f t="shared" si="77"/>
        <v>9.2870594062980673E-4</v>
      </c>
    </row>
    <row r="4936" spans="1:2" x14ac:dyDescent="0.35">
      <c r="A4936">
        <v>3454.0783409075812</v>
      </c>
      <c r="B4936">
        <f t="shared" si="77"/>
        <v>2.2302354037776438E-3</v>
      </c>
    </row>
    <row r="4937" spans="1:2" x14ac:dyDescent="0.35">
      <c r="A4937">
        <v>3192.7622049598722</v>
      </c>
      <c r="B4937">
        <f t="shared" si="77"/>
        <v>4.8526219621714776E-4</v>
      </c>
    </row>
    <row r="4938" spans="1:2" x14ac:dyDescent="0.35">
      <c r="A4938">
        <v>3487.5136398815084</v>
      </c>
      <c r="B4938">
        <f t="shared" si="77"/>
        <v>2.299857980525644E-3</v>
      </c>
    </row>
    <row r="4939" spans="1:2" x14ac:dyDescent="0.35">
      <c r="A4939">
        <v>3447.1711981742556</v>
      </c>
      <c r="B4939">
        <f t="shared" si="77"/>
        <v>2.2058396563615838E-3</v>
      </c>
    </row>
    <row r="4940" spans="1:2" x14ac:dyDescent="0.35">
      <c r="A4940">
        <v>3565.4029389453353</v>
      </c>
      <c r="B4940">
        <f t="shared" si="77"/>
        <v>2.1378632439714254E-3</v>
      </c>
    </row>
    <row r="4941" spans="1:2" x14ac:dyDescent="0.35">
      <c r="A4941">
        <v>3396.8111475379555</v>
      </c>
      <c r="B4941">
        <f t="shared" si="77"/>
        <v>1.9402248638477281E-3</v>
      </c>
    </row>
    <row r="4942" spans="1:2" x14ac:dyDescent="0.35">
      <c r="A4942">
        <v>3454.9897478219646</v>
      </c>
      <c r="B4942">
        <f t="shared" si="77"/>
        <v>2.2332090516172976E-3</v>
      </c>
    </row>
    <row r="4943" spans="1:2" x14ac:dyDescent="0.35">
      <c r="A4943">
        <v>3565.3167938809202</v>
      </c>
      <c r="B4943">
        <f t="shared" si="77"/>
        <v>2.13827502030795E-3</v>
      </c>
    </row>
    <row r="4944" spans="1:2" x14ac:dyDescent="0.35">
      <c r="A4944">
        <v>3561.2250999994285</v>
      </c>
      <c r="B4944">
        <f t="shared" si="77"/>
        <v>2.1573097841726232E-3</v>
      </c>
    </row>
    <row r="4945" spans="1:2" x14ac:dyDescent="0.35">
      <c r="A4945">
        <v>3327.7381467788655</v>
      </c>
      <c r="B4945">
        <f t="shared" si="77"/>
        <v>1.417935678535859E-3</v>
      </c>
    </row>
    <row r="4946" spans="1:2" x14ac:dyDescent="0.35">
      <c r="A4946">
        <v>3500.8175453432341</v>
      </c>
      <c r="B4946">
        <f t="shared" si="77"/>
        <v>2.3041357689108448E-3</v>
      </c>
    </row>
    <row r="4947" spans="1:2" x14ac:dyDescent="0.35">
      <c r="A4947">
        <v>3316.0578200996679</v>
      </c>
      <c r="B4947">
        <f t="shared" si="77"/>
        <v>1.3237075208384688E-3</v>
      </c>
    </row>
    <row r="4948" spans="1:2" x14ac:dyDescent="0.35">
      <c r="A4948">
        <v>3529.5512512467394</v>
      </c>
      <c r="B4948">
        <f t="shared" si="77"/>
        <v>2.2672526245670508E-3</v>
      </c>
    </row>
    <row r="4949" spans="1:2" x14ac:dyDescent="0.35">
      <c r="A4949">
        <v>3567.2182790013903</v>
      </c>
      <c r="B4949">
        <f t="shared" si="77"/>
        <v>2.129081670062572E-3</v>
      </c>
    </row>
    <row r="4950" spans="1:2" x14ac:dyDescent="0.35">
      <c r="A4950">
        <v>3558.6265872344666</v>
      </c>
      <c r="B4950">
        <f t="shared" si="77"/>
        <v>2.1688569857518866E-3</v>
      </c>
    </row>
    <row r="4951" spans="1:2" x14ac:dyDescent="0.35">
      <c r="A4951">
        <v>3496.3696671885555</v>
      </c>
      <c r="B4951">
        <f t="shared" si="77"/>
        <v>2.304218351421541E-3</v>
      </c>
    </row>
    <row r="4952" spans="1:2" x14ac:dyDescent="0.35">
      <c r="A4952">
        <v>3507.709740531136</v>
      </c>
      <c r="B4952">
        <f t="shared" si="77"/>
        <v>2.3010056871173115E-3</v>
      </c>
    </row>
    <row r="4953" spans="1:2" x14ac:dyDescent="0.35">
      <c r="A4953">
        <v>3249.8681221815059</v>
      </c>
      <c r="B4953">
        <f t="shared" si="77"/>
        <v>8.2264934134956477E-4</v>
      </c>
    </row>
    <row r="4954" spans="1:2" x14ac:dyDescent="0.35">
      <c r="A4954">
        <v>3596.1730512345821</v>
      </c>
      <c r="B4954">
        <f t="shared" si="77"/>
        <v>1.9643783496280866E-3</v>
      </c>
    </row>
    <row r="4955" spans="1:2" x14ac:dyDescent="0.35">
      <c r="A4955">
        <v>3728.2588064746233</v>
      </c>
      <c r="B4955">
        <f t="shared" si="77"/>
        <v>9.5411878284568671E-4</v>
      </c>
    </row>
    <row r="4956" spans="1:2" x14ac:dyDescent="0.35">
      <c r="A4956">
        <v>3507.4707764825871</v>
      </c>
      <c r="B4956">
        <f t="shared" si="77"/>
        <v>2.301175173932721E-3</v>
      </c>
    </row>
    <row r="4957" spans="1:2" x14ac:dyDescent="0.35">
      <c r="A4957">
        <v>3854.3578730942681</v>
      </c>
      <c r="B4957">
        <f t="shared" si="77"/>
        <v>2.781762054555967E-4</v>
      </c>
    </row>
    <row r="4958" spans="1:2" x14ac:dyDescent="0.35">
      <c r="A4958">
        <v>3535.0645353693108</v>
      </c>
      <c r="B4958">
        <f t="shared" si="77"/>
        <v>2.2531352909294033E-3</v>
      </c>
    </row>
    <row r="4959" spans="1:2" x14ac:dyDescent="0.35">
      <c r="A4959">
        <v>3590.9736655659071</v>
      </c>
      <c r="B4959">
        <f t="shared" si="77"/>
        <v>1.9970963732806029E-3</v>
      </c>
    </row>
    <row r="4960" spans="1:2" x14ac:dyDescent="0.35">
      <c r="A4960">
        <v>3470.5613532670395</v>
      </c>
      <c r="B4960">
        <f t="shared" si="77"/>
        <v>2.2748701216286161E-3</v>
      </c>
    </row>
    <row r="4961" spans="1:2" x14ac:dyDescent="0.35">
      <c r="A4961">
        <v>3562.0660961077374</v>
      </c>
      <c r="B4961">
        <f t="shared" si="77"/>
        <v>2.1534818530965743E-3</v>
      </c>
    </row>
    <row r="4962" spans="1:2" x14ac:dyDescent="0.35">
      <c r="A4962">
        <v>3392.394541221729</v>
      </c>
      <c r="B4962">
        <f t="shared" si="77"/>
        <v>1.910787817372321E-3</v>
      </c>
    </row>
    <row r="4963" spans="1:2" x14ac:dyDescent="0.35">
      <c r="A4963">
        <v>3614.1197429761814</v>
      </c>
      <c r="B4963">
        <f t="shared" si="77"/>
        <v>1.842695354694312E-3</v>
      </c>
    </row>
    <row r="4964" spans="1:2" x14ac:dyDescent="0.35">
      <c r="A4964">
        <v>3482.0648662181338</v>
      </c>
      <c r="B4964">
        <f t="shared" si="77"/>
        <v>2.2941942927965984E-3</v>
      </c>
    </row>
    <row r="4965" spans="1:2" x14ac:dyDescent="0.35">
      <c r="A4965">
        <v>3601.8655092240078</v>
      </c>
      <c r="B4965">
        <f t="shared" si="77"/>
        <v>1.9271775835734747E-3</v>
      </c>
    </row>
    <row r="4966" spans="1:2" x14ac:dyDescent="0.35">
      <c r="A4966">
        <v>3561.880825215776</v>
      </c>
      <c r="B4966">
        <f t="shared" si="77"/>
        <v>2.1543289261483651E-3</v>
      </c>
    </row>
    <row r="4967" spans="1:2" x14ac:dyDescent="0.35">
      <c r="A4967">
        <v>3493.7890521424561</v>
      </c>
      <c r="B4967">
        <f t="shared" si="77"/>
        <v>2.3035691480191743E-3</v>
      </c>
    </row>
    <row r="4968" spans="1:2" x14ac:dyDescent="0.35">
      <c r="A4968">
        <v>3499.2816850509553</v>
      </c>
      <c r="B4968">
        <f t="shared" si="77"/>
        <v>2.304336205679523E-3</v>
      </c>
    </row>
    <row r="4969" spans="1:2" x14ac:dyDescent="0.35">
      <c r="A4969">
        <v>3364.1975702058699</v>
      </c>
      <c r="B4969">
        <f t="shared" si="77"/>
        <v>1.7067136955880478E-3</v>
      </c>
    </row>
    <row r="4970" spans="1:2" x14ac:dyDescent="0.35">
      <c r="A4970">
        <v>3259.052995487873</v>
      </c>
      <c r="B4970">
        <f t="shared" si="77"/>
        <v>8.8649030431617217E-4</v>
      </c>
    </row>
    <row r="4971" spans="1:2" x14ac:dyDescent="0.35">
      <c r="A4971">
        <v>3341.3506403822976</v>
      </c>
      <c r="B4971">
        <f t="shared" si="77"/>
        <v>1.5274492384044877E-3</v>
      </c>
    </row>
    <row r="4972" spans="1:2" x14ac:dyDescent="0.35">
      <c r="A4972">
        <v>3358.0557024625887</v>
      </c>
      <c r="B4972">
        <f t="shared" si="77"/>
        <v>1.6593889836877653E-3</v>
      </c>
    </row>
    <row r="4973" spans="1:2" x14ac:dyDescent="0.35">
      <c r="A4973">
        <v>3488.5070616174926</v>
      </c>
      <c r="B4973">
        <f t="shared" si="77"/>
        <v>2.3006464538984756E-3</v>
      </c>
    </row>
    <row r="4974" spans="1:2" x14ac:dyDescent="0.35">
      <c r="A4974">
        <v>3266.4811388505041</v>
      </c>
      <c r="B4974">
        <f t="shared" si="77"/>
        <v>9.3979017723496794E-4</v>
      </c>
    </row>
    <row r="4975" spans="1:2" x14ac:dyDescent="0.35">
      <c r="A4975">
        <v>3250.8035238398588</v>
      </c>
      <c r="B4975">
        <f t="shared" si="77"/>
        <v>8.2904166904594829E-4</v>
      </c>
    </row>
    <row r="4976" spans="1:2" x14ac:dyDescent="0.35">
      <c r="A4976">
        <v>3833.7286869838135</v>
      </c>
      <c r="B4976">
        <f t="shared" si="77"/>
        <v>3.5290102411173082E-4</v>
      </c>
    </row>
    <row r="4977" spans="1:2" x14ac:dyDescent="0.35">
      <c r="A4977">
        <v>3439.3373076246644</v>
      </c>
      <c r="B4977">
        <f t="shared" si="77"/>
        <v>2.1743007444694593E-3</v>
      </c>
    </row>
    <row r="4978" spans="1:2" x14ac:dyDescent="0.35">
      <c r="A4978">
        <v>3486.1490863269137</v>
      </c>
      <c r="B4978">
        <f t="shared" si="77"/>
        <v>2.298651995532456E-3</v>
      </c>
    </row>
    <row r="4979" spans="1:2" x14ac:dyDescent="0.35">
      <c r="A4979">
        <v>3237.6378831733018</v>
      </c>
      <c r="B4979">
        <f t="shared" si="77"/>
        <v>7.4147357758092057E-4</v>
      </c>
    </row>
    <row r="4980" spans="1:2" x14ac:dyDescent="0.35">
      <c r="A4980">
        <v>3557.7918848294939</v>
      </c>
      <c r="B4980">
        <f t="shared" si="77"/>
        <v>2.1724754530310542E-3</v>
      </c>
    </row>
    <row r="4981" spans="1:2" x14ac:dyDescent="0.35">
      <c r="A4981">
        <v>3366.1615990032442</v>
      </c>
      <c r="B4981">
        <f t="shared" si="77"/>
        <v>1.7216727290418432E-3</v>
      </c>
    </row>
    <row r="4982" spans="1:2" x14ac:dyDescent="0.35">
      <c r="A4982">
        <v>3243.1102582241874</v>
      </c>
      <c r="B4982">
        <f t="shared" si="77"/>
        <v>7.7723432758837442E-4</v>
      </c>
    </row>
    <row r="4983" spans="1:2" x14ac:dyDescent="0.35">
      <c r="A4983">
        <v>3565.460565666508</v>
      </c>
      <c r="B4983">
        <f t="shared" si="77"/>
        <v>2.1375875351073372E-3</v>
      </c>
    </row>
    <row r="4984" spans="1:2" x14ac:dyDescent="0.35">
      <c r="A4984">
        <v>3379.4613742221554</v>
      </c>
      <c r="B4984">
        <f t="shared" si="77"/>
        <v>1.8203043263325008E-3</v>
      </c>
    </row>
    <row r="4985" spans="1:2" x14ac:dyDescent="0.35">
      <c r="A4985">
        <v>3640.4384369026229</v>
      </c>
      <c r="B4985">
        <f t="shared" si="77"/>
        <v>1.6454557830708238E-3</v>
      </c>
    </row>
    <row r="4986" spans="1:2" x14ac:dyDescent="0.35">
      <c r="A4986">
        <v>3506.6350906864682</v>
      </c>
      <c r="B4986">
        <f t="shared" si="77"/>
        <v>2.3017335033506271E-3</v>
      </c>
    </row>
    <row r="4987" spans="1:2" x14ac:dyDescent="0.35">
      <c r="A4987">
        <v>3566.0073311438464</v>
      </c>
      <c r="B4987">
        <f t="shared" si="77"/>
        <v>2.1349615931527031E-3</v>
      </c>
    </row>
    <row r="4988" spans="1:2" x14ac:dyDescent="0.35">
      <c r="A4988">
        <v>3517.0216679736041</v>
      </c>
      <c r="B4988">
        <f t="shared" si="77"/>
        <v>2.2910092270504788E-3</v>
      </c>
    </row>
    <row r="4989" spans="1:2" x14ac:dyDescent="0.35">
      <c r="A4989">
        <v>3653.5608083587431</v>
      </c>
      <c r="B4989">
        <f t="shared" si="77"/>
        <v>1.5417782169376097E-3</v>
      </c>
    </row>
    <row r="4990" spans="1:2" x14ac:dyDescent="0.35">
      <c r="A4990">
        <v>3378.2177777785546</v>
      </c>
      <c r="B4990">
        <f t="shared" si="77"/>
        <v>1.811300137210858E-3</v>
      </c>
    </row>
    <row r="4991" spans="1:2" x14ac:dyDescent="0.35">
      <c r="A4991">
        <v>3510.7106569531607</v>
      </c>
      <c r="B4991">
        <f t="shared" si="77"/>
        <v>2.2985054939904589E-3</v>
      </c>
    </row>
    <row r="4992" spans="1:2" x14ac:dyDescent="0.35">
      <c r="A4992">
        <v>3530.1996993686043</v>
      </c>
      <c r="B4992">
        <f t="shared" si="77"/>
        <v>2.2657068580230841E-3</v>
      </c>
    </row>
    <row r="4993" spans="1:2" x14ac:dyDescent="0.35">
      <c r="A4993">
        <v>3429.173370093049</v>
      </c>
      <c r="B4993">
        <f t="shared" si="77"/>
        <v>2.1275498044966584E-3</v>
      </c>
    </row>
    <row r="4994" spans="1:2" x14ac:dyDescent="0.35">
      <c r="A4994">
        <v>3852.8819996619131</v>
      </c>
      <c r="B4994">
        <f t="shared" si="77"/>
        <v>2.8308543543425704E-4</v>
      </c>
    </row>
    <row r="4995" spans="1:2" x14ac:dyDescent="0.35">
      <c r="A4995">
        <v>3640.1371258553991</v>
      </c>
      <c r="B4995">
        <f t="shared" ref="B4995:B5001" si="78">_xlfn.NORM.DIST(A4995,$E$7,$E$8,FALSE)</f>
        <v>1.6478053446338352E-3</v>
      </c>
    </row>
    <row r="4996" spans="1:2" x14ac:dyDescent="0.35">
      <c r="A4996">
        <v>3299.8916563675448</v>
      </c>
      <c r="B4996">
        <f t="shared" si="78"/>
        <v>1.1945286638185119E-3</v>
      </c>
    </row>
    <row r="4997" spans="1:2" x14ac:dyDescent="0.35">
      <c r="A4997">
        <v>3527.4880966218188</v>
      </c>
      <c r="B4997">
        <f t="shared" si="78"/>
        <v>2.271965730684028E-3</v>
      </c>
    </row>
    <row r="4998" spans="1:2" x14ac:dyDescent="0.35">
      <c r="A4998">
        <v>3207.304593231238</v>
      </c>
      <c r="B4998">
        <f t="shared" si="78"/>
        <v>5.6083865458891641E-4</v>
      </c>
    </row>
    <row r="4999" spans="1:2" x14ac:dyDescent="0.35">
      <c r="A4999">
        <v>3429.8131643728266</v>
      </c>
      <c r="B4999">
        <f t="shared" si="78"/>
        <v>2.1306793625967472E-3</v>
      </c>
    </row>
    <row r="5000" spans="1:2" x14ac:dyDescent="0.35">
      <c r="A5000">
        <v>3409.3560717129731</v>
      </c>
      <c r="B5000">
        <f t="shared" si="78"/>
        <v>2.019154659977871E-3</v>
      </c>
    </row>
    <row r="5001" spans="1:2" x14ac:dyDescent="0.35">
      <c r="A5001">
        <v>3330.9617029564106</v>
      </c>
      <c r="B5001">
        <f t="shared" si="78"/>
        <v>1.4439445256813602E-3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ND_1000 ip</vt:lpstr>
      <vt:lpstr>ND_500 ip</vt:lpstr>
      <vt:lpstr>ND_5000 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Kasirajan k</dc:creator>
  <cp:lastModifiedBy>Kasirajan k</cp:lastModifiedBy>
  <dcterms:created xsi:type="dcterms:W3CDTF">2020-03-01T06:00:24Z</dcterms:created>
  <dcterms:modified xsi:type="dcterms:W3CDTF">2020-03-02T14:15:03Z</dcterms:modified>
</cp:coreProperties>
</file>