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1ca9895d9ef883/Documents/Notes/SQL/Project upload/"/>
    </mc:Choice>
  </mc:AlternateContent>
  <xr:revisionPtr revIDLastSave="394" documentId="8_{F65D970F-EC68-4C44-A55B-6EA9901F2098}" xr6:coauthVersionLast="47" xr6:coauthVersionMax="47" xr10:uidLastSave="{4FA39CCB-0951-4F94-902A-A65DCB9D8843}"/>
  <bookViews>
    <workbookView xWindow="-108" yWindow="-108" windowWidth="23256" windowHeight="12456" xr2:uid="{B42906B4-E41A-473B-BAB5-359A09F79B2F}"/>
  </bookViews>
  <sheets>
    <sheet name="1. total cases" sheetId="1" r:id="rId1"/>
    <sheet name="2. mortality rate" sheetId="2" r:id="rId2"/>
    <sheet name="3. hospitalized patients" sheetId="3" r:id="rId3"/>
    <sheet name="4. tests conducted" sheetId="4" r:id="rId4"/>
    <sheet name="5. Total vaccinations" sheetId="5" r:id="rId5"/>
    <sheet name="6.Vaccine Coverage Across Regio" sheetId="9" r:id="rId6"/>
    <sheet name="7. average age of infected" sheetId="7" r:id="rId7"/>
    <sheet name="8. cases based on popln density" sheetId="8" r:id="rId8"/>
    <sheet name="9.Distribution of cases&amp;death " sheetId="10" r:id="rId9"/>
    <sheet name="10. Avg life expectancy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<sst xmlns="http://schemas.openxmlformats.org/spreadsheetml/2006/main" count="143" uniqueCount="67">
  <si>
    <t>Africa</t>
  </si>
  <si>
    <t>Asia</t>
  </si>
  <si>
    <t>Europe</t>
  </si>
  <si>
    <t>North America</t>
  </si>
  <si>
    <t>Oceania</t>
  </si>
  <si>
    <t>South America</t>
  </si>
  <si>
    <t>Continent</t>
  </si>
  <si>
    <t>Year</t>
  </si>
  <si>
    <t>Total_cases</t>
  </si>
  <si>
    <t>1. "What are the total COVID-19 cases reported in each continent for the years 2020, 2021, and 2022?"</t>
  </si>
  <si>
    <t>Global mortality rate</t>
  </si>
  <si>
    <t>Years</t>
  </si>
  <si>
    <t>mortality rate</t>
  </si>
  <si>
    <t>2. "What is the mortality rate (deaths per total cases) globally over the years, and how does it differ across continents?"</t>
  </si>
  <si>
    <t>3. Top 10 countries which has more hospitalized patients</t>
  </si>
  <si>
    <t>United States</t>
  </si>
  <si>
    <t>France</t>
  </si>
  <si>
    <t>Italy</t>
  </si>
  <si>
    <t>United Kingdom</t>
  </si>
  <si>
    <t>Poland</t>
  </si>
  <si>
    <t>Spain</t>
  </si>
  <si>
    <t>South Africa</t>
  </si>
  <si>
    <t>Romania</t>
  </si>
  <si>
    <t>Malaysia</t>
  </si>
  <si>
    <t>Bulgaria</t>
  </si>
  <si>
    <t>Countries</t>
  </si>
  <si>
    <t xml:space="preserve">No of Hospitalized patients </t>
  </si>
  <si>
    <t>4. What is the total number of tests conducted in each continent?</t>
  </si>
  <si>
    <t>Continents</t>
  </si>
  <si>
    <t>Total test conducted</t>
  </si>
  <si>
    <t>India</t>
  </si>
  <si>
    <t>Russia</t>
  </si>
  <si>
    <t>Austria</t>
  </si>
  <si>
    <t>United Arab Emirates</t>
  </si>
  <si>
    <t>Turkey</t>
  </si>
  <si>
    <t>5. What is the total number of vaccinations administered globally and in each continent?</t>
  </si>
  <si>
    <t>Global</t>
  </si>
  <si>
    <t>Total vaccinations</t>
  </si>
  <si>
    <t>Singapore</t>
  </si>
  <si>
    <t>Bahrain</t>
  </si>
  <si>
    <t>Germany</t>
  </si>
  <si>
    <t>7. What is the average age of individuals who contracted COVID-19 in each continent?</t>
  </si>
  <si>
    <t>Average age</t>
  </si>
  <si>
    <t>For High density population</t>
  </si>
  <si>
    <t>Total cases</t>
  </si>
  <si>
    <t>South Korea</t>
  </si>
  <si>
    <t>Netherlands</t>
  </si>
  <si>
    <t>Bangladesh</t>
  </si>
  <si>
    <t>Lebanon</t>
  </si>
  <si>
    <t>Palestine</t>
  </si>
  <si>
    <t>Hong Kong</t>
  </si>
  <si>
    <t>Maldives</t>
  </si>
  <si>
    <t>For Low density population</t>
  </si>
  <si>
    <t>Brazil</t>
  </si>
  <si>
    <t>Argentina</t>
  </si>
  <si>
    <t>countries</t>
  </si>
  <si>
    <t>% with boosters</t>
  </si>
  <si>
    <t>% of atleast one dose</t>
  </si>
  <si>
    <t>% of fully vaccinated</t>
  </si>
  <si>
    <t>continents</t>
  </si>
  <si>
    <t>total cases</t>
  </si>
  <si>
    <t>total deaths</t>
  </si>
  <si>
    <t>Average life expectancy</t>
  </si>
  <si>
    <t>8. Total cases reported based on the population density across countries</t>
  </si>
  <si>
    <t>6. What percentage of the population has received at least one dose, are fully vaccinated, or have received booster shots?</t>
  </si>
  <si>
    <t>9. What is the distribution of total cases and total deaths across different continents?</t>
  </si>
  <si>
    <t>10. How has the COVID-19 pandemic influenced life expectancy trends over the pandemic years 2020, 2021, 2022?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</si>
</sst>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0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1" fillId="0" borderId="11" xfId="0" applyFont="1" applyBorder="1"/>
    <xf numFmtId="0" fontId="1" fillId="0" borderId="12" xfId="0" applyFont="1" applyBorder="1"/>
    <xf numFmtId="1" fontId="0" fillId="0" borderId="3" xfId="0" applyNumberFormat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cases across</a:t>
            </a:r>
            <a:r>
              <a:rPr lang="en-IN" baseline="0"/>
              <a:t> continents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 total cases'!$G$5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 total cases'!$F$6:$F$11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'1. total cases'!$G$6:$G$11</c:f>
              <c:numCache>
                <c:formatCode>General</c:formatCode>
                <c:ptCount val="6"/>
                <c:pt idx="0">
                  <c:v>293256357</c:v>
                </c:pt>
                <c:pt idx="1">
                  <c:v>2068842654</c:v>
                </c:pt>
                <c:pt idx="2">
                  <c:v>1737527900</c:v>
                </c:pt>
                <c:pt idx="3">
                  <c:v>2029473171</c:v>
                </c:pt>
                <c:pt idx="4">
                  <c:v>6685865</c:v>
                </c:pt>
                <c:pt idx="5">
                  <c:v>1506541127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1-4053-A417-63ED7A519858}"/>
            </c:ext>
          </c:extLst>
        </c:ser>
        <c:ser>
          <c:idx val="1"/>
          <c:order val="1"/>
          <c:tx>
            <c:strRef>
              <c:f>'1. total cases'!$H$5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'1. total cases'!$F$6:$F$11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'1. total cases'!$H$6:$H$11</c:f>
              <c:numCache>
                <c:formatCode>General</c:formatCode>
                <c:ptCount val="6"/>
                <c:pt idx="0">
                  <c:v>2223421768</c:v>
                </c:pt>
                <c:pt idx="1">
                  <c:v>19749625560</c:v>
                </c:pt>
                <c:pt idx="2">
                  <c:v>18576721159</c:v>
                </c:pt>
                <c:pt idx="3">
                  <c:v>15672715236</c:v>
                </c:pt>
                <c:pt idx="4">
                  <c:v>55564885</c:v>
                </c:pt>
                <c:pt idx="5">
                  <c:v>10853037712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51-4053-A417-63ED7A519858}"/>
            </c:ext>
          </c:extLst>
        </c:ser>
        <c:ser>
          <c:idx val="2"/>
          <c:order val="2"/>
          <c:tx>
            <c:strRef>
              <c:f>'1. total cases'!$I$5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'1. total cases'!$F$6:$F$11</c:f>
              <c:strCache>
                <c:ptCount val="6"/>
                <c:pt idx="0">
                  <c:v>Africa</c:v>
                </c:pt>
                <c:pt idx="1">
                  <c:v>Asia</c:v>
                </c:pt>
                <c:pt idx="2">
                  <c:v>Europe</c:v>
                </c:pt>
                <c:pt idx="3">
                  <c:v>North America</c:v>
                </c:pt>
                <c:pt idx="4">
                  <c:v>Oceania</c:v>
                </c:pt>
                <c:pt idx="5">
                  <c:v>South America</c:v>
                </c:pt>
              </c:strCache>
            </c:strRef>
          </c:cat>
          <c:val>
            <c:numRef>
              <c:f>'1. total cases'!$I$6:$I$11</c:f>
              <c:numCache>
                <c:formatCode>General</c:formatCode>
                <c:ptCount val="6"/>
                <c:pt idx="0">
                  <c:v>3251962058</c:v>
                </c:pt>
                <c:pt idx="1">
                  <c:v>40377051937</c:v>
                </c:pt>
                <c:pt idx="2">
                  <c:v>51767032108</c:v>
                </c:pt>
                <c:pt idx="3">
                  <c:v>27519994140</c:v>
                </c:pt>
                <c:pt idx="4">
                  <c:v>2135467087</c:v>
                </c:pt>
                <c:pt idx="5">
                  <c:v>15818565796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51-4053-A417-63ED7A519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44351"/>
        <c:axId val="420316895"/>
      </c:barChart>
      <c:catAx>
        <c:axId val="50644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16895"/>
        <c:crosses val="autoZero"/>
        <c:auto val="1"/>
        <c:lblAlgn val="ctr"/>
        <c:lblOffset val="100"/>
        <c:noMultiLvlLbl val="0"/>
      </c:catAx>
      <c:valAx>
        <c:axId val="42031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44351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Total cases on</a:t>
            </a:r>
            <a:r>
              <a:rPr lang="en-US" baseline="0">
                <a:solidFill>
                  <a:srgbClr val="C00000"/>
                </a:solidFill>
              </a:rPr>
              <a:t> high density populated countries</a:t>
            </a:r>
            <a:endParaRPr lang="en-US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'8. cases based on popln density'!$B$5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cases based on popln density'!$A$6:$A$15</c:f>
              <c:strCache>
                <c:ptCount val="10"/>
                <c:pt idx="0">
                  <c:v>India</c:v>
                </c:pt>
                <c:pt idx="1">
                  <c:v>South Korea</c:v>
                </c:pt>
                <c:pt idx="2">
                  <c:v>Netherlands</c:v>
                </c:pt>
                <c:pt idx="3">
                  <c:v>Bangladesh</c:v>
                </c:pt>
                <c:pt idx="4">
                  <c:v>Lebanon</c:v>
                </c:pt>
                <c:pt idx="5">
                  <c:v>Singapore</c:v>
                </c:pt>
                <c:pt idx="6">
                  <c:v>Palestine</c:v>
                </c:pt>
                <c:pt idx="7">
                  <c:v>Hong Kong</c:v>
                </c:pt>
                <c:pt idx="8">
                  <c:v>Bahrain</c:v>
                </c:pt>
                <c:pt idx="9">
                  <c:v>Maldives</c:v>
                </c:pt>
              </c:strCache>
            </c:strRef>
          </c:cat>
          <c:val>
            <c:numRef>
              <c:f>'8. cases based on popln density'!$B$6:$B$15</c:f>
              <c:numCache>
                <c:formatCode>General</c:formatCode>
                <c:ptCount val="10"/>
                <c:pt idx="0">
                  <c:v>22207098278</c:v>
                </c:pt>
                <c:pt idx="1">
                  <c:v>4098863608</c:v>
                </c:pt>
                <c:pt idx="2">
                  <c:v>2732444405</c:v>
                </c:pt>
                <c:pt idx="3">
                  <c:v>993735294</c:v>
                </c:pt>
                <c:pt idx="4">
                  <c:v>506113889</c:v>
                </c:pt>
                <c:pt idx="5">
                  <c:v>387945786</c:v>
                </c:pt>
                <c:pt idx="6">
                  <c:v>303560550</c:v>
                </c:pt>
                <c:pt idx="7">
                  <c:v>288904038</c:v>
                </c:pt>
                <c:pt idx="8">
                  <c:v>249272408</c:v>
                </c:pt>
                <c:pt idx="9">
                  <c:v>70761640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D-4D9E-8B55-61B1E308A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8616736"/>
        <c:axId val="464839312"/>
      </c:barChart>
      <c:catAx>
        <c:axId val="45861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9312"/>
        <c:crosses val="autoZero"/>
        <c:auto val="1"/>
        <c:lblAlgn val="ctr"/>
        <c:lblOffset val="100"/>
        <c:noMultiLvlLbl val="0"/>
      </c:catAx>
      <c:valAx>
        <c:axId val="464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673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C00000"/>
                </a:solidFill>
              </a:rPr>
              <a:t>Total cases on Low density populated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'8. cases based on popln density'!$E$5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'8. cases based on popln density'!$D$6:$D$15</c:f>
              <c:strCache>
                <c:ptCount val="10"/>
                <c:pt idx="0">
                  <c:v>United States</c:v>
                </c:pt>
                <c:pt idx="1">
                  <c:v>Brazil</c:v>
                </c:pt>
                <c:pt idx="2">
                  <c:v>France</c:v>
                </c:pt>
                <c:pt idx="3">
                  <c:v>United Kingdom</c:v>
                </c:pt>
                <c:pt idx="4">
                  <c:v>Germany</c:v>
                </c:pt>
                <c:pt idx="5">
                  <c:v>Russia</c:v>
                </c:pt>
                <c:pt idx="6">
                  <c:v>Italy</c:v>
                </c:pt>
                <c:pt idx="7">
                  <c:v>Turkey</c:v>
                </c:pt>
                <c:pt idx="8">
                  <c:v>Spain</c:v>
                </c:pt>
                <c:pt idx="9">
                  <c:v>Argentina</c:v>
                </c:pt>
              </c:strCache>
            </c:strRef>
          </c:cat>
          <c:val>
            <c:numRef>
              <c:f>'8. cases based on popln density'!$E$6:$E$15</c:f>
              <c:numCache>
                <c:formatCode>General</c:formatCode>
                <c:ptCount val="10"/>
                <c:pt idx="0">
                  <c:v>38289550993</c:v>
                </c:pt>
                <c:pt idx="1">
                  <c:v>15615940183</c:v>
                </c:pt>
                <c:pt idx="2">
                  <c:v>10076268619</c:v>
                </c:pt>
                <c:pt idx="3">
                  <c:v>8287602265</c:v>
                </c:pt>
                <c:pt idx="4">
                  <c:v>8007322650</c:v>
                </c:pt>
                <c:pt idx="5">
                  <c:v>7255969478</c:v>
                </c:pt>
                <c:pt idx="6">
                  <c:v>6265413333</c:v>
                </c:pt>
                <c:pt idx="7">
                  <c:v>6209989748</c:v>
                </c:pt>
                <c:pt idx="8">
                  <c:v>4957527162</c:v>
                </c:pt>
                <c:pt idx="9">
                  <c:v>4095875920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5-4307-ABD7-A6D5AF214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598368"/>
        <c:axId val="668634992"/>
      </c:barChart>
      <c:catAx>
        <c:axId val="58859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34992"/>
        <c:crosses val="autoZero"/>
        <c:auto val="1"/>
        <c:lblAlgn val="ctr"/>
        <c:lblOffset val="100"/>
        <c:noMultiLvlLbl val="0"/>
      </c:catAx>
      <c:valAx>
        <c:axId val="66863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9836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total cases and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'9.Distribution of cases&amp;death '!$C$5</c:f>
              <c:strCache>
                <c:ptCount val="1"/>
                <c:pt idx="0">
                  <c:v>total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'9.Distribution of cases&amp;death 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'9.Distribution of cases&amp;death '!$C$6:$C$11</c:f>
              <c:numCache>
                <c:formatCode>General</c:formatCode>
                <c:ptCount val="6"/>
                <c:pt idx="0">
                  <c:v>62195520151</c:v>
                </c:pt>
                <c:pt idx="1">
                  <c:v>72081281167</c:v>
                </c:pt>
                <c:pt idx="2">
                  <c:v>5768640183</c:v>
                </c:pt>
                <c:pt idx="3">
                  <c:v>45222182547</c:v>
                </c:pt>
                <c:pt idx="4">
                  <c:v>28178144635</c:v>
                </c:pt>
                <c:pt idx="5">
                  <c:v>2197717837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4-4C41-AFEB-524852D0E687}"/>
            </c:ext>
          </c:extLst>
        </c:ser>
        <c:ser>
          <c:idx val="1"/>
          <c:order val="1"/>
          <c:tx>
            <c:strRef>
              <c:f>'9.Distribution of cases&amp;death '!$D$5</c:f>
              <c:strCache>
                <c:ptCount val="1"/>
                <c:pt idx="0">
                  <c:v>total deaths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'9.Distribution of cases&amp;death 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'9.Distribution of cases&amp;death '!$D$6:$D$11</c:f>
              <c:numCache>
                <c:formatCode>General</c:formatCode>
                <c:ptCount val="6"/>
                <c:pt idx="0">
                  <c:v>719687607</c:v>
                </c:pt>
                <c:pt idx="1">
                  <c:v>980322943</c:v>
                </c:pt>
                <c:pt idx="2">
                  <c:v>133838877</c:v>
                </c:pt>
                <c:pt idx="3">
                  <c:v>795506431</c:v>
                </c:pt>
                <c:pt idx="4">
                  <c:v>746230051</c:v>
                </c:pt>
                <c:pt idx="5">
                  <c:v>4236893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4-4C41-AFEB-524852D0E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614816"/>
        <c:axId val="509201104"/>
      </c:barChart>
      <c:catAx>
        <c:axId val="45861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01104"/>
        <c:crosses val="autoZero"/>
        <c:auto val="1"/>
        <c:lblAlgn val="ctr"/>
        <c:lblOffset val="100"/>
        <c:noMultiLvlLbl val="0"/>
      </c:catAx>
      <c:valAx>
        <c:axId val="5092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14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'10. Avg life expectancy'!$D$6</c:f>
              <c:strCache>
                <c:ptCount val="1"/>
                <c:pt idx="0">
                  <c:v>Average life expectancy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'10. Avg life expectancy'!$C$7:$C$9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'10. Avg life expectancy'!$D$7:$D$9</c:f>
              <c:numCache>
                <c:formatCode>General</c:formatCode>
                <c:ptCount val="3"/>
                <c:pt idx="0">
                  <c:v>73.513451536273394</c:v>
                </c:pt>
                <c:pt idx="1">
                  <c:v>72.197008159358305</c:v>
                </c:pt>
                <c:pt idx="2">
                  <c:v>72.351708619863899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1-45C2-A574-E8AD73C4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456944"/>
        <c:axId val="702154416"/>
      </c:barChart>
      <c:catAx>
        <c:axId val="69345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54416"/>
        <c:crosses val="autoZero"/>
        <c:auto val="1"/>
        <c:lblAlgn val="ctr"/>
        <c:lblOffset val="100"/>
        <c:noMultiLvlLbl val="0"/>
      </c:catAx>
      <c:valAx>
        <c:axId val="702154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C00000"/>
                </a:solidFill>
              </a:rPr>
              <a:t>Global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'2. mortality rate'!$B$6:$B$8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'2. mortality rate'!$C$6:$C$8</c:f>
              <c:numCache>
                <c:formatCode>General</c:formatCode>
                <c:ptCount val="3"/>
                <c:pt idx="0">
                  <c:v>3.1065999999999998</c:v>
                </c:pt>
                <c:pt idx="1">
                  <c:v>2.1116000000000001</c:v>
                </c:pt>
                <c:pt idx="2">
                  <c:v>1.2243999999999999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D-43FC-BAE3-37C0F6A5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340752"/>
        <c:axId val="503338848"/>
      </c:barChart>
      <c:catAx>
        <c:axId val="41534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38848"/>
        <c:crosses val="autoZero"/>
        <c:auto val="1"/>
        <c:lblAlgn val="ctr"/>
        <c:lblOffset val="100"/>
        <c:noMultiLvlLbl val="0"/>
      </c:catAx>
      <c:valAx>
        <c:axId val="503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Mortality rate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5906641878098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34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C00000"/>
                </a:solidFill>
              </a:rPr>
              <a:t>Continental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 mortality rate'!$I$5</c:f>
              <c:strCache>
                <c:ptCount val="1"/>
                <c:pt idx="0">
                  <c:v>mortality rate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'2. mortality rate'!$H$6:$H$11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'2. mortality rate'!$I$6:$I$11</c:f>
              <c:numCache>
                <c:formatCode>General</c:formatCode>
                <c:ptCount val="6"/>
                <c:pt idx="0">
                  <c:v>1.1571</c:v>
                </c:pt>
                <c:pt idx="1">
                  <c:v>1.36</c:v>
                </c:pt>
                <c:pt idx="2">
                  <c:v>2.3201000000000001</c:v>
                </c:pt>
                <c:pt idx="3">
                  <c:v>1.7591000000000001</c:v>
                </c:pt>
                <c:pt idx="4">
                  <c:v>2.6482999999999999</c:v>
                </c:pt>
                <c:pt idx="5">
                  <c:v>0.1928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D8A-82EE-B9BB5273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592128"/>
        <c:axId val="507822192"/>
      </c:barChart>
      <c:catAx>
        <c:axId val="5885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22192"/>
        <c:crosses val="autoZero"/>
        <c:auto val="1"/>
        <c:lblAlgn val="ctr"/>
        <c:lblOffset val="100"/>
        <c:noMultiLvlLbl val="0"/>
      </c:catAx>
      <c:valAx>
        <c:axId val="507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Mortality rate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1233012540099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Countrires</a:t>
            </a:r>
            <a:r>
              <a:rPr lang="en-US" baseline="0">
                <a:solidFill>
                  <a:sysClr val="windowText" lastClr="000000"/>
                </a:solidFill>
              </a:rPr>
              <a:t> with more</a:t>
            </a:r>
            <a:r>
              <a:rPr lang="en-US">
                <a:solidFill>
                  <a:sysClr val="windowText" lastClr="000000"/>
                </a:solidFill>
              </a:rPr>
              <a:t> Hospitalized patients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'3. hospitalized patients'!$C$6</c:f>
              <c:strCache>
                <c:ptCount val="1"/>
                <c:pt idx="0">
                  <c:v>No of Hospitalized patients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'3. hospitalized patients'!$B$7:$B$16</c:f>
              <c:strCache>
                <c:ptCount val="10"/>
                <c:pt idx="0">
                  <c:v>United States</c:v>
                </c:pt>
                <c:pt idx="1">
                  <c:v>France</c:v>
                </c:pt>
                <c:pt idx="2">
                  <c:v>Italy</c:v>
                </c:pt>
                <c:pt idx="3">
                  <c:v>United Kingdom</c:v>
                </c:pt>
                <c:pt idx="4">
                  <c:v>Poland</c:v>
                </c:pt>
                <c:pt idx="5">
                  <c:v>Spain</c:v>
                </c:pt>
                <c:pt idx="6">
                  <c:v>South Africa</c:v>
                </c:pt>
                <c:pt idx="7">
                  <c:v>Romania</c:v>
                </c:pt>
                <c:pt idx="8">
                  <c:v>Malaysia</c:v>
                </c:pt>
                <c:pt idx="9">
                  <c:v>Bulgaria</c:v>
                </c:pt>
              </c:strCache>
            </c:strRef>
          </c:cat>
          <c:val>
            <c:numRef>
              <c:f>'3. hospitalized patients'!$C$7:$C$16</c:f>
              <c:numCache>
                <c:formatCode>General</c:formatCode>
                <c:ptCount val="10"/>
                <c:pt idx="0">
                  <c:v>40906687</c:v>
                </c:pt>
                <c:pt idx="1">
                  <c:v>16219209</c:v>
                </c:pt>
                <c:pt idx="2">
                  <c:v>11305008</c:v>
                </c:pt>
                <c:pt idx="3">
                  <c:v>9128117</c:v>
                </c:pt>
                <c:pt idx="4">
                  <c:v>7112613</c:v>
                </c:pt>
                <c:pt idx="5">
                  <c:v>5817903</c:v>
                </c:pt>
                <c:pt idx="6">
                  <c:v>5107144</c:v>
                </c:pt>
                <c:pt idx="7">
                  <c:v>3178068</c:v>
                </c:pt>
                <c:pt idx="8">
                  <c:v>3028377</c:v>
                </c:pt>
                <c:pt idx="9">
                  <c:v>2739047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0-4E1C-BE38-8271580C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05088"/>
        <c:axId val="503348272"/>
      </c:barChart>
      <c:catAx>
        <c:axId val="58860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8272"/>
        <c:crosses val="autoZero"/>
        <c:auto val="1"/>
        <c:lblAlgn val="ctr"/>
        <c:lblOffset val="100"/>
        <c:noMultiLvlLbl val="0"/>
      </c:catAx>
      <c:valAx>
        <c:axId val="5033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50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Total tests conducted across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 tests conducted'!$C$5</c:f>
              <c:strCache>
                <c:ptCount val="1"/>
                <c:pt idx="0">
                  <c:v>Total test conducted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'4. tests conducted'!$B$6:$B$11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'4. tests conducted'!$C$6:$C$11</c:f>
              <c:numCache>
                <c:formatCode>0</c:formatCode>
                <c:ptCount val="6"/>
                <c:pt idx="0">
                  <c:v>576014519305</c:v>
                </c:pt>
                <c:pt idx="1">
                  <c:v>609317604566</c:v>
                </c:pt>
                <c:pt idx="2" formatCode="General">
                  <c:v>22213357604</c:v>
                </c:pt>
                <c:pt idx="3">
                  <c:v>381789868848</c:v>
                </c:pt>
                <c:pt idx="4" formatCode="General">
                  <c:v>61969482409</c:v>
                </c:pt>
                <c:pt idx="5" formatCode="General">
                  <c:v>24123978485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5-4DDC-9ED9-BD4042B29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16608"/>
        <c:axId val="503289744"/>
      </c:barChart>
      <c:catAx>
        <c:axId val="5886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89744"/>
        <c:crosses val="autoZero"/>
        <c:auto val="1"/>
        <c:lblAlgn val="ctr"/>
        <c:lblOffset val="100"/>
        <c:noMultiLvlLbl val="0"/>
      </c:catAx>
      <c:valAx>
        <c:axId val="5032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166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solidFill>
                  <a:srgbClr val="C00000"/>
                </a:solidFill>
                <a:effectLst/>
              </a:rPr>
              <a:t>Top 10 Countries with Highest Testing Rates</a:t>
            </a:r>
            <a:endParaRPr lang="en-US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 tests conducted'!$J$4</c:f>
              <c:strCache>
                <c:ptCount val="1"/>
                <c:pt idx="0">
                  <c:v>Total test conducted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'4. tests conducted'!$I$5:$I$14</c:f>
              <c:strCache>
                <c:ptCount val="10"/>
                <c:pt idx="0">
                  <c:v>United States</c:v>
                </c:pt>
                <c:pt idx="1">
                  <c:v>India</c:v>
                </c:pt>
                <c:pt idx="2">
                  <c:v>United Kingdom</c:v>
                </c:pt>
                <c:pt idx="3">
                  <c:v>France</c:v>
                </c:pt>
                <c:pt idx="4">
                  <c:v>Italy</c:v>
                </c:pt>
                <c:pt idx="5">
                  <c:v>Russia</c:v>
                </c:pt>
                <c:pt idx="6">
                  <c:v>Austria</c:v>
                </c:pt>
                <c:pt idx="7">
                  <c:v>United Arab Emirates</c:v>
                </c:pt>
                <c:pt idx="8">
                  <c:v>Turkey</c:v>
                </c:pt>
                <c:pt idx="9">
                  <c:v>Spain</c:v>
                </c:pt>
              </c:strCache>
            </c:strRef>
          </c:cat>
          <c:val>
            <c:numRef>
              <c:f>'4. tests conducted'!$J$5:$J$14</c:f>
              <c:numCache>
                <c:formatCode>0</c:formatCode>
                <c:ptCount val="10"/>
                <c:pt idx="0">
                  <c:v>344724615229</c:v>
                </c:pt>
                <c:pt idx="1">
                  <c:v>296477930381</c:v>
                </c:pt>
                <c:pt idx="2">
                  <c:v>144400410838</c:v>
                </c:pt>
                <c:pt idx="3" formatCode="General">
                  <c:v>83214454871</c:v>
                </c:pt>
                <c:pt idx="4" formatCode="General">
                  <c:v>63349522489</c:v>
                </c:pt>
                <c:pt idx="5" formatCode="General">
                  <c:v>57999569801</c:v>
                </c:pt>
                <c:pt idx="6" formatCode="General">
                  <c:v>50028297751</c:v>
                </c:pt>
                <c:pt idx="7" formatCode="General">
                  <c:v>49581932031</c:v>
                </c:pt>
                <c:pt idx="8" formatCode="General">
                  <c:v>47891178076</c:v>
                </c:pt>
                <c:pt idx="9" formatCode="General">
                  <c:v>34441958275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B-43AE-8D22-6D142D7D7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23808"/>
        <c:axId val="464820464"/>
      </c:barChart>
      <c:catAx>
        <c:axId val="58862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20464"/>
        <c:crosses val="autoZero"/>
        <c:auto val="1"/>
        <c:lblAlgn val="ctr"/>
        <c:lblOffset val="100"/>
        <c:noMultiLvlLbl val="0"/>
      </c:catAx>
      <c:valAx>
        <c:axId val="46482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380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vaccinations globally and across continents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'5. Total vaccinations'!$D$6</c:f>
              <c:strCache>
                <c:ptCount val="1"/>
                <c:pt idx="0">
                  <c:v>Total vaccinations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'5. Total vaccinations'!$C$7:$C$13</c:f>
              <c:strCache>
                <c:ptCount val="7"/>
                <c:pt idx="0">
                  <c:v>Global</c:v>
                </c:pt>
                <c:pt idx="1">
                  <c:v>Asia</c:v>
                </c:pt>
                <c:pt idx="2">
                  <c:v>Europe</c:v>
                </c:pt>
                <c:pt idx="3">
                  <c:v>Africa</c:v>
                </c:pt>
                <c:pt idx="4">
                  <c:v>North America</c:v>
                </c:pt>
                <c:pt idx="5">
                  <c:v>South America</c:v>
                </c:pt>
                <c:pt idx="6">
                  <c:v>Oceania</c:v>
                </c:pt>
              </c:strCache>
            </c:strRef>
          </c:cat>
          <c:val>
            <c:numRef>
              <c:f>'5. Total vaccinations'!$D$7:$D$13</c:f>
              <c:numCache>
                <c:formatCode>0</c:formatCode>
                <c:ptCount val="7"/>
                <c:pt idx="0">
                  <c:v>3741777981693</c:v>
                </c:pt>
                <c:pt idx="1">
                  <c:v>2644302490969</c:v>
                </c:pt>
                <c:pt idx="2">
                  <c:v>416527326691</c:v>
                </c:pt>
                <c:pt idx="3">
                  <c:v>37157619200</c:v>
                </c:pt>
                <c:pt idx="4">
                  <c:v>359169958507</c:v>
                </c:pt>
                <c:pt idx="5">
                  <c:v>262243773578</c:v>
                </c:pt>
                <c:pt idx="6" formatCode="General">
                  <c:v>22376812748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A-480C-B264-A07CC475C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8604128"/>
        <c:axId val="498366032"/>
      </c:barChart>
      <c:catAx>
        <c:axId val="58860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66032"/>
        <c:crosses val="autoZero"/>
        <c:auto val="1"/>
        <c:lblAlgn val="ctr"/>
        <c:lblOffset val="100"/>
        <c:noMultiLvlLbl val="0"/>
      </c:catAx>
      <c:valAx>
        <c:axId val="4983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04128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Vaccination Coverage Across Regions</a:t>
            </a:r>
            <a:endParaRPr lang="en-IN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'6.Vaccine Coverage Across Regio'!$C$5</c:f>
              <c:strCache>
                <c:ptCount val="1"/>
                <c:pt idx="0">
                  <c:v>% of atleast one dose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'6.Vaccine Coverage Across Regio'!$B$6:$B$11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'6.Vaccine Coverage Across Regio'!$C$6:$C$11</c:f>
              <c:numCache>
                <c:formatCode>General</c:formatCode>
                <c:ptCount val="6"/>
                <c:pt idx="0">
                  <c:v>15.9184</c:v>
                </c:pt>
                <c:pt idx="1">
                  <c:v>25.4574</c:v>
                </c:pt>
                <c:pt idx="2">
                  <c:v>1.6727000000000001</c:v>
                </c:pt>
                <c:pt idx="3">
                  <c:v>29.134799999999998</c:v>
                </c:pt>
                <c:pt idx="4">
                  <c:v>29.696400000000001</c:v>
                </c:pt>
                <c:pt idx="5">
                  <c:v>23.464200000000002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4-42D1-A2FD-713712432EFC}"/>
            </c:ext>
          </c:extLst>
        </c:ser>
        <c:ser>
          <c:idx val="1"/>
          <c:order val="1"/>
          <c:tx>
            <c:strRef>
              <c:f>'6.Vaccine Coverage Across Regio'!$D$5</c:f>
              <c:strCache>
                <c:ptCount val="1"/>
                <c:pt idx="0">
                  <c:v>% of fully vaccinated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'6.Vaccine Coverage Across Regio'!$B$6:$B$11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'6.Vaccine Coverage Across Regio'!$D$6:$D$11</c:f>
              <c:numCache>
                <c:formatCode>General</c:formatCode>
                <c:ptCount val="6"/>
                <c:pt idx="0">
                  <c:v>12.7753</c:v>
                </c:pt>
                <c:pt idx="1">
                  <c:v>22.441600000000001</c:v>
                </c:pt>
                <c:pt idx="2">
                  <c:v>1.2117</c:v>
                </c:pt>
                <c:pt idx="3">
                  <c:v>24.419499999999999</c:v>
                </c:pt>
                <c:pt idx="4">
                  <c:v>24.011099999999999</c:v>
                </c:pt>
                <c:pt idx="5">
                  <c:v>20.514600000000002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4-42D1-A2FD-713712432EFC}"/>
            </c:ext>
          </c:extLst>
        </c:ser>
        <c:ser>
          <c:idx val="2"/>
          <c:order val="2"/>
          <c:tx>
            <c:strRef>
              <c:f>'6.Vaccine Coverage Across Regio'!$E$5</c:f>
              <c:strCache>
                <c:ptCount val="1"/>
                <c:pt idx="0">
                  <c:v>% with boosters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'6.Vaccine Coverage Across Regio'!$B$6:$B$11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'6.Vaccine Coverage Across Regio'!$E$6:$E$11</c:f>
              <c:numCache>
                <c:formatCode>General</c:formatCode>
                <c:ptCount val="6"/>
                <c:pt idx="0">
                  <c:v>2.5305</c:v>
                </c:pt>
                <c:pt idx="1">
                  <c:v>9.5990000000000002</c:v>
                </c:pt>
                <c:pt idx="2">
                  <c:v>0.1023</c:v>
                </c:pt>
                <c:pt idx="3">
                  <c:v>7.4328000000000003</c:v>
                </c:pt>
                <c:pt idx="4">
                  <c:v>9.8468</c:v>
                </c:pt>
                <c:pt idx="5">
                  <c:v>8.5341000000000005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4-42D1-A2FD-713712432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907152"/>
        <c:axId val="464834352"/>
      </c:barChart>
      <c:catAx>
        <c:axId val="49990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4352"/>
        <c:crosses val="autoZero"/>
        <c:auto val="1"/>
        <c:lblAlgn val="ctr"/>
        <c:lblOffset val="100"/>
        <c:noMultiLvlLbl val="0"/>
      </c:catAx>
      <c:valAx>
        <c:axId val="4648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0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C00000"/>
                </a:solidFill>
              </a:rPr>
              <a:t>Average age of individuals who contracted COVID-19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'7. average age of infected'!$C$5</c:f>
              <c:strCache>
                <c:ptCount val="1"/>
                <c:pt idx="0">
                  <c:v>Average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'7. average age of infected'!$B$6:$B$11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North America</c:v>
                </c:pt>
                <c:pt idx="4">
                  <c:v>South America</c:v>
                </c:pt>
                <c:pt idx="5">
                  <c:v>Oceania</c:v>
                </c:pt>
              </c:strCache>
            </c:strRef>
          </c:cat>
          <c:val>
            <c:numRef>
              <c:f>'7. average age of infected'!$C$6:$C$11</c:f>
              <c:numCache>
                <c:formatCode>General</c:formatCode>
                <c:ptCount val="6"/>
                <c:pt idx="0">
                  <c:v>31</c:v>
                </c:pt>
                <c:pt idx="1">
                  <c:v>34</c:v>
                </c:pt>
                <c:pt idx="2">
                  <c:v>21</c:v>
                </c:pt>
                <c:pt idx="3">
                  <c:v>23</c:v>
                </c:pt>
                <c:pt idx="4">
                  <c:v>28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46B7-BF50-112C3390C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745344"/>
        <c:axId val="507841040"/>
      </c:barChart>
      <c:catAx>
        <c:axId val="4107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Continents</a:t>
                </a:r>
              </a:p>
            </c:rich>
          </c:tx>
          <c:layout>
            <c:manualLayout>
              <c:xMode val="edge"/>
              <c:yMode val="edge"/>
              <c:x val="0.4809165414152291"/>
              <c:y val="0.925541761267571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841040"/>
        <c:crosses val="autoZero"/>
        <c:auto val="1"/>
        <c:lblAlgn val="ctr"/>
        <c:lblOffset val="100"/>
        <c:noMultiLvlLbl val="0"/>
      </c:catAx>
      <c:valAx>
        <c:axId val="507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9.4966761633428296E-3"/>
              <c:y val="0.42069883902548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7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556260</xdr:colOff>
      <xdr:row>3</xdr:row>
      <xdr:rowOff>87630</xdr:rowOff>
    </xdr:from>
    <xdr:to>
      <xdr:col>20</xdr:col>
      <xdr:colOff>342900</xdr:colOff>
      <xdr:row>25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68AAEA-990C-F211-8713-C4A173E48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5</xdr:row>
      <xdr:rowOff>179070</xdr:rowOff>
    </xdr:from>
    <xdr:to>
      <xdr:col>14</xdr:col>
      <xdr:colOff>45720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0036E-A8D7-EC10-CE55-2F80647C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10</xdr:row>
      <xdr:rowOff>11430</xdr:rowOff>
    </xdr:from>
    <xdr:to>
      <xdr:col>5</xdr:col>
      <xdr:colOff>167640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E6AC6-B36A-6332-522E-865CFC2A7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4</xdr:row>
      <xdr:rowOff>64770</xdr:rowOff>
    </xdr:from>
    <xdr:to>
      <xdr:col>18</xdr:col>
      <xdr:colOff>243840</xdr:colOff>
      <xdr:row>20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1DD0A-DAE7-FE55-EB14-6E459AF4C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3</xdr:row>
      <xdr:rowOff>3810</xdr:rowOff>
    </xdr:from>
    <xdr:to>
      <xdr:col>14</xdr:col>
      <xdr:colOff>487680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F801D-0194-535A-ADF3-8DBE1948D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11</xdr:row>
      <xdr:rowOff>102870</xdr:rowOff>
    </xdr:from>
    <xdr:to>
      <xdr:col>7</xdr:col>
      <xdr:colOff>289560</xdr:colOff>
      <xdr:row>26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2E0AE-ED14-27BF-BDFE-771952421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6</xdr:row>
      <xdr:rowOff>19050</xdr:rowOff>
    </xdr:from>
    <xdr:to>
      <xdr:col>19</xdr:col>
      <xdr:colOff>213360</xdr:colOff>
      <xdr:row>24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A8C4C-5F40-FFC2-E748-E570E518E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5</xdr:row>
      <xdr:rowOff>140970</xdr:rowOff>
    </xdr:from>
    <xdr:to>
      <xdr:col>17</xdr:col>
      <xdr:colOff>76200</xdr:colOff>
      <xdr:row>23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BA7F0-9BEA-E006-9E4E-25160375F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434340</xdr:colOff>
      <xdr:row>3</xdr:row>
      <xdr:rowOff>53340</xdr:rowOff>
    </xdr:from>
    <xdr:to>
      <xdr:col>18</xdr:col>
      <xdr:colOff>45720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07036-C27E-5B8F-1218-27702CF6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5</xdr:row>
      <xdr:rowOff>3810</xdr:rowOff>
    </xdr:from>
    <xdr:to>
      <xdr:col>15</xdr:col>
      <xdr:colOff>441960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14B83-C7B5-E5C0-BA25-A38D8CD92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4</xdr:row>
      <xdr:rowOff>0</xdr:rowOff>
    </xdr:from>
    <xdr:to>
      <xdr:col>13</xdr:col>
      <xdr:colOff>228600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4A6F58-FB23-E514-185B-6570D5B3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365760</xdr:colOff>
      <xdr:row>4</xdr:row>
      <xdr:rowOff>7620</xdr:rowOff>
    </xdr:from>
    <xdr:to>
      <xdr:col>21</xdr:col>
      <xdr:colOff>243840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A4563-A9AA-0B78-E615-2538BD69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3</xdr:row>
      <xdr:rowOff>57150</xdr:rowOff>
    </xdr:from>
    <xdr:to>
      <xdr:col>17</xdr:col>
      <xdr:colOff>312420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8FC9B-23B2-4B61-E285-F1ADCBAFB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0A2D-2041-4EBE-9770-5F9BEF40CE8D}">
  <dimension ref="B2:I22"/>
  <sheetViews>
    <sheetView tabSelected="1" workbookViewId="0">
      <selection activeCell="F18" sqref="F18"/>
    </sheetView>
  </sheetViews>
  <sheetFormatPr defaultRowHeight="14.4" x14ac:dyDescent="0.3"/>
  <cols>
    <col min="2" max="2" width="12.88671875" bestFit="1" customWidth="1"/>
    <col min="4" max="4" width="12" bestFit="1" customWidth="1"/>
    <col min="6" max="7" width="12.88671875" bestFit="1" customWidth="1"/>
    <col min="8" max="10" width="12" bestFit="1" customWidth="1"/>
  </cols>
  <sheetData>
    <row r="2" spans="2:9" ht="21" x14ac:dyDescent="0.4">
      <c r="B2" s="14" t="s">
        <v>9</v>
      </c>
    </row>
    <row r="4" spans="2:9" x14ac:dyDescent="0.3">
      <c r="B4" s="6" t="s">
        <v>6</v>
      </c>
      <c r="C4" s="7" t="s">
        <v>7</v>
      </c>
      <c r="D4" s="8" t="s">
        <v>8</v>
      </c>
    </row>
    <row r="5" spans="2:9" x14ac:dyDescent="0.3">
      <c r="B5" s="2" t="s">
        <v>0</v>
      </c>
      <c r="C5">
        <v>2020</v>
      </c>
      <c r="D5" s="3">
        <v>293256357</v>
      </c>
      <c r="F5" s="11"/>
      <c r="G5" s="12">
        <v>2020</v>
      </c>
      <c r="H5" s="12">
        <v>2021</v>
      </c>
      <c r="I5" s="13">
        <v>2022</v>
      </c>
    </row>
    <row r="6" spans="2:9" x14ac:dyDescent="0.3">
      <c r="B6" s="2" t="s">
        <v>0</v>
      </c>
      <c r="C6">
        <v>2021</v>
      </c>
      <c r="D6" s="3">
        <v>2223421768</v>
      </c>
      <c r="F6" s="9" t="s">
        <v>0</v>
      </c>
      <c r="G6" s="3">
        <v>293256357</v>
      </c>
      <c r="H6" s="3">
        <v>2223421768</v>
      </c>
      <c r="I6" s="3">
        <v>3251962058</v>
      </c>
    </row>
    <row r="7" spans="2:9" x14ac:dyDescent="0.3">
      <c r="B7" s="2" t="s">
        <v>0</v>
      </c>
      <c r="C7">
        <v>2022</v>
      </c>
      <c r="D7" s="3">
        <v>3251962058</v>
      </c>
      <c r="F7" s="9" t="s">
        <v>1</v>
      </c>
      <c r="G7" s="3">
        <v>2068842654</v>
      </c>
      <c r="H7" s="3">
        <v>19749625560</v>
      </c>
      <c r="I7" s="3">
        <v>40377051937</v>
      </c>
    </row>
    <row r="8" spans="2:9" x14ac:dyDescent="0.3">
      <c r="B8" s="2" t="s">
        <v>1</v>
      </c>
      <c r="C8">
        <v>2020</v>
      </c>
      <c r="D8" s="3">
        <v>2068842654</v>
      </c>
      <c r="F8" s="9" t="s">
        <v>2</v>
      </c>
      <c r="G8" s="3">
        <v>1737527900</v>
      </c>
      <c r="H8" s="3">
        <v>18576721159</v>
      </c>
      <c r="I8" s="3">
        <v>51767032108</v>
      </c>
    </row>
    <row r="9" spans="2:9" x14ac:dyDescent="0.3">
      <c r="B9" s="2" t="s">
        <v>1</v>
      </c>
      <c r="C9">
        <v>2021</v>
      </c>
      <c r="D9" s="3">
        <v>19749625560</v>
      </c>
      <c r="F9" s="9" t="s">
        <v>3</v>
      </c>
      <c r="G9" s="3">
        <v>2029473171</v>
      </c>
      <c r="H9" s="3">
        <v>15672715236</v>
      </c>
      <c r="I9" s="3">
        <v>27519994140</v>
      </c>
    </row>
    <row r="10" spans="2:9" x14ac:dyDescent="0.3">
      <c r="B10" s="2" t="s">
        <v>1</v>
      </c>
      <c r="C10">
        <v>2022</v>
      </c>
      <c r="D10" s="3">
        <v>40377051937</v>
      </c>
      <c r="F10" s="9" t="s">
        <v>4</v>
      </c>
      <c r="G10" s="3">
        <v>6685865</v>
      </c>
      <c r="H10" s="3">
        <v>55564885</v>
      </c>
      <c r="I10" s="3">
        <v>2135467087</v>
      </c>
    </row>
    <row r="11" spans="2:9" x14ac:dyDescent="0.3">
      <c r="B11" s="2" t="s">
        <v>2</v>
      </c>
      <c r="C11">
        <v>2020</v>
      </c>
      <c r="D11" s="3">
        <v>1737527900</v>
      </c>
      <c r="F11" s="10" t="s">
        <v>5</v>
      </c>
      <c r="G11" s="5">
        <v>1506541127</v>
      </c>
      <c r="H11" s="5">
        <v>10853037712</v>
      </c>
      <c r="I11" s="5">
        <v>15818565796</v>
      </c>
    </row>
    <row r="12" spans="2:9" x14ac:dyDescent="0.3">
      <c r="B12" s="2" t="s">
        <v>2</v>
      </c>
      <c r="C12">
        <v>2021</v>
      </c>
      <c r="D12" s="3">
        <v>18576721159</v>
      </c>
    </row>
    <row r="13" spans="2:9" x14ac:dyDescent="0.3">
      <c r="B13" s="2" t="s">
        <v>2</v>
      </c>
      <c r="C13">
        <v>2022</v>
      </c>
      <c r="D13" s="3">
        <v>51767032108</v>
      </c>
    </row>
    <row r="14" spans="2:9" x14ac:dyDescent="0.3">
      <c r="B14" s="2" t="s">
        <v>3</v>
      </c>
      <c r="C14">
        <v>2020</v>
      </c>
      <c r="D14" s="3">
        <v>2029473171</v>
      </c>
    </row>
    <row r="15" spans="2:9" x14ac:dyDescent="0.3">
      <c r="B15" s="2" t="s">
        <v>3</v>
      </c>
      <c r="C15">
        <v>2021</v>
      </c>
      <c r="D15" s="3">
        <v>15672715236</v>
      </c>
    </row>
    <row r="16" spans="2:9" x14ac:dyDescent="0.3">
      <c r="B16" s="2" t="s">
        <v>3</v>
      </c>
      <c r="C16">
        <v>2022</v>
      </c>
      <c r="D16" s="3">
        <v>27519994140</v>
      </c>
    </row>
    <row r="17" spans="2:4" x14ac:dyDescent="0.3">
      <c r="B17" s="2" t="s">
        <v>4</v>
      </c>
      <c r="C17">
        <v>2020</v>
      </c>
      <c r="D17" s="3">
        <v>6685865</v>
      </c>
    </row>
    <row r="18" spans="2:4" x14ac:dyDescent="0.3">
      <c r="B18" s="2" t="s">
        <v>4</v>
      </c>
      <c r="C18">
        <v>2021</v>
      </c>
      <c r="D18" s="3">
        <v>55564885</v>
      </c>
    </row>
    <row r="19" spans="2:4" x14ac:dyDescent="0.3">
      <c r="B19" s="2" t="s">
        <v>4</v>
      </c>
      <c r="C19">
        <v>2022</v>
      </c>
      <c r="D19" s="3">
        <v>2135467087</v>
      </c>
    </row>
    <row r="20" spans="2:4" x14ac:dyDescent="0.3">
      <c r="B20" s="2" t="s">
        <v>5</v>
      </c>
      <c r="C20">
        <v>2020</v>
      </c>
      <c r="D20" s="3">
        <v>1506541127</v>
      </c>
    </row>
    <row r="21" spans="2:4" x14ac:dyDescent="0.3">
      <c r="B21" s="2" t="s">
        <v>5</v>
      </c>
      <c r="C21">
        <v>2021</v>
      </c>
      <c r="D21" s="3">
        <v>10853037712</v>
      </c>
    </row>
    <row r="22" spans="2:4" x14ac:dyDescent="0.3">
      <c r="B22" s="4" t="s">
        <v>5</v>
      </c>
      <c r="C22" s="1">
        <v>2022</v>
      </c>
      <c r="D22" s="5">
        <v>15818565796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A4D4-53BC-4A66-9B83-D5F9AD4E77A6}">
  <dimension ref="B2:D9"/>
  <sheetViews>
    <sheetView workbookViewId="0">
      <selection activeCell="C14" sqref="C14"/>
    </sheetView>
  </sheetViews>
  <sheetFormatPr defaultRowHeight="14.4" x14ac:dyDescent="0.3"/>
  <cols>
    <col min="4" max="4" width="20.44140625" bestFit="1" customWidth="1"/>
  </cols>
  <sheetData>
    <row r="2" spans="2:4" ht="18" x14ac:dyDescent="0.35">
      <c r="B2" s="15" t="s">
        <v>66</v>
      </c>
    </row>
    <row r="6" spans="2:4" x14ac:dyDescent="0.3">
      <c r="C6" s="16" t="s">
        <v>11</v>
      </c>
      <c r="D6" s="17" t="s">
        <v>62</v>
      </c>
    </row>
    <row r="7" spans="2:4" x14ac:dyDescent="0.3">
      <c r="C7" s="2">
        <v>2020</v>
      </c>
      <c r="D7" s="3">
        <v>73.513451536273394</v>
      </c>
    </row>
    <row r="8" spans="2:4" x14ac:dyDescent="0.3">
      <c r="C8" s="2">
        <v>2021</v>
      </c>
      <c r="D8" s="3">
        <v>72.197008159358305</v>
      </c>
    </row>
    <row r="9" spans="2:4" x14ac:dyDescent="0.3">
      <c r="C9" s="4">
        <v>2022</v>
      </c>
      <c r="D9" s="5">
        <v>72.351708619863899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6CD7-9025-42A1-AC3F-84D43A374927}">
  <dimension ref="B2:I11"/>
  <sheetViews>
    <sheetView workbookViewId="0">
      <selection activeCell="H5" sqref="H5:I11"/>
    </sheetView>
  </sheetViews>
  <sheetFormatPr defaultRowHeight="14.4" x14ac:dyDescent="0.3"/>
  <cols>
    <col min="3" max="3" width="18.44140625" customWidth="1"/>
    <col min="8" max="8" width="12.88671875" bestFit="1" customWidth="1"/>
    <col min="9" max="9" width="12.21875" bestFit="1" customWidth="1"/>
  </cols>
  <sheetData>
    <row r="2" spans="2:9" ht="21" x14ac:dyDescent="0.4">
      <c r="B2" s="14" t="s">
        <v>13</v>
      </c>
    </row>
    <row r="5" spans="2:9" x14ac:dyDescent="0.3">
      <c r="B5" t="s">
        <v>11</v>
      </c>
      <c r="C5" t="s">
        <v>10</v>
      </c>
      <c r="H5" s="6" t="s">
        <v>6</v>
      </c>
      <c r="I5" s="8" t="s">
        <v>12</v>
      </c>
    </row>
    <row r="6" spans="2:9" x14ac:dyDescent="0.3">
      <c r="B6">
        <v>2020</v>
      </c>
      <c r="C6">
        <v>3.1065999999999998</v>
      </c>
      <c r="H6" s="2" t="s">
        <v>1</v>
      </c>
      <c r="I6" s="3">
        <v>1.1571</v>
      </c>
    </row>
    <row r="7" spans="2:9" x14ac:dyDescent="0.3">
      <c r="B7">
        <v>2021</v>
      </c>
      <c r="C7">
        <v>2.1116000000000001</v>
      </c>
      <c r="H7" s="2" t="s">
        <v>2</v>
      </c>
      <c r="I7" s="3">
        <v>1.36</v>
      </c>
    </row>
    <row r="8" spans="2:9" x14ac:dyDescent="0.3">
      <c r="B8">
        <v>2022</v>
      </c>
      <c r="C8">
        <v>1.2243999999999999</v>
      </c>
      <c r="H8" s="2" t="s">
        <v>0</v>
      </c>
      <c r="I8" s="3">
        <v>2.3201000000000001</v>
      </c>
    </row>
    <row r="9" spans="2:9" x14ac:dyDescent="0.3">
      <c r="H9" s="2" t="s">
        <v>3</v>
      </c>
      <c r="I9" s="3">
        <v>1.7591000000000001</v>
      </c>
    </row>
    <row r="10" spans="2:9" x14ac:dyDescent="0.3">
      <c r="H10" s="2" t="s">
        <v>5</v>
      </c>
      <c r="I10" s="3">
        <v>2.6482999999999999</v>
      </c>
    </row>
    <row r="11" spans="2:9" x14ac:dyDescent="0.3">
      <c r="H11" s="4" t="s">
        <v>4</v>
      </c>
      <c r="I11" s="5">
        <v>0.1928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005D1-BFE6-45AA-A6E7-18572E8EAD43}">
  <dimension ref="B2:C16"/>
  <sheetViews>
    <sheetView workbookViewId="0">
      <selection activeCell="B6" sqref="B6:C16"/>
    </sheetView>
  </sheetViews>
  <sheetFormatPr defaultRowHeight="14.4" x14ac:dyDescent="0.3"/>
  <cols>
    <col min="2" max="2" width="14.109375" customWidth="1"/>
    <col min="3" max="3" width="23.77734375" bestFit="1" customWidth="1"/>
  </cols>
  <sheetData>
    <row r="2" spans="2:3" ht="21" x14ac:dyDescent="0.4">
      <c r="B2" s="14" t="s">
        <v>14</v>
      </c>
    </row>
    <row r="6" spans="2:3" x14ac:dyDescent="0.3">
      <c r="B6" s="16" t="s">
        <v>25</v>
      </c>
      <c r="C6" s="17" t="s">
        <v>26</v>
      </c>
    </row>
    <row r="7" spans="2:3" x14ac:dyDescent="0.3">
      <c r="B7" s="2" t="s">
        <v>15</v>
      </c>
      <c r="C7" s="3">
        <v>40906687</v>
      </c>
    </row>
    <row r="8" spans="2:3" x14ac:dyDescent="0.3">
      <c r="B8" s="2" t="s">
        <v>16</v>
      </c>
      <c r="C8" s="3">
        <v>16219209</v>
      </c>
    </row>
    <row r="9" spans="2:3" x14ac:dyDescent="0.3">
      <c r="B9" s="2" t="s">
        <v>17</v>
      </c>
      <c r="C9" s="3">
        <v>11305008</v>
      </c>
    </row>
    <row r="10" spans="2:3" x14ac:dyDescent="0.3">
      <c r="B10" s="2" t="s">
        <v>18</v>
      </c>
      <c r="C10" s="3">
        <v>9128117</v>
      </c>
    </row>
    <row r="11" spans="2:3" x14ac:dyDescent="0.3">
      <c r="B11" s="2" t="s">
        <v>19</v>
      </c>
      <c r="C11" s="3">
        <v>7112613</v>
      </c>
    </row>
    <row r="12" spans="2:3" x14ac:dyDescent="0.3">
      <c r="B12" s="2" t="s">
        <v>20</v>
      </c>
      <c r="C12" s="3">
        <v>5817903</v>
      </c>
    </row>
    <row r="13" spans="2:3" x14ac:dyDescent="0.3">
      <c r="B13" s="2" t="s">
        <v>21</v>
      </c>
      <c r="C13" s="3">
        <v>5107144</v>
      </c>
    </row>
    <row r="14" spans="2:3" x14ac:dyDescent="0.3">
      <c r="B14" s="2" t="s">
        <v>22</v>
      </c>
      <c r="C14" s="3">
        <v>3178068</v>
      </c>
    </row>
    <row r="15" spans="2:3" x14ac:dyDescent="0.3">
      <c r="B15" s="2" t="s">
        <v>23</v>
      </c>
      <c r="C15" s="3">
        <v>3028377</v>
      </c>
    </row>
    <row r="16" spans="2:3" x14ac:dyDescent="0.3">
      <c r="B16" s="4" t="s">
        <v>24</v>
      </c>
      <c r="C16" s="5">
        <v>2739047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2B49-F858-4C2A-97A3-A2FA56C2741C}">
  <dimension ref="B2:J14"/>
  <sheetViews>
    <sheetView workbookViewId="0">
      <selection activeCell="B5" sqref="B5:C11"/>
    </sheetView>
  </sheetViews>
  <sheetFormatPr defaultRowHeight="14.4" x14ac:dyDescent="0.3"/>
  <cols>
    <col min="2" max="2" width="10.109375" customWidth="1"/>
    <col min="3" max="3" width="17.77734375" bestFit="1" customWidth="1"/>
    <col min="9" max="10" width="18.44140625" bestFit="1" customWidth="1"/>
  </cols>
  <sheetData>
    <row r="2" spans="2:10" ht="21" x14ac:dyDescent="0.4">
      <c r="B2" s="14" t="s">
        <v>27</v>
      </c>
    </row>
    <row r="4" spans="2:10" x14ac:dyDescent="0.3">
      <c r="I4" s="16" t="s">
        <v>25</v>
      </c>
      <c r="J4" s="17" t="s">
        <v>29</v>
      </c>
    </row>
    <row r="5" spans="2:10" x14ac:dyDescent="0.3">
      <c r="B5" s="16" t="s">
        <v>28</v>
      </c>
      <c r="C5" s="17" t="s">
        <v>29</v>
      </c>
      <c r="I5" s="2" t="s">
        <v>15</v>
      </c>
      <c r="J5" s="18">
        <v>344724615229</v>
      </c>
    </row>
    <row r="6" spans="2:10" x14ac:dyDescent="0.3">
      <c r="B6" s="2" t="s">
        <v>1</v>
      </c>
      <c r="C6" s="18">
        <v>576014519305</v>
      </c>
      <c r="I6" s="2" t="s">
        <v>30</v>
      </c>
      <c r="J6" s="18">
        <v>296477930381</v>
      </c>
    </row>
    <row r="7" spans="2:10" x14ac:dyDescent="0.3">
      <c r="B7" s="2" t="s">
        <v>2</v>
      </c>
      <c r="C7" s="18">
        <v>609317604566</v>
      </c>
      <c r="I7" s="2" t="s">
        <v>18</v>
      </c>
      <c r="J7" s="18">
        <v>144400410838</v>
      </c>
    </row>
    <row r="8" spans="2:10" x14ac:dyDescent="0.3">
      <c r="B8" s="2" t="s">
        <v>0</v>
      </c>
      <c r="C8" s="3">
        <v>22213357604</v>
      </c>
      <c r="I8" s="2" t="s">
        <v>16</v>
      </c>
      <c r="J8" s="3">
        <v>83214454871</v>
      </c>
    </row>
    <row r="9" spans="2:10" x14ac:dyDescent="0.3">
      <c r="B9" s="2" t="s">
        <v>3</v>
      </c>
      <c r="C9" s="18">
        <v>381789868848</v>
      </c>
      <c r="I9" s="2" t="s">
        <v>17</v>
      </c>
      <c r="J9" s="3">
        <v>63349522489</v>
      </c>
    </row>
    <row r="10" spans="2:10" x14ac:dyDescent="0.3">
      <c r="B10" s="2" t="s">
        <v>5</v>
      </c>
      <c r="C10" s="3">
        <v>61969482409</v>
      </c>
      <c r="I10" s="2" t="s">
        <v>31</v>
      </c>
      <c r="J10" s="3">
        <v>57999569801</v>
      </c>
    </row>
    <row r="11" spans="2:10" x14ac:dyDescent="0.3">
      <c r="B11" s="4" t="s">
        <v>4</v>
      </c>
      <c r="C11" s="5">
        <v>24123978485</v>
      </c>
      <c r="I11" s="2" t="s">
        <v>32</v>
      </c>
      <c r="J11" s="3">
        <v>50028297751</v>
      </c>
    </row>
    <row r="12" spans="2:10" x14ac:dyDescent="0.3">
      <c r="I12" s="2" t="s">
        <v>33</v>
      </c>
      <c r="J12" s="3">
        <v>49581932031</v>
      </c>
    </row>
    <row r="13" spans="2:10" x14ac:dyDescent="0.3">
      <c r="I13" s="2" t="s">
        <v>34</v>
      </c>
      <c r="J13" s="3">
        <v>47891178076</v>
      </c>
    </row>
    <row r="14" spans="2:10" x14ac:dyDescent="0.3">
      <c r="I14" s="4" t="s">
        <v>20</v>
      </c>
      <c r="J14" s="5">
        <v>34441958275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49A1-4E64-4A87-A4C5-738E0C0E8D29}">
  <dimension ref="B2:D13"/>
  <sheetViews>
    <sheetView workbookViewId="0">
      <selection activeCell="C6" sqref="C6:D13"/>
    </sheetView>
  </sheetViews>
  <sheetFormatPr defaultRowHeight="14.4" x14ac:dyDescent="0.3"/>
  <cols>
    <col min="4" max="4" width="15.88671875" bestFit="1" customWidth="1"/>
  </cols>
  <sheetData>
    <row r="2" spans="2:4" ht="21" x14ac:dyDescent="0.4">
      <c r="B2" s="14" t="s">
        <v>35</v>
      </c>
    </row>
    <row r="6" spans="2:4" x14ac:dyDescent="0.3">
      <c r="C6" s="16" t="s">
        <v>6</v>
      </c>
      <c r="D6" s="17" t="s">
        <v>37</v>
      </c>
    </row>
    <row r="7" spans="2:4" x14ac:dyDescent="0.3">
      <c r="C7" s="2" t="s">
        <v>36</v>
      </c>
      <c r="D7" s="18">
        <v>3741777981693</v>
      </c>
    </row>
    <row r="8" spans="2:4" x14ac:dyDescent="0.3">
      <c r="C8" s="2" t="s">
        <v>1</v>
      </c>
      <c r="D8" s="18">
        <v>2644302490969</v>
      </c>
    </row>
    <row r="9" spans="2:4" x14ac:dyDescent="0.3">
      <c r="C9" s="2" t="s">
        <v>2</v>
      </c>
      <c r="D9" s="18">
        <v>416527326691</v>
      </c>
    </row>
    <row r="10" spans="2:4" x14ac:dyDescent="0.3">
      <c r="C10" s="2" t="s">
        <v>0</v>
      </c>
      <c r="D10" s="18">
        <v>37157619200</v>
      </c>
    </row>
    <row r="11" spans="2:4" x14ac:dyDescent="0.3">
      <c r="C11" s="2" t="s">
        <v>3</v>
      </c>
      <c r="D11" s="18">
        <v>359169958507</v>
      </c>
    </row>
    <row r="12" spans="2:4" x14ac:dyDescent="0.3">
      <c r="C12" s="2" t="s">
        <v>5</v>
      </c>
      <c r="D12" s="18">
        <v>262243773578</v>
      </c>
    </row>
    <row r="13" spans="2:4" x14ac:dyDescent="0.3">
      <c r="C13" s="4" t="s">
        <v>4</v>
      </c>
      <c r="D13" s="5">
        <v>22376812748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A401-6BD7-458E-8345-2DACBD3252FB}">
  <dimension ref="B2:E11"/>
  <sheetViews>
    <sheetView workbookViewId="0">
      <selection activeCell="C13" sqref="C13"/>
    </sheetView>
  </sheetViews>
  <sheetFormatPr defaultRowHeight="14.4" x14ac:dyDescent="0.3"/>
  <cols>
    <col min="2" max="2" width="12.88671875" bestFit="1" customWidth="1"/>
    <col min="3" max="3" width="18.77734375" bestFit="1" customWidth="1"/>
    <col min="4" max="4" width="18" bestFit="1" customWidth="1"/>
    <col min="5" max="5" width="14.109375" bestFit="1" customWidth="1"/>
  </cols>
  <sheetData>
    <row r="2" spans="2:5" ht="18" x14ac:dyDescent="0.35">
      <c r="B2" s="15" t="s">
        <v>64</v>
      </c>
    </row>
    <row r="5" spans="2:5" x14ac:dyDescent="0.3">
      <c r="B5" s="6" t="s">
        <v>55</v>
      </c>
      <c r="C5" s="7" t="s">
        <v>57</v>
      </c>
      <c r="D5" s="7" t="s">
        <v>58</v>
      </c>
      <c r="E5" s="8" t="s">
        <v>56</v>
      </c>
    </row>
    <row r="6" spans="2:5" x14ac:dyDescent="0.3">
      <c r="B6" s="2" t="s">
        <v>1</v>
      </c>
      <c r="C6">
        <v>15.9184</v>
      </c>
      <c r="D6">
        <v>12.7753</v>
      </c>
      <c r="E6" s="3">
        <v>2.5305</v>
      </c>
    </row>
    <row r="7" spans="2:5" x14ac:dyDescent="0.3">
      <c r="B7" s="2" t="s">
        <v>2</v>
      </c>
      <c r="C7">
        <v>25.4574</v>
      </c>
      <c r="D7">
        <v>22.441600000000001</v>
      </c>
      <c r="E7" s="3">
        <v>9.5990000000000002</v>
      </c>
    </row>
    <row r="8" spans="2:5" x14ac:dyDescent="0.3">
      <c r="B8" s="2" t="s">
        <v>0</v>
      </c>
      <c r="C8">
        <v>1.6727000000000001</v>
      </c>
      <c r="D8">
        <v>1.2117</v>
      </c>
      <c r="E8" s="3">
        <v>0.1023</v>
      </c>
    </row>
    <row r="9" spans="2:5" x14ac:dyDescent="0.3">
      <c r="B9" s="2" t="s">
        <v>3</v>
      </c>
      <c r="C9">
        <v>29.134799999999998</v>
      </c>
      <c r="D9">
        <v>24.419499999999999</v>
      </c>
      <c r="E9" s="3">
        <v>7.4328000000000003</v>
      </c>
    </row>
    <row r="10" spans="2:5" x14ac:dyDescent="0.3">
      <c r="B10" s="2" t="s">
        <v>5</v>
      </c>
      <c r="C10">
        <v>29.696400000000001</v>
      </c>
      <c r="D10">
        <v>24.011099999999999</v>
      </c>
      <c r="E10" s="3">
        <v>9.8468</v>
      </c>
    </row>
    <row r="11" spans="2:5" x14ac:dyDescent="0.3">
      <c r="B11" s="4" t="s">
        <v>4</v>
      </c>
      <c r="C11" s="1">
        <v>23.464200000000002</v>
      </c>
      <c r="D11" s="1">
        <v>20.514600000000002</v>
      </c>
      <c r="E11" s="5">
        <v>8.5341000000000005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B604-4C30-42CD-9A54-696AD51E64F6}">
  <dimension ref="B2:C11"/>
  <sheetViews>
    <sheetView workbookViewId="0">
      <selection activeCell="B5" sqref="B5:C11"/>
    </sheetView>
  </sheetViews>
  <sheetFormatPr defaultRowHeight="14.4" x14ac:dyDescent="0.3"/>
  <cols>
    <col min="2" max="2" width="14.109375" customWidth="1"/>
    <col min="3" max="3" width="10.88671875" bestFit="1" customWidth="1"/>
  </cols>
  <sheetData>
    <row r="2" spans="2:3" ht="18" x14ac:dyDescent="0.35">
      <c r="B2" s="15" t="s">
        <v>41</v>
      </c>
    </row>
    <row r="5" spans="2:3" x14ac:dyDescent="0.3">
      <c r="B5" s="16" t="s">
        <v>28</v>
      </c>
      <c r="C5" s="17" t="s">
        <v>42</v>
      </c>
    </row>
    <row r="6" spans="2:3" x14ac:dyDescent="0.3">
      <c r="B6" s="2" t="s">
        <v>1</v>
      </c>
      <c r="C6" s="3">
        <v>31</v>
      </c>
    </row>
    <row r="7" spans="2:3" x14ac:dyDescent="0.3">
      <c r="B7" s="2" t="s">
        <v>2</v>
      </c>
      <c r="C7" s="3">
        <v>34</v>
      </c>
    </row>
    <row r="8" spans="2:3" x14ac:dyDescent="0.3">
      <c r="B8" s="2" t="s">
        <v>0</v>
      </c>
      <c r="C8" s="3">
        <v>21</v>
      </c>
    </row>
    <row r="9" spans="2:3" x14ac:dyDescent="0.3">
      <c r="B9" s="2" t="s">
        <v>3</v>
      </c>
      <c r="C9" s="3">
        <v>23</v>
      </c>
    </row>
    <row r="10" spans="2:3" x14ac:dyDescent="0.3">
      <c r="B10" s="2" t="s">
        <v>5</v>
      </c>
      <c r="C10" s="3">
        <v>28</v>
      </c>
    </row>
    <row r="11" spans="2:3" x14ac:dyDescent="0.3">
      <c r="B11" s="4" t="s">
        <v>4</v>
      </c>
      <c r="C11" s="5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6A41-75B7-4DA9-B9DF-C7C9CB4D1734}">
  <dimension ref="A1:E15"/>
  <sheetViews>
    <sheetView workbookViewId="0">
      <selection activeCell="B1" sqref="B1"/>
    </sheetView>
  </sheetViews>
  <sheetFormatPr defaultRowHeight="14.4" x14ac:dyDescent="0.3"/>
  <cols>
    <col min="1" max="1" width="12.44140625" customWidth="1"/>
    <col min="2" max="2" width="15" customWidth="1"/>
    <col min="4" max="4" width="15" customWidth="1"/>
    <col min="5" max="5" width="12" bestFit="1" customWidth="1"/>
  </cols>
  <sheetData>
    <row r="1" spans="1:5" ht="18" x14ac:dyDescent="0.35">
      <c r="B1" s="15" t="s">
        <v>63</v>
      </c>
    </row>
    <row r="3" spans="1:5" x14ac:dyDescent="0.3">
      <c r="A3" t="s">
        <v>43</v>
      </c>
      <c r="D3" t="s">
        <v>52</v>
      </c>
    </row>
    <row r="5" spans="1:5" x14ac:dyDescent="0.3">
      <c r="A5" s="6" t="s">
        <v>25</v>
      </c>
      <c r="B5" s="8" t="s">
        <v>44</v>
      </c>
      <c r="D5" s="6" t="s">
        <v>25</v>
      </c>
      <c r="E5" s="8" t="s">
        <v>44</v>
      </c>
    </row>
    <row r="6" spans="1:5" x14ac:dyDescent="0.3">
      <c r="A6" s="19" t="s">
        <v>30</v>
      </c>
      <c r="B6" s="20">
        <v>22207098278</v>
      </c>
      <c r="D6" s="19" t="s">
        <v>15</v>
      </c>
      <c r="E6" s="20">
        <v>38289550993</v>
      </c>
    </row>
    <row r="7" spans="1:5" x14ac:dyDescent="0.3">
      <c r="A7" s="2" t="s">
        <v>45</v>
      </c>
      <c r="B7" s="3">
        <v>4098863608</v>
      </c>
      <c r="D7" s="2" t="s">
        <v>53</v>
      </c>
      <c r="E7" s="3">
        <v>15615940183</v>
      </c>
    </row>
    <row r="8" spans="1:5" x14ac:dyDescent="0.3">
      <c r="A8" s="2" t="s">
        <v>46</v>
      </c>
      <c r="B8" s="3">
        <v>2732444405</v>
      </c>
      <c r="D8" s="2" t="s">
        <v>16</v>
      </c>
      <c r="E8" s="3">
        <v>10076268619</v>
      </c>
    </row>
    <row r="9" spans="1:5" x14ac:dyDescent="0.3">
      <c r="A9" s="2" t="s">
        <v>47</v>
      </c>
      <c r="B9" s="3">
        <v>993735294</v>
      </c>
      <c r="D9" s="2" t="s">
        <v>18</v>
      </c>
      <c r="E9" s="3">
        <v>8287602265</v>
      </c>
    </row>
    <row r="10" spans="1:5" x14ac:dyDescent="0.3">
      <c r="A10" s="2" t="s">
        <v>48</v>
      </c>
      <c r="B10" s="3">
        <v>506113889</v>
      </c>
      <c r="D10" s="2" t="s">
        <v>40</v>
      </c>
      <c r="E10" s="3">
        <v>8007322650</v>
      </c>
    </row>
    <row r="11" spans="1:5" x14ac:dyDescent="0.3">
      <c r="A11" s="2" t="s">
        <v>38</v>
      </c>
      <c r="B11" s="3">
        <v>387945786</v>
      </c>
      <c r="D11" s="2" t="s">
        <v>31</v>
      </c>
      <c r="E11" s="3">
        <v>7255969478</v>
      </c>
    </row>
    <row r="12" spans="1:5" x14ac:dyDescent="0.3">
      <c r="A12" s="2" t="s">
        <v>49</v>
      </c>
      <c r="B12" s="3">
        <v>303560550</v>
      </c>
      <c r="D12" s="2" t="s">
        <v>17</v>
      </c>
      <c r="E12" s="3">
        <v>6265413333</v>
      </c>
    </row>
    <row r="13" spans="1:5" x14ac:dyDescent="0.3">
      <c r="A13" s="2" t="s">
        <v>50</v>
      </c>
      <c r="B13" s="3">
        <v>288904038</v>
      </c>
      <c r="D13" s="2" t="s">
        <v>34</v>
      </c>
      <c r="E13" s="3">
        <v>6209989748</v>
      </c>
    </row>
    <row r="14" spans="1:5" x14ac:dyDescent="0.3">
      <c r="A14" s="2" t="s">
        <v>39</v>
      </c>
      <c r="B14" s="3">
        <v>249272408</v>
      </c>
      <c r="D14" s="2" t="s">
        <v>20</v>
      </c>
      <c r="E14" s="3">
        <v>4957527162</v>
      </c>
    </row>
    <row r="15" spans="1:5" x14ac:dyDescent="0.3">
      <c r="A15" s="4" t="s">
        <v>51</v>
      </c>
      <c r="B15" s="5">
        <v>70761640</v>
      </c>
      <c r="D15" s="4" t="s">
        <v>54</v>
      </c>
      <c r="E15" s="5">
        <v>4095875920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DD27-19F1-43F6-9045-34775D6CD2AB}">
  <dimension ref="B2:D11"/>
  <sheetViews>
    <sheetView workbookViewId="0">
      <selection activeCell="D16" sqref="D16"/>
    </sheetView>
  </sheetViews>
  <sheetFormatPr defaultRowHeight="14.4" x14ac:dyDescent="0.3"/>
  <cols>
    <col min="2" max="2" width="14.33203125" customWidth="1"/>
    <col min="3" max="3" width="12" bestFit="1" customWidth="1"/>
    <col min="4" max="4" width="10.77734375" bestFit="1" customWidth="1"/>
  </cols>
  <sheetData>
    <row r="2" spans="2:4" ht="18" x14ac:dyDescent="0.35">
      <c r="B2" s="15" t="s">
        <v>65</v>
      </c>
    </row>
    <row r="5" spans="2:4" x14ac:dyDescent="0.3">
      <c r="B5" s="6" t="s">
        <v>59</v>
      </c>
      <c r="C5" s="7" t="s">
        <v>60</v>
      </c>
      <c r="D5" s="8" t="s">
        <v>61</v>
      </c>
    </row>
    <row r="6" spans="2:4" x14ac:dyDescent="0.3">
      <c r="B6" s="2" t="s">
        <v>1</v>
      </c>
      <c r="C6">
        <v>62195520151</v>
      </c>
      <c r="D6" s="3">
        <v>719687607</v>
      </c>
    </row>
    <row r="7" spans="2:4" x14ac:dyDescent="0.3">
      <c r="B7" s="2" t="s">
        <v>2</v>
      </c>
      <c r="C7">
        <v>72081281167</v>
      </c>
      <c r="D7" s="3">
        <v>980322943</v>
      </c>
    </row>
    <row r="8" spans="2:4" x14ac:dyDescent="0.3">
      <c r="B8" s="2" t="s">
        <v>0</v>
      </c>
      <c r="C8">
        <v>5768640183</v>
      </c>
      <c r="D8" s="3">
        <v>133838877</v>
      </c>
    </row>
    <row r="9" spans="2:4" x14ac:dyDescent="0.3">
      <c r="B9" s="2" t="s">
        <v>3</v>
      </c>
      <c r="C9">
        <v>45222182547</v>
      </c>
      <c r="D9" s="3">
        <v>795506431</v>
      </c>
    </row>
    <row r="10" spans="2:4" x14ac:dyDescent="0.3">
      <c r="B10" s="2" t="s">
        <v>5</v>
      </c>
      <c r="C10">
        <v>28178144635</v>
      </c>
      <c r="D10" s="3">
        <v>746230051</v>
      </c>
    </row>
    <row r="11" spans="2:4" x14ac:dyDescent="0.3">
      <c r="B11" s="4" t="s">
        <v>4</v>
      </c>
      <c r="C11" s="1">
        <v>2197717837</v>
      </c>
      <c r="D11" s="5">
        <v>4236893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total cases</vt:lpstr>
      <vt:lpstr>2. mortality rate</vt:lpstr>
      <vt:lpstr>3. hospitalized patients</vt:lpstr>
      <vt:lpstr>4. tests conducted</vt:lpstr>
      <vt:lpstr>5. Total vaccinations</vt:lpstr>
      <vt:lpstr>6.Vaccine Coverage Across Regio</vt:lpstr>
      <vt:lpstr>7. average age of infected</vt:lpstr>
      <vt:lpstr>8. cases based on popln density</vt:lpstr>
      <vt:lpstr>9.Distribution of cases&amp;death </vt:lpstr>
      <vt:lpstr>10. Avg life expectancy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Aarthi Balamurugan</dc:creator>
  <cp:lastModifiedBy>Aarthi Balamurugan</cp:lastModifiedBy>
  <dcterms:created xsi:type="dcterms:W3CDTF">2023-10-28T15:34:02Z</dcterms:created>
  <dcterms:modified xsi:type="dcterms:W3CDTF">2023-10-29T17:18:20Z</dcterms:modified>
</cp:coreProperties>
</file>