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1ca9895d9ef883/Documents/Notes/Projects/Project 2 on SQL - Hotel Insights/"/>
    </mc:Choice>
  </mc:AlternateContent>
  <xr:revisionPtr revIDLastSave="12" documentId="8_{1211979F-A58C-4604-9FB6-9F5EFE839C15}" xr6:coauthVersionLast="47" xr6:coauthVersionMax="47" xr10:uidLastSave="{C35E14D8-E330-4243-80CF-182679CBEC0C}"/>
  <bookViews>
    <workbookView xWindow="-108" yWindow="-108" windowWidth="23256" windowHeight="12456" xr2:uid="{AE0AB1B0-D8B0-4FD6-BC28-19ADB76FA322}"/>
  </bookViews>
  <sheets>
    <sheet name="1.Major contributing Market seg" sheetId="3" r:id="rId1"/>
    <sheet name="2.AT Max occupancy" sheetId="4" r:id="rId2"/>
    <sheet name="3.Most Cancelling period" sheetId="5" r:id="rId3"/>
    <sheet name="4.who cancels bookings" sheetId="6" r:id="rId4"/>
    <sheet name="5.Hotel Total revenue" sheetId="2" r:id="rId5"/>
  </sheets>
  <definedNames>
    <definedName name="_xlnm._FilterDatabase" localSheetId="1" hidden="1">'2.AT Max occupancy'!$B$6:$D$6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<sst xmlns="http://schemas.openxmlformats.org/spreadsheetml/2006/main" count="130" uniqueCount="66">
  <si>
    <t>YEAR</t>
  </si>
  <si>
    <t>Total revenue</t>
  </si>
  <si>
    <t>Year</t>
  </si>
  <si>
    <t>market segments</t>
  </si>
  <si>
    <t>total revenue</t>
  </si>
  <si>
    <t>Online TA</t>
  </si>
  <si>
    <t>Offline TA/TO</t>
  </si>
  <si>
    <t>Groups</t>
  </si>
  <si>
    <t>Direct</t>
  </si>
  <si>
    <t>Corporate</t>
  </si>
  <si>
    <t>Complementary</t>
  </si>
  <si>
    <t>Undefined</t>
  </si>
  <si>
    <t>Aviation</t>
  </si>
  <si>
    <t>Year&amp;month</t>
  </si>
  <si>
    <t>Total Bookings</t>
  </si>
  <si>
    <t>Occupancy %</t>
  </si>
  <si>
    <t>2018-August</t>
  </si>
  <si>
    <t>January</t>
  </si>
  <si>
    <t>2018-December</t>
  </si>
  <si>
    <t>February</t>
  </si>
  <si>
    <t>2018-July</t>
  </si>
  <si>
    <t>March</t>
  </si>
  <si>
    <t>2018-November</t>
  </si>
  <si>
    <t>April</t>
  </si>
  <si>
    <t>2018-October</t>
  </si>
  <si>
    <t>May</t>
  </si>
  <si>
    <t>2018-September</t>
  </si>
  <si>
    <t>June</t>
  </si>
  <si>
    <t>2019-April</t>
  </si>
  <si>
    <t>July</t>
  </si>
  <si>
    <t>2019-August</t>
  </si>
  <si>
    <t>August</t>
  </si>
  <si>
    <t>2019-December</t>
  </si>
  <si>
    <t>September</t>
  </si>
  <si>
    <t>2019-February</t>
  </si>
  <si>
    <t>October</t>
  </si>
  <si>
    <t>2019-January</t>
  </si>
  <si>
    <t>November</t>
  </si>
  <si>
    <t>2019-July</t>
  </si>
  <si>
    <t>December</t>
  </si>
  <si>
    <t>2019-June</t>
  </si>
  <si>
    <t>2019-March</t>
  </si>
  <si>
    <t>2019-May</t>
  </si>
  <si>
    <t>2019-November</t>
  </si>
  <si>
    <t>2019-October</t>
  </si>
  <si>
    <t>2019-September</t>
  </si>
  <si>
    <t>2020-April</t>
  </si>
  <si>
    <t>2020-August</t>
  </si>
  <si>
    <t>2020-February</t>
  </si>
  <si>
    <t>2020-January</t>
  </si>
  <si>
    <t>2020-July</t>
  </si>
  <si>
    <t>2020-June</t>
  </si>
  <si>
    <t>2020-March</t>
  </si>
  <si>
    <t>2020-May</t>
  </si>
  <si>
    <t>Month</t>
  </si>
  <si>
    <t>Cancellations</t>
  </si>
  <si>
    <t>total bookings</t>
  </si>
  <si>
    <t>cancelled bookings</t>
  </si>
  <si>
    <t>cancellation rate</t>
  </si>
  <si>
    <t>families with kids</t>
  </si>
  <si>
    <t>only Adults</t>
  </si>
  <si>
    <t>5. Is hotel revenue increasing year on year?</t>
  </si>
  <si>
    <t>4. Are families with kids more likely to cancel the hotel booking?</t>
  </si>
  <si>
    <t>3. When are people cancelling the most?</t>
  </si>
  <si>
    <t>2. When is the hotel at maximum occupancy? Is the period consistent across the years?</t>
  </si>
  <si>
    <t>1. What market segment are major contributors of the revenue per year? In there a change year on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</si>
</sst>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4" fillId="0" borderId="0" xfId="0" applyFont="1"/>
    <xf numFmtId="0" fontId="4" fillId="0" borderId="15" xfId="0" applyFont="1" applyBorder="1"/>
    <xf numFmtId="0" fontId="0" fillId="0" borderId="17" xfId="0" applyBorder="1"/>
    <xf numFmtId="0" fontId="4" fillId="0" borderId="18" xfId="0" applyFont="1" applyBorder="1"/>
    <xf numFmtId="0" fontId="4" fillId="0" borderId="19" xfId="0" applyFont="1" applyBorder="1"/>
    <xf numFmtId="0" fontId="0" fillId="0" borderId="20" xfId="0" applyBorder="1"/>
    <xf numFmtId="0" fontId="0" fillId="0" borderId="19" xfId="0" applyBorder="1"/>
    <xf numFmtId="0" fontId="5" fillId="0" borderId="0" xfId="0" applyFont="1"/>
    <xf numFmtId="0" fontId="0" fillId="0" borderId="0" xfId="0" applyAlignment="1">
      <alignment horizontal="left"/>
    </xf>
    <xf numFmtId="0" fontId="0" fillId="0" borderId="1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Major contributors</a:t>
            </a:r>
            <a:r>
              <a:rPr lang="en-IN" b="1" baseline="0"/>
              <a:t> of the revenue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'1.Major contributing Market seg'!$M$7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'1.Major contributing Market seg'!$L$8:$L$14</c:f>
              <c:strCache>
                <c:ptCount val="7"/>
                <c:pt idx="0">
                  <c:v>Online TA</c:v>
                </c:pt>
                <c:pt idx="1">
                  <c:v>Offline TA/TO</c:v>
                </c:pt>
                <c:pt idx="2">
                  <c:v>Groups</c:v>
                </c:pt>
                <c:pt idx="3">
                  <c:v>Direct</c:v>
                </c:pt>
                <c:pt idx="4">
                  <c:v>Corporate</c:v>
                </c:pt>
                <c:pt idx="5">
                  <c:v>Aviation</c:v>
                </c:pt>
                <c:pt idx="6">
                  <c:v>Complementary</c:v>
                </c:pt>
              </c:strCache>
            </c:strRef>
          </c:cat>
          <c:val>
            <c:numRef>
              <c:f>'1.Major contributing Market seg'!$M$8:$M$14</c:f>
              <c:numCache>
                <c:formatCode>General</c:formatCode>
                <c:ptCount val="7"/>
                <c:pt idx="0">
                  <c:v>2465380.3599999901</c:v>
                </c:pt>
                <c:pt idx="1">
                  <c:v>1863581.6899999899</c:v>
                </c:pt>
                <c:pt idx="2">
                  <c:v>1330906.3600000001</c:v>
                </c:pt>
                <c:pt idx="3">
                  <c:v>966255.86999999895</c:v>
                </c:pt>
                <c:pt idx="4">
                  <c:v>190955.28999999899</c:v>
                </c:pt>
                <c:pt idx="5">
                  <c:v>0</c:v>
                </c:pt>
                <c:pt idx="6">
                  <c:v>988.99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E4-4026-B537-A899A042C632}"/>
            </c:ext>
          </c:extLst>
        </c:ser>
        <c:ser>
          <c:idx val="1"/>
          <c:order val="1"/>
          <c:tx>
            <c:strRef>
              <c:f>'1.Major contributing Market seg'!$N$7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EB6E19"/>
            </a:solidFill>
            <a:ln>
              <a:noFill/>
            </a:ln>
            <a:effectLst/>
          </c:spPr>
          <c:invertIfNegative val="0"/>
          <c:cat>
            <c:strRef>
              <c:f>'1.Major contributing Market seg'!$L$8:$L$14</c:f>
              <c:strCache>
                <c:ptCount val="7"/>
                <c:pt idx="0">
                  <c:v>Online TA</c:v>
                </c:pt>
                <c:pt idx="1">
                  <c:v>Offline TA/TO</c:v>
                </c:pt>
                <c:pt idx="2">
                  <c:v>Groups</c:v>
                </c:pt>
                <c:pt idx="3">
                  <c:v>Direct</c:v>
                </c:pt>
                <c:pt idx="4">
                  <c:v>Corporate</c:v>
                </c:pt>
                <c:pt idx="5">
                  <c:v>Aviation</c:v>
                </c:pt>
                <c:pt idx="6">
                  <c:v>Complementary</c:v>
                </c:pt>
              </c:strCache>
            </c:strRef>
          </c:cat>
          <c:val>
            <c:numRef>
              <c:f>'1.Major contributing Market seg'!$N$8:$N$14</c:f>
              <c:numCache>
                <c:formatCode>General</c:formatCode>
                <c:ptCount val="7"/>
                <c:pt idx="0">
                  <c:v>13251788.7999999</c:v>
                </c:pt>
                <c:pt idx="1">
                  <c:v>5872952.7999999998</c:v>
                </c:pt>
                <c:pt idx="2">
                  <c:v>3062554.4499999699</c:v>
                </c:pt>
                <c:pt idx="3">
                  <c:v>3041757.8899999801</c:v>
                </c:pt>
                <c:pt idx="4">
                  <c:v>538143.71</c:v>
                </c:pt>
                <c:pt idx="5">
                  <c:v>50504</c:v>
                </c:pt>
                <c:pt idx="6">
                  <c:v>3709.99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E4-4026-B537-A899A042C632}"/>
            </c:ext>
          </c:extLst>
        </c:ser>
        <c:ser>
          <c:idx val="2"/>
          <c:order val="2"/>
          <c:tx>
            <c:strRef>
              <c:f>'1.Major contributing Market seg'!$O$7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'1.Major contributing Market seg'!$L$8:$L$14</c:f>
              <c:strCache>
                <c:ptCount val="7"/>
                <c:pt idx="0">
                  <c:v>Online TA</c:v>
                </c:pt>
                <c:pt idx="1">
                  <c:v>Offline TA/TO</c:v>
                </c:pt>
                <c:pt idx="2">
                  <c:v>Groups</c:v>
                </c:pt>
                <c:pt idx="3">
                  <c:v>Direct</c:v>
                </c:pt>
                <c:pt idx="4">
                  <c:v>Corporate</c:v>
                </c:pt>
                <c:pt idx="5">
                  <c:v>Aviation</c:v>
                </c:pt>
                <c:pt idx="6">
                  <c:v>Complementary</c:v>
                </c:pt>
              </c:strCache>
            </c:strRef>
          </c:cat>
          <c:val>
            <c:numRef>
              <c:f>'1.Major contributing Market seg'!$O$8:$O$14</c:f>
              <c:numCache>
                <c:formatCode>General</c:formatCode>
                <c:ptCount val="7"/>
                <c:pt idx="0">
                  <c:v>10741972.59</c:v>
                </c:pt>
                <c:pt idx="1">
                  <c:v>2305796.8999999799</c:v>
                </c:pt>
                <c:pt idx="2">
                  <c:v>2071103.27999999</c:v>
                </c:pt>
                <c:pt idx="3">
                  <c:v>1639737.06</c:v>
                </c:pt>
                <c:pt idx="4">
                  <c:v>237855.049999999</c:v>
                </c:pt>
                <c:pt idx="5">
                  <c:v>36942.36</c:v>
                </c:pt>
                <c:pt idx="6">
                  <c:v>1372.53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E4-4026-B537-A899A042C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6385807"/>
        <c:axId val="1859625471"/>
      </c:barChart>
      <c:catAx>
        <c:axId val="192638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25471"/>
        <c:crosses val="autoZero"/>
        <c:auto val="1"/>
        <c:lblAlgn val="ctr"/>
        <c:lblOffset val="100"/>
        <c:noMultiLvlLbl val="0"/>
      </c:catAx>
      <c:valAx>
        <c:axId val="185962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85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Hotel at maximum occupancy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'2.AT Max occupancy'!$G$6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'2.AT Max occupancy'!$F$7:$F$18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'2.AT Max occupancy'!$G$7:$G$18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1.9557</c:v>
                </c:pt>
                <c:pt idx="7">
                  <c:v>2.7397999999999998</c:v>
                </c:pt>
                <c:pt idx="8">
                  <c:v>3.6027999999999998</c:v>
                </c:pt>
                <c:pt idx="9">
                  <c:v>3.4921000000000002</c:v>
                </c:pt>
                <c:pt idx="10">
                  <c:v>1.6485000000000001</c:v>
                </c:pt>
                <c:pt idx="11">
                  <c:v>2.0571000000000002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E1-4445-B89A-AE4BD062CA37}"/>
            </c:ext>
          </c:extLst>
        </c:ser>
        <c:ser>
          <c:idx val="1"/>
          <c:order val="1"/>
          <c:tx>
            <c:strRef>
              <c:f>'2.AT Max occupancy'!$H$6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'2.AT Max occupancy'!$F$7:$F$18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'2.AT Max occupancy'!$H$7:$H$18</c:f>
              <c:numCache>
                <c:formatCode>General</c:formatCode>
                <c:ptCount val="12"/>
                <c:pt idx="0">
                  <c:v>1.6408</c:v>
                </c:pt>
                <c:pt idx="1">
                  <c:v>2.9552999999999998</c:v>
                </c:pt>
                <c:pt idx="2">
                  <c:v>3.4097</c:v>
                </c:pt>
                <c:pt idx="3">
                  <c:v>3.8239999999999998</c:v>
                </c:pt>
                <c:pt idx="4">
                  <c:v>3.8592</c:v>
                </c:pt>
                <c:pt idx="5">
                  <c:v>3.7282000000000002</c:v>
                </c:pt>
                <c:pt idx="6">
                  <c:v>5.1829000000000001</c:v>
                </c:pt>
                <c:pt idx="7">
                  <c:v>6.3108000000000004</c:v>
                </c:pt>
                <c:pt idx="8">
                  <c:v>7.4084000000000003</c:v>
                </c:pt>
                <c:pt idx="9">
                  <c:v>7.8691000000000004</c:v>
                </c:pt>
                <c:pt idx="10">
                  <c:v>4.7968999999999999</c:v>
                </c:pt>
                <c:pt idx="11">
                  <c:v>4.8552999999999997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E1-4445-B89A-AE4BD062CA37}"/>
            </c:ext>
          </c:extLst>
        </c:ser>
        <c:ser>
          <c:idx val="2"/>
          <c:order val="2"/>
          <c:tx>
            <c:strRef>
              <c:f>'2.AT Max occupancy'!$I$6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'2.AT Max occupancy'!$F$7:$F$18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'2.AT Max occupancy'!$I$7:$I$18</c:f>
              <c:numCache>
                <c:formatCode>General</c:formatCode>
                <c:ptCount val="12"/>
                <c:pt idx="0">
                  <c:v>2.5931999999999999</c:v>
                </c:pt>
                <c:pt idx="1">
                  <c:v>2.9426000000000001</c:v>
                </c:pt>
                <c:pt idx="2">
                  <c:v>3.5013000000000001</c:v>
                </c:pt>
                <c:pt idx="3">
                  <c:v>3.9881000000000002</c:v>
                </c:pt>
                <c:pt idx="4">
                  <c:v>4.4474</c:v>
                </c:pt>
                <c:pt idx="5">
                  <c:v>3.9782000000000002</c:v>
                </c:pt>
                <c:pt idx="6">
                  <c:v>3.7429000000000001</c:v>
                </c:pt>
                <c:pt idx="7">
                  <c:v>3.4695999999999998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E1-4445-B89A-AE4BD062C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447647"/>
        <c:axId val="1490798863"/>
      </c:barChart>
      <c:catAx>
        <c:axId val="137744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798863"/>
        <c:crosses val="autoZero"/>
        <c:auto val="1"/>
        <c:lblAlgn val="ctr"/>
        <c:lblOffset val="100"/>
        <c:noMultiLvlLbl val="0"/>
      </c:catAx>
      <c:valAx>
        <c:axId val="149079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Occupancy %</a:t>
                </a:r>
              </a:p>
            </c:rich>
          </c:tx>
          <c:layout>
            <c:manualLayout>
              <c:xMode val="edge"/>
              <c:yMode val="edge"/>
              <c:x val="3.8138825324180014E-3"/>
              <c:y val="0.290261287205441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744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accent1">
                    <a:lumMod val="50000"/>
                  </a:schemeClr>
                </a:solidFill>
              </a:rPr>
              <a:t>Peak Cancellation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'3.Most Cancelling period'!$G$6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'3.Most Cancelling period'!$F$7:$F$18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'3.Most Cancelling period'!$G$7:$G$18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1259</c:v>
                </c:pt>
                <c:pt idx="7">
                  <c:v>1598</c:v>
                </c:pt>
                <c:pt idx="8">
                  <c:v>2094</c:v>
                </c:pt>
                <c:pt idx="9">
                  <c:v>1732</c:v>
                </c:pt>
                <c:pt idx="10">
                  <c:v>486</c:v>
                </c:pt>
                <c:pt idx="11">
                  <c:v>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7D6-9973-9B278D15F854}"/>
            </c:ext>
          </c:extLst>
        </c:ser>
        <c:ser>
          <c:idx val="1"/>
          <c:order val="1"/>
          <c:tx>
            <c:strRef>
              <c:f>'3.Most Cancelling period'!$H$6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rgbClr val="FF6600"/>
            </a:solidFill>
            <a:ln>
              <a:noFill/>
            </a:ln>
            <a:effectLst/>
          </c:spPr>
          <c:invertIfNegative val="0"/>
          <c:cat>
            <c:strRef>
              <c:f>'3.Most Cancelling period'!$F$7:$F$18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'3.Most Cancelling period'!$H$7:$H$18</c:f>
              <c:numCache>
                <c:formatCode>General</c:formatCode>
                <c:ptCount val="12"/>
                <c:pt idx="0">
                  <c:v>638</c:v>
                </c:pt>
                <c:pt idx="1">
                  <c:v>1641</c:v>
                </c:pt>
                <c:pt idx="2">
                  <c:v>1493</c:v>
                </c:pt>
                <c:pt idx="3">
                  <c:v>2061</c:v>
                </c:pt>
                <c:pt idx="4">
                  <c:v>1915</c:v>
                </c:pt>
                <c:pt idx="5">
                  <c:v>2096</c:v>
                </c:pt>
                <c:pt idx="6">
                  <c:v>2767</c:v>
                </c:pt>
                <c:pt idx="7">
                  <c:v>3428</c:v>
                </c:pt>
                <c:pt idx="8">
                  <c:v>4124</c:v>
                </c:pt>
                <c:pt idx="9">
                  <c:v>4254</c:v>
                </c:pt>
                <c:pt idx="10">
                  <c:v>2137</c:v>
                </c:pt>
                <c:pt idx="11">
                  <c:v>2398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7D6-9973-9B278D15F854}"/>
            </c:ext>
          </c:extLst>
        </c:ser>
        <c:ser>
          <c:idx val="2"/>
          <c:order val="2"/>
          <c:tx>
            <c:strRef>
              <c:f>'3.Most Cancelling period'!$I$6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'3.Most Cancelling period'!$F$7:$F$18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'3.Most Cancelling period'!$I$7:$I$18</c:f>
              <c:numCache>
                <c:formatCode>General</c:formatCode>
                <c:ptCount val="12"/>
                <c:pt idx="0">
                  <c:v>1250</c:v>
                </c:pt>
                <c:pt idx="1">
                  <c:v>1359</c:v>
                </c:pt>
                <c:pt idx="2">
                  <c:v>1672</c:v>
                </c:pt>
                <c:pt idx="3">
                  <c:v>2463</c:v>
                </c:pt>
                <c:pt idx="4">
                  <c:v>2762</c:v>
                </c:pt>
                <c:pt idx="5">
                  <c:v>2439</c:v>
                </c:pt>
                <c:pt idx="6">
                  <c:v>1984</c:v>
                </c:pt>
                <c:pt idx="7">
                  <c:v>1816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7D6-9973-9B278D15F8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2651679"/>
        <c:axId val="1378317887"/>
      </c:barChart>
      <c:catAx>
        <c:axId val="153265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317887"/>
        <c:crosses val="autoZero"/>
        <c:auto val="1"/>
        <c:lblAlgn val="ctr"/>
        <c:lblOffset val="100"/>
        <c:noMultiLvlLbl val="0"/>
      </c:catAx>
      <c:valAx>
        <c:axId val="13783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5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'4.who cancels bookings'!$B$10</c:f>
              <c:strCache>
                <c:ptCount val="1"/>
                <c:pt idx="0">
                  <c:v>cancellation rate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88C-4535-AF30-857D0A75B3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88C-4535-AF30-857D0A75B3C1}"/>
              </c:ext>
            </c:extLst>
          </c:dPt>
          <c:cat>
            <c:strRef>
              <c:f>'4.who cancels bookings'!$A$11:$A$12</c:f>
              <c:strCache>
                <c:ptCount val="2"/>
                <c:pt idx="0">
                  <c:v>families with kids</c:v>
                </c:pt>
                <c:pt idx="1">
                  <c:v>only Adults</c:v>
                </c:pt>
              </c:strCache>
            </c:strRef>
          </c:cat>
          <c:val>
            <c:numRef>
              <c:f>'4.who cancels bookings'!$B$11:$B$12</c:f>
              <c:numCache>
                <c:formatCode>General</c:formatCode>
                <c:ptCount val="2"/>
                <c:pt idx="0">
                  <c:v>0.33550000000000002</c:v>
                </c:pt>
                <c:pt idx="1">
                  <c:v>0.2873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8C-4535-AF30-857D0A75B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1">
                    <a:lumMod val="50000"/>
                  </a:schemeClr>
                </a:solidFill>
              </a:rPr>
              <a:t>Total revenue of the hotel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'5.Hotel Total revenue'!$D$6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numRef>
              <c:f>'5.Hotel Total revenue'!$C$7:$C$9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cat>
          <c:val>
            <c:numRef>
              <c:f>'5.Hotel Total revenue'!$D$7:$D$9</c:f>
              <c:numCache>
                <c:formatCode>General</c:formatCode>
                <c:ptCount val="3"/>
                <c:pt idx="0">
                  <c:v>8435759.5390007999</c:v>
                </c:pt>
                <c:pt idx="1">
                  <c:v>31742142.730997</c:v>
                </c:pt>
                <c:pt idx="2">
                  <c:v>20590034.437499698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0B-4B9E-BE89-02B2AD961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1985711"/>
        <c:axId val="1491826719"/>
      </c:barChart>
      <c:catAx>
        <c:axId val="1371985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826719"/>
        <c:crosses val="autoZero"/>
        <c:auto val="1"/>
        <c:lblAlgn val="ctr"/>
        <c:lblOffset val="100"/>
        <c:tickLblSkip val="1"/>
        <c:noMultiLvlLbl val="0"/>
      </c:catAx>
      <c:valAx>
        <c:axId val="149182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98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17</xdr:row>
      <xdr:rowOff>3810</xdr:rowOff>
    </xdr:from>
    <xdr:to>
      <xdr:col>17</xdr:col>
      <xdr:colOff>426720</xdr:colOff>
      <xdr:row>32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228807-1481-42C2-B875-2317AFBB01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5</xdr:row>
      <xdr:rowOff>11430</xdr:rowOff>
    </xdr:from>
    <xdr:to>
      <xdr:col>20</xdr:col>
      <xdr:colOff>594360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D701BD-C321-410C-AC70-83CB366B98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4</xdr:row>
      <xdr:rowOff>125730</xdr:rowOff>
    </xdr:from>
    <xdr:to>
      <xdr:col>21</xdr:col>
      <xdr:colOff>335280</xdr:colOff>
      <xdr:row>22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A0ABF7-A5F0-45E0-8FBF-304229C7E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891540</xdr:colOff>
      <xdr:row>3</xdr:row>
      <xdr:rowOff>102870</xdr:rowOff>
    </xdr:from>
    <xdr:to>
      <xdr:col>11</xdr:col>
      <xdr:colOff>381000</xdr:colOff>
      <xdr:row>18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0E53FD-BB01-4AC1-8E0A-ACDE669B38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480060</xdr:colOff>
      <xdr:row>3</xdr:row>
      <xdr:rowOff>171450</xdr:rowOff>
    </xdr:from>
    <xdr:to>
      <xdr:col>15</xdr:col>
      <xdr:colOff>175260</xdr:colOff>
      <xdr:row>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42110-C43A-46BC-A3A5-6A6AFF575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BE5F-9B49-46C9-8CE0-403888AEE2F2}">
  <dimension ref="B2:O28"/>
  <sheetViews>
    <sheetView tabSelected="1" workbookViewId="0">
      <selection activeCell="P5" sqref="P5"/>
    </sheetView>
  </sheetViews>
  <sheetFormatPr defaultRowHeight="14.4" x14ac:dyDescent="0.3"/>
  <cols>
    <col min="3" max="3" width="5" bestFit="1" customWidth="1"/>
    <col min="4" max="4" width="15.5546875" bestFit="1" customWidth="1"/>
    <col min="5" max="5" width="12.21875" bestFit="1" customWidth="1"/>
    <col min="12" max="12" width="14.109375" bestFit="1" customWidth="1"/>
    <col min="14" max="14" width="11" bestFit="1" customWidth="1"/>
  </cols>
  <sheetData>
    <row r="2" spans="2:15" ht="21" x14ac:dyDescent="0.4">
      <c r="B2" s="1" t="s">
        <v>65</v>
      </c>
    </row>
    <row r="6" spans="2:15" ht="15" thickBot="1" x14ac:dyDescent="0.35">
      <c r="C6" s="2" t="s">
        <v>2</v>
      </c>
      <c r="D6" s="2" t="s">
        <v>3</v>
      </c>
      <c r="E6" s="2" t="s">
        <v>4</v>
      </c>
    </row>
    <row r="7" spans="2:15" x14ac:dyDescent="0.3">
      <c r="C7">
        <v>2018</v>
      </c>
      <c r="D7" t="s">
        <v>5</v>
      </c>
      <c r="E7">
        <v>2465380.3599999901</v>
      </c>
      <c r="L7" s="3"/>
      <c r="M7" s="4">
        <v>2018</v>
      </c>
      <c r="N7" s="4">
        <v>2019</v>
      </c>
      <c r="O7" s="5">
        <v>2020</v>
      </c>
    </row>
    <row r="8" spans="2:15" x14ac:dyDescent="0.3">
      <c r="C8">
        <v>2018</v>
      </c>
      <c r="D8" t="s">
        <v>6</v>
      </c>
      <c r="E8">
        <v>1863581.6899999899</v>
      </c>
      <c r="L8" s="6" t="s">
        <v>5</v>
      </c>
      <c r="M8">
        <v>2465380.3599999901</v>
      </c>
      <c r="N8">
        <v>13251788.7999999</v>
      </c>
      <c r="O8" s="7">
        <v>10741972.59</v>
      </c>
    </row>
    <row r="9" spans="2:15" x14ac:dyDescent="0.3">
      <c r="C9">
        <v>2018</v>
      </c>
      <c r="D9" t="s">
        <v>7</v>
      </c>
      <c r="E9">
        <v>1330906.3600000001</v>
      </c>
      <c r="L9" s="6" t="s">
        <v>6</v>
      </c>
      <c r="M9">
        <v>1863581.6899999899</v>
      </c>
      <c r="N9">
        <v>5872952.7999999998</v>
      </c>
      <c r="O9" s="7">
        <v>2305796.8999999799</v>
      </c>
    </row>
    <row r="10" spans="2:15" x14ac:dyDescent="0.3">
      <c r="C10">
        <v>2018</v>
      </c>
      <c r="D10" t="s">
        <v>8</v>
      </c>
      <c r="E10">
        <v>966255.86999999895</v>
      </c>
      <c r="L10" s="6" t="s">
        <v>7</v>
      </c>
      <c r="M10">
        <v>1330906.3600000001</v>
      </c>
      <c r="N10">
        <v>3062554.4499999699</v>
      </c>
      <c r="O10" s="7">
        <v>2071103.27999999</v>
      </c>
    </row>
    <row r="11" spans="2:15" x14ac:dyDescent="0.3">
      <c r="C11">
        <v>2018</v>
      </c>
      <c r="D11" t="s">
        <v>9</v>
      </c>
      <c r="E11">
        <v>190955.28999999899</v>
      </c>
      <c r="L11" s="6" t="s">
        <v>8</v>
      </c>
      <c r="M11">
        <v>966255.86999999895</v>
      </c>
      <c r="N11">
        <v>3041757.8899999801</v>
      </c>
      <c r="O11" s="7">
        <v>1639737.06</v>
      </c>
    </row>
    <row r="12" spans="2:15" x14ac:dyDescent="0.3">
      <c r="C12">
        <v>2018</v>
      </c>
      <c r="D12" t="s">
        <v>10</v>
      </c>
      <c r="E12">
        <v>988.99</v>
      </c>
      <c r="L12" s="6" t="s">
        <v>9</v>
      </c>
      <c r="M12">
        <v>190955.28999999899</v>
      </c>
      <c r="N12">
        <v>538143.71</v>
      </c>
      <c r="O12" s="7">
        <v>237855.049999999</v>
      </c>
    </row>
    <row r="13" spans="2:15" x14ac:dyDescent="0.3">
      <c r="C13">
        <v>2018</v>
      </c>
      <c r="D13" t="s">
        <v>11</v>
      </c>
      <c r="E13">
        <v>48</v>
      </c>
      <c r="L13" s="6" t="s">
        <v>12</v>
      </c>
      <c r="M13">
        <v>0</v>
      </c>
      <c r="N13">
        <v>50504</v>
      </c>
      <c r="O13" s="7">
        <v>36942.36</v>
      </c>
    </row>
    <row r="14" spans="2:15" x14ac:dyDescent="0.3">
      <c r="C14">
        <v>2019</v>
      </c>
      <c r="D14" t="s">
        <v>5</v>
      </c>
      <c r="E14">
        <v>13251788.7999999</v>
      </c>
      <c r="L14" s="6" t="s">
        <v>10</v>
      </c>
      <c r="M14">
        <v>988.99</v>
      </c>
      <c r="N14">
        <v>3709.99</v>
      </c>
      <c r="O14" s="7">
        <v>1372.53</v>
      </c>
    </row>
    <row r="15" spans="2:15" ht="15" thickBot="1" x14ac:dyDescent="0.35">
      <c r="C15">
        <v>2019</v>
      </c>
      <c r="D15" t="s">
        <v>6</v>
      </c>
      <c r="E15">
        <v>5872952.7999999998</v>
      </c>
      <c r="L15" s="8" t="s">
        <v>11</v>
      </c>
      <c r="M15" s="9">
        <v>48</v>
      </c>
      <c r="N15" s="9">
        <v>48</v>
      </c>
      <c r="O15" s="10">
        <v>0</v>
      </c>
    </row>
    <row r="16" spans="2:15" x14ac:dyDescent="0.3">
      <c r="C16">
        <v>2019</v>
      </c>
      <c r="D16" t="s">
        <v>7</v>
      </c>
      <c r="E16">
        <v>3062554.4499999699</v>
      </c>
    </row>
    <row r="17" spans="3:5" x14ac:dyDescent="0.3">
      <c r="C17">
        <v>2019</v>
      </c>
      <c r="D17" t="s">
        <v>8</v>
      </c>
      <c r="E17">
        <v>3041757.8899999801</v>
      </c>
    </row>
    <row r="18" spans="3:5" x14ac:dyDescent="0.3">
      <c r="C18">
        <v>2019</v>
      </c>
      <c r="D18" t="s">
        <v>9</v>
      </c>
      <c r="E18">
        <v>538143.71</v>
      </c>
    </row>
    <row r="19" spans="3:5" x14ac:dyDescent="0.3">
      <c r="C19">
        <v>2019</v>
      </c>
      <c r="D19" t="s">
        <v>12</v>
      </c>
      <c r="E19">
        <v>50504</v>
      </c>
    </row>
    <row r="20" spans="3:5" x14ac:dyDescent="0.3">
      <c r="C20">
        <v>2019</v>
      </c>
      <c r="D20" t="s">
        <v>10</v>
      </c>
      <c r="E20">
        <v>3709.99</v>
      </c>
    </row>
    <row r="21" spans="3:5" x14ac:dyDescent="0.3">
      <c r="C21">
        <v>2019</v>
      </c>
      <c r="D21" t="s">
        <v>11</v>
      </c>
      <c r="E21">
        <v>48</v>
      </c>
    </row>
    <row r="22" spans="3:5" x14ac:dyDescent="0.3">
      <c r="C22">
        <v>2020</v>
      </c>
      <c r="D22" t="s">
        <v>5</v>
      </c>
      <c r="E22">
        <v>10741972.59</v>
      </c>
    </row>
    <row r="23" spans="3:5" x14ac:dyDescent="0.3">
      <c r="C23">
        <v>2020</v>
      </c>
      <c r="D23" t="s">
        <v>6</v>
      </c>
      <c r="E23">
        <v>2305796.8999999799</v>
      </c>
    </row>
    <row r="24" spans="3:5" x14ac:dyDescent="0.3">
      <c r="C24">
        <v>2020</v>
      </c>
      <c r="D24" t="s">
        <v>8</v>
      </c>
      <c r="E24">
        <v>2071103.27999999</v>
      </c>
    </row>
    <row r="25" spans="3:5" x14ac:dyDescent="0.3">
      <c r="C25">
        <v>2020</v>
      </c>
      <c r="D25" t="s">
        <v>7</v>
      </c>
      <c r="E25">
        <v>1639737.06</v>
      </c>
    </row>
    <row r="26" spans="3:5" x14ac:dyDescent="0.3">
      <c r="C26">
        <v>2020</v>
      </c>
      <c r="D26" t="s">
        <v>9</v>
      </c>
      <c r="E26">
        <v>237855.049999999</v>
      </c>
    </row>
    <row r="27" spans="3:5" x14ac:dyDescent="0.3">
      <c r="C27">
        <v>2020</v>
      </c>
      <c r="D27" t="s">
        <v>12</v>
      </c>
      <c r="E27">
        <v>36942.36</v>
      </c>
    </row>
    <row r="28" spans="3:5" x14ac:dyDescent="0.3">
      <c r="C28">
        <v>2020</v>
      </c>
      <c r="D28" t="s">
        <v>10</v>
      </c>
      <c r="E28">
        <v>1372.53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DFBE-F7D8-4ECE-92AE-5AAE144850BB}">
  <dimension ref="B2:I32"/>
  <sheetViews>
    <sheetView workbookViewId="0">
      <selection activeCell="G18" sqref="G18"/>
    </sheetView>
  </sheetViews>
  <sheetFormatPr defaultRowHeight="14.4" x14ac:dyDescent="0.3"/>
  <cols>
    <col min="2" max="2" width="14.5546875" bestFit="1" customWidth="1"/>
    <col min="3" max="3" width="13.44140625" bestFit="1" customWidth="1"/>
    <col min="4" max="4" width="12.21875" bestFit="1" customWidth="1"/>
    <col min="6" max="6" width="9.77734375" bestFit="1" customWidth="1"/>
  </cols>
  <sheetData>
    <row r="2" spans="2:9" ht="21" x14ac:dyDescent="0.4">
      <c r="B2" s="1" t="s">
        <v>64</v>
      </c>
    </row>
    <row r="6" spans="2:9" x14ac:dyDescent="0.3">
      <c r="B6" s="11" t="s">
        <v>13</v>
      </c>
      <c r="C6" s="11" t="s">
        <v>14</v>
      </c>
      <c r="D6" s="12" t="s">
        <v>15</v>
      </c>
      <c r="F6" s="13"/>
      <c r="G6" s="14">
        <v>2018</v>
      </c>
      <c r="H6" s="14">
        <v>2019</v>
      </c>
      <c r="I6" s="15">
        <v>2020</v>
      </c>
    </row>
    <row r="7" spans="2:9" x14ac:dyDescent="0.3">
      <c r="B7" s="16" t="s">
        <v>16</v>
      </c>
      <c r="C7" s="16">
        <v>3889</v>
      </c>
      <c r="D7" s="17">
        <v>2.7397999999999998</v>
      </c>
      <c r="F7" s="18" t="s">
        <v>17</v>
      </c>
      <c r="G7" s="19">
        <v>0</v>
      </c>
      <c r="H7" s="19">
        <v>1.6408</v>
      </c>
      <c r="I7" s="20">
        <v>2.5931999999999999</v>
      </c>
    </row>
    <row r="8" spans="2:9" x14ac:dyDescent="0.3">
      <c r="B8" s="16" t="s">
        <v>18</v>
      </c>
      <c r="C8" s="16">
        <v>2920</v>
      </c>
      <c r="D8" s="17">
        <v>2.0571000000000002</v>
      </c>
      <c r="F8" s="18" t="s">
        <v>19</v>
      </c>
      <c r="G8" s="19">
        <v>0</v>
      </c>
      <c r="H8" s="19">
        <v>2.9552999999999998</v>
      </c>
      <c r="I8" s="20">
        <v>2.9426000000000001</v>
      </c>
    </row>
    <row r="9" spans="2:9" x14ac:dyDescent="0.3">
      <c r="B9" s="16" t="s">
        <v>20</v>
      </c>
      <c r="C9" s="16">
        <v>2776</v>
      </c>
      <c r="D9" s="17">
        <v>1.9557</v>
      </c>
      <c r="F9" s="18" t="s">
        <v>21</v>
      </c>
      <c r="G9" s="19">
        <v>0</v>
      </c>
      <c r="H9" s="19">
        <v>3.4097</v>
      </c>
      <c r="I9" s="20">
        <v>3.5013000000000001</v>
      </c>
    </row>
    <row r="10" spans="2:9" x14ac:dyDescent="0.3">
      <c r="B10" s="16" t="s">
        <v>22</v>
      </c>
      <c r="C10" s="16">
        <v>2340</v>
      </c>
      <c r="D10" s="17">
        <v>1.6485000000000001</v>
      </c>
      <c r="F10" s="18" t="s">
        <v>23</v>
      </c>
      <c r="G10" s="19">
        <v>0</v>
      </c>
      <c r="H10" s="19">
        <v>3.8239999999999998</v>
      </c>
      <c r="I10" s="20">
        <v>3.9881000000000002</v>
      </c>
    </row>
    <row r="11" spans="2:9" x14ac:dyDescent="0.3">
      <c r="B11" s="16" t="s">
        <v>24</v>
      </c>
      <c r="C11" s="16">
        <v>4957</v>
      </c>
      <c r="D11" s="17">
        <v>3.4921000000000002</v>
      </c>
      <c r="F11" s="18" t="s">
        <v>25</v>
      </c>
      <c r="G11" s="19">
        <v>0</v>
      </c>
      <c r="H11" s="19">
        <v>3.8592</v>
      </c>
      <c r="I11" s="20">
        <v>4.4474</v>
      </c>
    </row>
    <row r="12" spans="2:9" x14ac:dyDescent="0.3">
      <c r="B12" s="16" t="s">
        <v>26</v>
      </c>
      <c r="C12" s="16">
        <v>5114</v>
      </c>
      <c r="D12" s="17">
        <v>3.6027999999999998</v>
      </c>
      <c r="F12" s="18" t="s">
        <v>27</v>
      </c>
      <c r="G12" s="19">
        <v>0</v>
      </c>
      <c r="H12" s="19">
        <v>3.7282000000000002</v>
      </c>
      <c r="I12" s="20">
        <v>3.9782000000000002</v>
      </c>
    </row>
    <row r="13" spans="2:9" x14ac:dyDescent="0.3">
      <c r="B13" s="16" t="s">
        <v>28</v>
      </c>
      <c r="C13" s="16">
        <v>5428</v>
      </c>
      <c r="D13" s="17">
        <v>3.8239999999999998</v>
      </c>
      <c r="F13" s="18" t="s">
        <v>29</v>
      </c>
      <c r="G13" s="19">
        <v>1.9557</v>
      </c>
      <c r="H13" s="19">
        <v>5.1829000000000001</v>
      </c>
      <c r="I13" s="20">
        <v>3.7429000000000001</v>
      </c>
    </row>
    <row r="14" spans="2:9" x14ac:dyDescent="0.3">
      <c r="B14" s="16" t="s">
        <v>30</v>
      </c>
      <c r="C14" s="16">
        <v>8958</v>
      </c>
      <c r="D14" s="17">
        <v>6.3108000000000004</v>
      </c>
      <c r="F14" s="18" t="s">
        <v>31</v>
      </c>
      <c r="G14" s="19">
        <v>2.7397999999999998</v>
      </c>
      <c r="H14" s="19">
        <v>6.3108000000000004</v>
      </c>
      <c r="I14" s="20">
        <v>3.4695999999999998</v>
      </c>
    </row>
    <row r="15" spans="2:9" x14ac:dyDescent="0.3">
      <c r="B15" s="16" t="s">
        <v>32</v>
      </c>
      <c r="C15" s="16">
        <v>6892</v>
      </c>
      <c r="D15" s="17">
        <v>4.8552999999999997</v>
      </c>
      <c r="F15" s="18" t="s">
        <v>33</v>
      </c>
      <c r="G15" s="19">
        <v>3.6027999999999998</v>
      </c>
      <c r="H15" s="19">
        <v>7.4084000000000003</v>
      </c>
      <c r="I15" s="20">
        <v>0</v>
      </c>
    </row>
    <row r="16" spans="2:9" x14ac:dyDescent="0.3">
      <c r="B16" s="16" t="s">
        <v>34</v>
      </c>
      <c r="C16" s="16">
        <v>4195</v>
      </c>
      <c r="D16" s="17">
        <v>2.9552999999999998</v>
      </c>
      <c r="F16" s="18" t="s">
        <v>35</v>
      </c>
      <c r="G16" s="19">
        <v>3.4921000000000002</v>
      </c>
      <c r="H16" s="19">
        <v>7.8691000000000004</v>
      </c>
      <c r="I16" s="20">
        <v>0</v>
      </c>
    </row>
    <row r="17" spans="2:9" x14ac:dyDescent="0.3">
      <c r="B17" s="16" t="s">
        <v>36</v>
      </c>
      <c r="C17" s="16">
        <v>2329</v>
      </c>
      <c r="D17" s="17">
        <v>1.6408</v>
      </c>
      <c r="F17" s="18" t="s">
        <v>37</v>
      </c>
      <c r="G17" s="19">
        <v>1.6485000000000001</v>
      </c>
      <c r="H17" s="19">
        <v>4.7968999999999999</v>
      </c>
      <c r="I17" s="20">
        <v>0</v>
      </c>
    </row>
    <row r="18" spans="2:9" x14ac:dyDescent="0.3">
      <c r="B18" s="16" t="s">
        <v>38</v>
      </c>
      <c r="C18" s="16">
        <v>7357</v>
      </c>
      <c r="D18" s="17">
        <v>5.1829000000000001</v>
      </c>
      <c r="F18" s="21" t="s">
        <v>39</v>
      </c>
      <c r="G18" s="22">
        <v>2.0571000000000002</v>
      </c>
      <c r="H18" s="22">
        <v>4.8552999999999997</v>
      </c>
      <c r="I18" s="23">
        <v>0</v>
      </c>
    </row>
    <row r="19" spans="2:9" x14ac:dyDescent="0.3">
      <c r="B19" s="16" t="s">
        <v>40</v>
      </c>
      <c r="C19" s="16">
        <v>5292</v>
      </c>
      <c r="D19" s="17">
        <v>3.7282000000000002</v>
      </c>
    </row>
    <row r="20" spans="2:9" x14ac:dyDescent="0.3">
      <c r="B20" s="16" t="s">
        <v>41</v>
      </c>
      <c r="C20" s="16">
        <v>4840</v>
      </c>
      <c r="D20" s="17">
        <v>3.4097</v>
      </c>
    </row>
    <row r="21" spans="2:9" x14ac:dyDescent="0.3">
      <c r="B21" s="16" t="s">
        <v>42</v>
      </c>
      <c r="C21" s="16">
        <v>5478</v>
      </c>
      <c r="D21" s="17">
        <v>3.8592</v>
      </c>
    </row>
    <row r="22" spans="2:9" x14ac:dyDescent="0.3">
      <c r="B22" s="16" t="s">
        <v>43</v>
      </c>
      <c r="C22" s="16">
        <v>6809</v>
      </c>
      <c r="D22" s="17">
        <v>4.7968999999999999</v>
      </c>
    </row>
    <row r="23" spans="2:9" x14ac:dyDescent="0.3">
      <c r="B23" s="16" t="s">
        <v>44</v>
      </c>
      <c r="C23" s="16">
        <v>11170</v>
      </c>
      <c r="D23" s="17">
        <v>7.8691000000000004</v>
      </c>
    </row>
    <row r="24" spans="2:9" x14ac:dyDescent="0.3">
      <c r="B24" s="16" t="s">
        <v>45</v>
      </c>
      <c r="C24" s="16">
        <v>10516</v>
      </c>
      <c r="D24" s="17">
        <v>7.4084000000000003</v>
      </c>
    </row>
    <row r="25" spans="2:9" x14ac:dyDescent="0.3">
      <c r="B25" s="16" t="s">
        <v>46</v>
      </c>
      <c r="C25" s="16">
        <v>5661</v>
      </c>
      <c r="D25" s="17">
        <v>3.9881000000000002</v>
      </c>
    </row>
    <row r="26" spans="2:9" x14ac:dyDescent="0.3">
      <c r="B26" s="16" t="s">
        <v>47</v>
      </c>
      <c r="C26" s="16">
        <v>4925</v>
      </c>
      <c r="D26" s="17">
        <v>3.4695999999999998</v>
      </c>
    </row>
    <row r="27" spans="2:9" x14ac:dyDescent="0.3">
      <c r="B27" s="16" t="s">
        <v>48</v>
      </c>
      <c r="C27" s="16">
        <v>4177</v>
      </c>
      <c r="D27" s="17">
        <v>2.9426000000000001</v>
      </c>
    </row>
    <row r="28" spans="2:9" x14ac:dyDescent="0.3">
      <c r="B28" s="16" t="s">
        <v>49</v>
      </c>
      <c r="C28" s="16">
        <v>3681</v>
      </c>
      <c r="D28" s="17">
        <v>2.5931999999999999</v>
      </c>
    </row>
    <row r="29" spans="2:9" x14ac:dyDescent="0.3">
      <c r="B29" s="16" t="s">
        <v>50</v>
      </c>
      <c r="C29" s="16">
        <v>5313</v>
      </c>
      <c r="D29" s="17">
        <v>3.7429000000000001</v>
      </c>
    </row>
    <row r="30" spans="2:9" x14ac:dyDescent="0.3">
      <c r="B30" s="16" t="s">
        <v>51</v>
      </c>
      <c r="C30" s="16">
        <v>5647</v>
      </c>
      <c r="D30" s="17">
        <v>3.9782000000000002</v>
      </c>
    </row>
    <row r="31" spans="2:9" x14ac:dyDescent="0.3">
      <c r="B31" s="16" t="s">
        <v>52</v>
      </c>
      <c r="C31" s="16">
        <v>4970</v>
      </c>
      <c r="D31" s="17">
        <v>3.5013000000000001</v>
      </c>
    </row>
    <row r="32" spans="2:9" x14ac:dyDescent="0.3">
      <c r="B32" s="24" t="s">
        <v>53</v>
      </c>
      <c r="C32" s="24">
        <v>6313</v>
      </c>
      <c r="D32" s="25">
        <v>4.4474</v>
      </c>
    </row>
  </sheetData>
  <autoFilter ref="B6:D6" xr:uid="{73FC1DE2-EE94-473E-91ED-3E52BE05A158}">
    <sortState xmlns:xlrd2="http://schemas.microsoft.com/office/spreadsheetml/2017/richdata2" ref="B7:D32">
      <sortCondition ref="B6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3D77-0B02-4112-87E5-24024D842FCE}">
  <dimension ref="B2:I31"/>
  <sheetViews>
    <sheetView workbookViewId="0">
      <selection activeCell="C2" sqref="C2"/>
    </sheetView>
  </sheetViews>
  <sheetFormatPr defaultRowHeight="14.4" x14ac:dyDescent="0.3"/>
  <cols>
    <col min="2" max="2" width="7.5546875" customWidth="1"/>
    <col min="3" max="3" width="11.33203125" customWidth="1"/>
    <col min="4" max="4" width="12.33203125" customWidth="1"/>
    <col min="5" max="5" width="14.44140625" customWidth="1"/>
  </cols>
  <sheetData>
    <row r="2" spans="2:9" ht="21" x14ac:dyDescent="0.4">
      <c r="C2" s="1" t="s">
        <v>63</v>
      </c>
    </row>
    <row r="3" spans="2:9" ht="21" x14ac:dyDescent="0.4">
      <c r="C3" s="26"/>
    </row>
    <row r="5" spans="2:9" x14ac:dyDescent="0.3">
      <c r="B5" s="2" t="s">
        <v>2</v>
      </c>
      <c r="C5" s="2" t="s">
        <v>54</v>
      </c>
      <c r="D5" s="2" t="s">
        <v>55</v>
      </c>
    </row>
    <row r="6" spans="2:9" x14ac:dyDescent="0.3">
      <c r="B6" s="27">
        <v>2018</v>
      </c>
      <c r="C6" t="s">
        <v>31</v>
      </c>
      <c r="D6">
        <v>1598</v>
      </c>
      <c r="F6" s="13"/>
      <c r="G6" s="14">
        <v>2018</v>
      </c>
      <c r="H6" s="14">
        <v>2019</v>
      </c>
      <c r="I6" s="15">
        <v>2020</v>
      </c>
    </row>
    <row r="7" spans="2:9" x14ac:dyDescent="0.3">
      <c r="B7" s="27">
        <v>2018</v>
      </c>
      <c r="C7" t="s">
        <v>39</v>
      </c>
      <c r="D7">
        <v>973</v>
      </c>
      <c r="F7" s="18" t="s">
        <v>17</v>
      </c>
      <c r="G7">
        <v>0</v>
      </c>
      <c r="H7">
        <v>638</v>
      </c>
      <c r="I7" s="17">
        <v>1250</v>
      </c>
    </row>
    <row r="8" spans="2:9" x14ac:dyDescent="0.3">
      <c r="B8" s="27">
        <v>2018</v>
      </c>
      <c r="C8" t="s">
        <v>29</v>
      </c>
      <c r="D8">
        <v>1259</v>
      </c>
      <c r="F8" s="18" t="s">
        <v>19</v>
      </c>
      <c r="G8">
        <v>0</v>
      </c>
      <c r="H8">
        <v>1641</v>
      </c>
      <c r="I8" s="17">
        <v>1359</v>
      </c>
    </row>
    <row r="9" spans="2:9" x14ac:dyDescent="0.3">
      <c r="B9" s="27">
        <v>2018</v>
      </c>
      <c r="C9" t="s">
        <v>37</v>
      </c>
      <c r="D9">
        <v>486</v>
      </c>
      <c r="F9" s="18" t="s">
        <v>21</v>
      </c>
      <c r="G9">
        <v>0</v>
      </c>
      <c r="H9">
        <v>1493</v>
      </c>
      <c r="I9" s="17">
        <v>1672</v>
      </c>
    </row>
    <row r="10" spans="2:9" x14ac:dyDescent="0.3">
      <c r="B10" s="27">
        <v>2018</v>
      </c>
      <c r="C10" t="s">
        <v>35</v>
      </c>
      <c r="D10">
        <v>1732</v>
      </c>
      <c r="F10" s="18" t="s">
        <v>23</v>
      </c>
      <c r="G10">
        <v>0</v>
      </c>
      <c r="H10">
        <v>2061</v>
      </c>
      <c r="I10" s="17">
        <v>2463</v>
      </c>
    </row>
    <row r="11" spans="2:9" x14ac:dyDescent="0.3">
      <c r="B11" s="27">
        <v>2018</v>
      </c>
      <c r="C11" t="s">
        <v>33</v>
      </c>
      <c r="D11">
        <v>2094</v>
      </c>
      <c r="F11" s="18" t="s">
        <v>25</v>
      </c>
      <c r="G11">
        <v>0</v>
      </c>
      <c r="H11">
        <v>1915</v>
      </c>
      <c r="I11" s="17">
        <v>2762</v>
      </c>
    </row>
    <row r="12" spans="2:9" x14ac:dyDescent="0.3">
      <c r="B12" s="27">
        <v>2019</v>
      </c>
      <c r="C12" t="s">
        <v>23</v>
      </c>
      <c r="D12">
        <v>2061</v>
      </c>
      <c r="F12" s="18" t="s">
        <v>27</v>
      </c>
      <c r="G12">
        <v>0</v>
      </c>
      <c r="H12">
        <v>2096</v>
      </c>
      <c r="I12" s="17">
        <v>2439</v>
      </c>
    </row>
    <row r="13" spans="2:9" x14ac:dyDescent="0.3">
      <c r="B13" s="27">
        <v>2019</v>
      </c>
      <c r="C13" t="s">
        <v>31</v>
      </c>
      <c r="D13">
        <v>3428</v>
      </c>
      <c r="F13" s="18" t="s">
        <v>29</v>
      </c>
      <c r="G13">
        <v>1259</v>
      </c>
      <c r="H13">
        <v>2767</v>
      </c>
      <c r="I13" s="17">
        <v>1984</v>
      </c>
    </row>
    <row r="14" spans="2:9" x14ac:dyDescent="0.3">
      <c r="B14" s="27">
        <v>2019</v>
      </c>
      <c r="C14" t="s">
        <v>39</v>
      </c>
      <c r="D14">
        <v>2398</v>
      </c>
      <c r="F14" s="18" t="s">
        <v>31</v>
      </c>
      <c r="G14">
        <v>1598</v>
      </c>
      <c r="H14">
        <v>3428</v>
      </c>
      <c r="I14" s="17">
        <v>1816</v>
      </c>
    </row>
    <row r="15" spans="2:9" x14ac:dyDescent="0.3">
      <c r="B15" s="27">
        <v>2019</v>
      </c>
      <c r="C15" t="s">
        <v>19</v>
      </c>
      <c r="D15">
        <v>1641</v>
      </c>
      <c r="F15" s="18" t="s">
        <v>33</v>
      </c>
      <c r="G15">
        <v>2094</v>
      </c>
      <c r="H15">
        <v>4124</v>
      </c>
      <c r="I15" s="17">
        <v>0</v>
      </c>
    </row>
    <row r="16" spans="2:9" x14ac:dyDescent="0.3">
      <c r="B16" s="27">
        <v>2019</v>
      </c>
      <c r="C16" t="s">
        <v>17</v>
      </c>
      <c r="D16">
        <v>638</v>
      </c>
      <c r="F16" s="18" t="s">
        <v>35</v>
      </c>
      <c r="G16">
        <v>1732</v>
      </c>
      <c r="H16">
        <v>4254</v>
      </c>
      <c r="I16" s="17">
        <v>0</v>
      </c>
    </row>
    <row r="17" spans="2:9" x14ac:dyDescent="0.3">
      <c r="B17" s="27">
        <v>2019</v>
      </c>
      <c r="C17" t="s">
        <v>29</v>
      </c>
      <c r="D17">
        <v>2767</v>
      </c>
      <c r="F17" s="18" t="s">
        <v>37</v>
      </c>
      <c r="G17">
        <v>486</v>
      </c>
      <c r="H17">
        <v>2137</v>
      </c>
      <c r="I17" s="17">
        <v>0</v>
      </c>
    </row>
    <row r="18" spans="2:9" x14ac:dyDescent="0.3">
      <c r="B18" s="27">
        <v>2019</v>
      </c>
      <c r="C18" t="s">
        <v>27</v>
      </c>
      <c r="D18">
        <v>2096</v>
      </c>
      <c r="F18" s="21" t="s">
        <v>39</v>
      </c>
      <c r="G18" s="28">
        <v>973</v>
      </c>
      <c r="H18" s="28">
        <v>2398</v>
      </c>
      <c r="I18" s="25">
        <v>0</v>
      </c>
    </row>
    <row r="19" spans="2:9" x14ac:dyDescent="0.3">
      <c r="B19" s="27">
        <v>2019</v>
      </c>
      <c r="C19" t="s">
        <v>21</v>
      </c>
      <c r="D19">
        <v>1493</v>
      </c>
    </row>
    <row r="20" spans="2:9" x14ac:dyDescent="0.3">
      <c r="B20" s="27">
        <v>2019</v>
      </c>
      <c r="C20" t="s">
        <v>25</v>
      </c>
      <c r="D20">
        <v>1915</v>
      </c>
    </row>
    <row r="21" spans="2:9" x14ac:dyDescent="0.3">
      <c r="B21" s="27">
        <v>2019</v>
      </c>
      <c r="C21" t="s">
        <v>37</v>
      </c>
      <c r="D21">
        <v>2137</v>
      </c>
    </row>
    <row r="22" spans="2:9" x14ac:dyDescent="0.3">
      <c r="B22" s="27">
        <v>2019</v>
      </c>
      <c r="C22" t="s">
        <v>35</v>
      </c>
      <c r="D22">
        <v>4254</v>
      </c>
    </row>
    <row r="23" spans="2:9" x14ac:dyDescent="0.3">
      <c r="B23" s="27">
        <v>2019</v>
      </c>
      <c r="C23" t="s">
        <v>33</v>
      </c>
      <c r="D23">
        <v>4124</v>
      </c>
    </row>
    <row r="24" spans="2:9" x14ac:dyDescent="0.3">
      <c r="B24" s="27">
        <v>2020</v>
      </c>
      <c r="C24" t="s">
        <v>23</v>
      </c>
      <c r="D24">
        <v>2463</v>
      </c>
    </row>
    <row r="25" spans="2:9" x14ac:dyDescent="0.3">
      <c r="B25" s="27">
        <v>2020</v>
      </c>
      <c r="C25" t="s">
        <v>31</v>
      </c>
      <c r="D25">
        <v>1816</v>
      </c>
    </row>
    <row r="26" spans="2:9" x14ac:dyDescent="0.3">
      <c r="B26" s="27">
        <v>2020</v>
      </c>
      <c r="C26" t="s">
        <v>19</v>
      </c>
      <c r="D26">
        <v>1359</v>
      </c>
    </row>
    <row r="27" spans="2:9" x14ac:dyDescent="0.3">
      <c r="B27" s="27">
        <v>2020</v>
      </c>
      <c r="C27" t="s">
        <v>17</v>
      </c>
      <c r="D27">
        <v>1250</v>
      </c>
    </row>
    <row r="28" spans="2:9" x14ac:dyDescent="0.3">
      <c r="B28" s="27">
        <v>2020</v>
      </c>
      <c r="C28" t="s">
        <v>29</v>
      </c>
      <c r="D28">
        <v>1984</v>
      </c>
    </row>
    <row r="29" spans="2:9" x14ac:dyDescent="0.3">
      <c r="B29" s="27">
        <v>2020</v>
      </c>
      <c r="C29" t="s">
        <v>27</v>
      </c>
      <c r="D29">
        <v>2439</v>
      </c>
    </row>
    <row r="30" spans="2:9" x14ac:dyDescent="0.3">
      <c r="B30" s="27">
        <v>2020</v>
      </c>
      <c r="C30" t="s">
        <v>21</v>
      </c>
      <c r="D30">
        <v>1672</v>
      </c>
    </row>
    <row r="31" spans="2:9" x14ac:dyDescent="0.3">
      <c r="B31" s="27">
        <v>2020</v>
      </c>
      <c r="C31" t="s">
        <v>25</v>
      </c>
      <c r="D31">
        <v>2762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5386-E5F8-470E-B242-BA4DEEFC0F02}">
  <dimension ref="A2:D12"/>
  <sheetViews>
    <sheetView workbookViewId="0">
      <selection activeCell="D14" sqref="D14"/>
    </sheetView>
  </sheetViews>
  <sheetFormatPr defaultRowHeight="14.4" x14ac:dyDescent="0.3"/>
  <cols>
    <col min="1" max="1" width="15.21875" customWidth="1"/>
    <col min="2" max="2" width="22.109375" customWidth="1"/>
    <col min="3" max="3" width="22.5546875" customWidth="1"/>
    <col min="4" max="4" width="17.44140625" customWidth="1"/>
    <col min="5" max="5" width="20.77734375" customWidth="1"/>
  </cols>
  <sheetData>
    <row r="2" spans="1:4" ht="21" x14ac:dyDescent="0.4">
      <c r="B2" s="1" t="s">
        <v>62</v>
      </c>
    </row>
    <row r="5" spans="1:4" x14ac:dyDescent="0.3">
      <c r="B5" t="s">
        <v>56</v>
      </c>
      <c r="C5" t="s">
        <v>57</v>
      </c>
      <c r="D5" t="s">
        <v>58</v>
      </c>
    </row>
    <row r="6" spans="1:4" x14ac:dyDescent="0.3">
      <c r="A6" t="s">
        <v>59</v>
      </c>
      <c r="B6">
        <v>10224</v>
      </c>
      <c r="C6">
        <v>3430</v>
      </c>
      <c r="D6">
        <v>0.33550000000000002</v>
      </c>
    </row>
    <row r="7" spans="1:4" x14ac:dyDescent="0.3">
      <c r="A7" t="s">
        <v>60</v>
      </c>
      <c r="B7">
        <v>27072</v>
      </c>
      <c r="C7">
        <v>7778</v>
      </c>
      <c r="D7">
        <v>0.2873</v>
      </c>
    </row>
    <row r="10" spans="1:4" x14ac:dyDescent="0.3">
      <c r="A10" s="29"/>
      <c r="B10" s="29" t="s">
        <v>58</v>
      </c>
    </row>
    <row r="11" spans="1:4" x14ac:dyDescent="0.3">
      <c r="A11" s="29" t="s">
        <v>59</v>
      </c>
      <c r="B11" s="29">
        <v>0.33550000000000002</v>
      </c>
    </row>
    <row r="12" spans="1:4" x14ac:dyDescent="0.3">
      <c r="A12" s="29" t="s">
        <v>60</v>
      </c>
      <c r="B12" s="29">
        <v>0.2873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6E2A-81F2-43CE-A0F0-E6F8F5197C00}">
  <dimension ref="C2:D9"/>
  <sheetViews>
    <sheetView workbookViewId="0">
      <selection activeCell="E14" sqref="E14"/>
    </sheetView>
  </sheetViews>
  <sheetFormatPr defaultRowHeight="14.4" x14ac:dyDescent="0.3"/>
  <cols>
    <col min="4" max="4" width="13" customWidth="1"/>
  </cols>
  <sheetData>
    <row r="2" spans="3:4" ht="21" x14ac:dyDescent="0.4">
      <c r="C2" s="1" t="s">
        <v>61</v>
      </c>
    </row>
    <row r="6" spans="3:4" x14ac:dyDescent="0.3">
      <c r="C6" s="2" t="s">
        <v>0</v>
      </c>
      <c r="D6" s="2" t="s">
        <v>1</v>
      </c>
    </row>
    <row r="7" spans="3:4" x14ac:dyDescent="0.3">
      <c r="C7">
        <v>2018</v>
      </c>
      <c r="D7">
        <v>8435759.5390007999</v>
      </c>
    </row>
    <row r="8" spans="3:4" x14ac:dyDescent="0.3">
      <c r="C8">
        <v>2019</v>
      </c>
      <c r="D8">
        <v>31742142.730997</v>
      </c>
    </row>
    <row r="9" spans="3:4" x14ac:dyDescent="0.3">
      <c r="C9">
        <v>2020</v>
      </c>
      <c r="D9">
        <v>20590034.437499698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1.Major contributing Market seg</vt:lpstr>
      <vt:lpstr>2.AT Max occupancy</vt:lpstr>
      <vt:lpstr>3.Most Cancelling period</vt:lpstr>
      <vt:lpstr>4.who cancels bookings</vt:lpstr>
      <vt:lpstr>5.Hotel Total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Balamurugan</dc:creator>
  <cp:lastModifiedBy>Aarthi Balamurugan</cp:lastModifiedBy>
  <dcterms:created xsi:type="dcterms:W3CDTF">2023-10-18T17:17:06Z</dcterms:created>
  <dcterms:modified xsi:type="dcterms:W3CDTF">2024-01-01T11:25:46Z</dcterms:modified>
</cp:coreProperties>
</file>