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esktop/"/>
    </mc:Choice>
  </mc:AlternateContent>
  <xr:revisionPtr revIDLastSave="0" documentId="13_ncr:1_{F5B114DC-1A46-8447-8A1A-76CE0B4B9A81}" xr6:coauthVersionLast="47" xr6:coauthVersionMax="47" xr10:uidLastSave="{00000000-0000-0000-0000-000000000000}"/>
  <bookViews>
    <workbookView xWindow="11400" yWindow="500" windowWidth="28800" windowHeight="16080" xr2:uid="{55A0BFFB-7A2A-D749-932D-9F913CA2F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6" i="1" l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164" i="1"/>
  <c r="C165" i="1"/>
  <c r="C163" i="1"/>
  <c r="C16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2" i="1"/>
</calcChain>
</file>

<file path=xl/sharedStrings.xml><?xml version="1.0" encoding="utf-8"?>
<sst xmlns="http://schemas.openxmlformats.org/spreadsheetml/2006/main" count="342" uniqueCount="332">
  <si>
    <t>Filename</t>
  </si>
  <si>
    <t>Size in</t>
  </si>
  <si>
    <t>Depth in</t>
  </si>
  <si>
    <t>Size out</t>
  </si>
  <si>
    <t>Depth out</t>
  </si>
  <si>
    <t>CX Count out</t>
  </si>
  <si>
    <t>CX Depth out</t>
  </si>
  <si>
    <t>Runtime</t>
  </si>
  <si>
    <t>xor5_254.qasm</t>
  </si>
  <si>
    <t>benchmarking/ibmq/xor5_254.qasm</t>
  </si>
  <si>
    <t>4_49_16.qasm</t>
  </si>
  <si>
    <t>benchmarking/ibmq/4_49_16.qasm</t>
  </si>
  <si>
    <t>sys6-v0_111.qasm</t>
  </si>
  <si>
    <t>benchmarking/ibmq/sys6-v0_111.qasm</t>
  </si>
  <si>
    <t>urf5_280.qasm</t>
  </si>
  <si>
    <t>benchmarking/ibmq/urf5_280.qasm</t>
  </si>
  <si>
    <t>square_root_7.qasm</t>
  </si>
  <si>
    <t>benchmarking/ibmq/square_root_7.qasm</t>
  </si>
  <si>
    <t>cycle10_2_110.qasm</t>
  </si>
  <si>
    <t>benchmarking/ibmq/cycle10_2_110.qasm</t>
  </si>
  <si>
    <t>rd84_253.qasm</t>
  </si>
  <si>
    <t>benchmarking/ibmq/rd84_253.qasm</t>
  </si>
  <si>
    <t>ham15_107.qasm</t>
  </si>
  <si>
    <t>benchmarking/ibmq/ham15_107.qasm</t>
  </si>
  <si>
    <t>inc_237.qasm</t>
  </si>
  <si>
    <t>benchmarking/ibmq/inc_237.qasm</t>
  </si>
  <si>
    <t>rd53_130.qasm</t>
  </si>
  <si>
    <t>benchmarking/ibmq/rd53_130.qasm</t>
  </si>
  <si>
    <t>alu-v2_31.qasm</t>
  </si>
  <si>
    <t>benchmarking/ibmq/alu-v2_31.qasm</t>
  </si>
  <si>
    <t>4gt5_77.qasm</t>
  </si>
  <si>
    <t>benchmarking/ibmq/4gt5_77.qasm</t>
  </si>
  <si>
    <t>sym9_148.qasm</t>
  </si>
  <si>
    <t>benchmarking/ibmq/sym9_148.qasm</t>
  </si>
  <si>
    <t>radd_250.qasm</t>
  </si>
  <si>
    <t>benchmarking/ibmq/radd_250.qasm</t>
  </si>
  <si>
    <t>mod10_176.qasm</t>
  </si>
  <si>
    <t>benchmarking/ibmq/mod10_176.qasm</t>
  </si>
  <si>
    <t>C17_204.qasm</t>
  </si>
  <si>
    <t>benchmarking/ibmq/C17_204.qasm</t>
  </si>
  <si>
    <t>0410184_169.qasm</t>
  </si>
  <si>
    <t>benchmarking/ibmq/0410184_169.qasm</t>
  </si>
  <si>
    <t>con1_216.qasm</t>
  </si>
  <si>
    <t>benchmarking/ibmq/con1_216.qasm</t>
  </si>
  <si>
    <t>rd53_311.qasm</t>
  </si>
  <si>
    <t>benchmarking/ibmq/rd53_311.qasm</t>
  </si>
  <si>
    <t>4gt13_91.qasm</t>
  </si>
  <si>
    <t>benchmarking/ibmq/4gt13_91.qasm</t>
  </si>
  <si>
    <t>one-two-three-v0_98.qasm</t>
  </si>
  <si>
    <t>benchmarking/ibmq/one-two-three-v0_98.qasm</t>
  </si>
  <si>
    <t>4gt13_90.qasm</t>
  </si>
  <si>
    <t>benchmarking/ibmq/4gt13_90.qasm</t>
  </si>
  <si>
    <t>dc2_222.qasm</t>
  </si>
  <si>
    <t>benchmarking/ibmq/dc2_222.qasm</t>
  </si>
  <si>
    <t>ex3_229.qasm</t>
  </si>
  <si>
    <t>benchmarking/ibmq/ex3_229.qasm</t>
  </si>
  <si>
    <t>ham3_102.qasm</t>
  </si>
  <si>
    <t>benchmarking/ibmq/ham3_102.qasm</t>
  </si>
  <si>
    <t>adr4_197.qasm</t>
  </si>
  <si>
    <t>benchmarking/ibmq/adr4_197.qasm</t>
  </si>
  <si>
    <t>one-two-three-v1_99.qasm</t>
  </si>
  <si>
    <t>benchmarking/ibmq/one-two-three-v1_99.qasm</t>
  </si>
  <si>
    <t>mini-alu_167.qasm</t>
  </si>
  <si>
    <t>benchmarking/ibmq/mini-alu_167.qasm</t>
  </si>
  <si>
    <t>alu-v2_30.qasm</t>
  </si>
  <si>
    <t>benchmarking/ibmq/alu-v2_30.qasm</t>
  </si>
  <si>
    <t>4gt5_76.qasm</t>
  </si>
  <si>
    <t>benchmarking/ibmq/4gt5_76.qasm</t>
  </si>
  <si>
    <t>rd53_131.qasm</t>
  </si>
  <si>
    <t>benchmarking/ibmq/rd53_131.qasm</t>
  </si>
  <si>
    <t>urf1_149.qasm</t>
  </si>
  <si>
    <t>benchmarking/ibmq/urf1_149.qasm</t>
  </si>
  <si>
    <t>mini_alu_305.qasm</t>
  </si>
  <si>
    <t>benchmarking/ibmq/mini_alu_305.qasm</t>
  </si>
  <si>
    <t>4mod7-v0_94.qasm</t>
  </si>
  <si>
    <t>benchmarking/ibmq/4mod7-v0_94.qasm</t>
  </si>
  <si>
    <t>z4_268.qasm</t>
  </si>
  <si>
    <t>benchmarking/ibmq/z4_268.qasm</t>
  </si>
  <si>
    <t>cm82a_208.qasm</t>
  </si>
  <si>
    <t>benchmarking/ibmq/cm82a_208.qasm</t>
  </si>
  <si>
    <t>sao2_257.qasm</t>
  </si>
  <si>
    <t>benchmarking/ibmq/sao2_257.qasm</t>
  </si>
  <si>
    <t>aj-e11_165.qasm</t>
  </si>
  <si>
    <t>benchmarking/ibmq/aj-e11_165.qasm</t>
  </si>
  <si>
    <t>misex1_241.qasm</t>
  </si>
  <si>
    <t>benchmarking/ibmq/misex1_241.qasm</t>
  </si>
  <si>
    <t>alu-v0_26.qasm</t>
  </si>
  <si>
    <t>benchmarking/ibmq/alu-v0_26.qasm</t>
  </si>
  <si>
    <t>sym6_316.qasm</t>
  </si>
  <si>
    <t>benchmarking/ibmq/sym6_316.qasm</t>
  </si>
  <si>
    <t>decod24-bdd_294.qasm</t>
  </si>
  <si>
    <t>benchmarking/ibmq/decod24-bdd_294.qasm</t>
  </si>
  <si>
    <t>miller_11.qasm</t>
  </si>
  <si>
    <t>benchmarking/ibmq/miller_11.qasm</t>
  </si>
  <si>
    <t>sqn_258.qasm</t>
  </si>
  <si>
    <t>benchmarking/ibmq/sqn_258.qasm</t>
  </si>
  <si>
    <t>rd32-v1_68.qasm</t>
  </si>
  <si>
    <t>benchmarking/ibmq/rd32-v1_68.qasm</t>
  </si>
  <si>
    <t>dc1_220.qasm</t>
  </si>
  <si>
    <t>benchmarking/ibmq/dc1_220.qasm</t>
  </si>
  <si>
    <t>hwb6_56.qasm</t>
  </si>
  <si>
    <t>benchmarking/ibmq/hwb6_56.qasm</t>
  </si>
  <si>
    <t>decod24-enable_126.qasm</t>
  </si>
  <si>
    <t>benchmarking/ibmq/decod24-enable_126.qasm</t>
  </si>
  <si>
    <t>one-two-three-v2_100.qasm</t>
  </si>
  <si>
    <t>benchmarking/ibmq/one-two-three-v2_100.qasm</t>
  </si>
  <si>
    <t>mod5adder_127.qasm</t>
  </si>
  <si>
    <t>benchmarking/ibmq/mod5adder_127.qasm</t>
  </si>
  <si>
    <t>urf3_279.qasm</t>
  </si>
  <si>
    <t>benchmarking/ibmq/urf3_279.qasm</t>
  </si>
  <si>
    <t>one-two-three-v3_101.qasm</t>
  </si>
  <si>
    <t>benchmarking/ibmq/one-two-three-v3_101.qasm</t>
  </si>
  <si>
    <t>4mod5-v0_20.qasm</t>
  </si>
  <si>
    <t>benchmarking/ibmq/4mod5-v0_20.qasm</t>
  </si>
  <si>
    <t>mod8-10_177.qasm</t>
  </si>
  <si>
    <t>benchmarking/ibmq/mod8-10_177.qasm</t>
  </si>
  <si>
    <t>ising_model_13.qasm</t>
  </si>
  <si>
    <t>benchmarking/ibmq/ising_model_13.qasm</t>
  </si>
  <si>
    <t>sf_276.qasm</t>
  </si>
  <si>
    <t>benchmarking/ibmq/sf_276.qasm</t>
  </si>
  <si>
    <t>mlp4_245.qasm</t>
  </si>
  <si>
    <t>benchmarking/ibmq/mlp4_245.qasm</t>
  </si>
  <si>
    <t>cm85a_209.qasm</t>
  </si>
  <si>
    <t>benchmarking/ibmq/cm85a_209.qasm</t>
  </si>
  <si>
    <t>cm42a_207.qasm</t>
  </si>
  <si>
    <t>benchmarking/ibmq/cm42a_207.qasm</t>
  </si>
  <si>
    <t>4gt12-v1_89.qasm</t>
  </si>
  <si>
    <t>benchmarking/ibmq/4gt12-v1_89.qasm</t>
  </si>
  <si>
    <t>alu-v0_27.qasm</t>
  </si>
  <si>
    <t>benchmarking/ibmq/alu-v0_27.qasm</t>
  </si>
  <si>
    <t>pm1_249.qasm</t>
  </si>
  <si>
    <t>benchmarking/ibmq/pm1_249.qasm</t>
  </si>
  <si>
    <t>mod5mils_65.qasm</t>
  </si>
  <si>
    <t>benchmarking/ibmq/mod5mils_65.qasm</t>
  </si>
  <si>
    <t>9symml_195.qasm</t>
  </si>
  <si>
    <t>benchmarking/ibmq/9symml_195.qasm</t>
  </si>
  <si>
    <t>mod10_171.qasm</t>
  </si>
  <si>
    <t>benchmarking/ibmq/mod10_171.qasm</t>
  </si>
  <si>
    <t>ex1_226.qasm</t>
  </si>
  <si>
    <t>benchmarking/ibmq/ex1_226.qasm</t>
  </si>
  <si>
    <t>ex-1_166.qasm</t>
  </si>
  <si>
    <t>benchmarking/ibmq/ex-1_166.qasm</t>
  </si>
  <si>
    <t>decod24-v1_41.qasm</t>
  </si>
  <si>
    <t>benchmarking/ibmq/decod24-v1_41.qasm</t>
  </si>
  <si>
    <t>4gt12-v0_88.qasm</t>
  </si>
  <si>
    <t>benchmarking/ibmq/4gt12-v0_88.qasm</t>
  </si>
  <si>
    <t>rd53_138.qasm</t>
  </si>
  <si>
    <t>benchmarking/ibmq/rd53_138.qasm</t>
  </si>
  <si>
    <t>4gt4-v0_79.qasm</t>
  </si>
  <si>
    <t>benchmarking/ibmq/4gt4-v0_79.qasm</t>
  </si>
  <si>
    <t>max46_240.qasm</t>
  </si>
  <si>
    <t>benchmarking/ibmq/max46_240.qasm</t>
  </si>
  <si>
    <t>alu-v3_34.qasm</t>
  </si>
  <si>
    <t>benchmarking/ibmq/alu-v3_34.qasm</t>
  </si>
  <si>
    <t>3_17_13.qasm</t>
  </si>
  <si>
    <t>benchmarking/ibmq/3_17_13.qasm</t>
  </si>
  <si>
    <t>decod24-v3_45.qasm</t>
  </si>
  <si>
    <t>benchmarking/ibmq/decod24-v3_45.qasm</t>
  </si>
  <si>
    <t>4gt4-v0_80.qasm</t>
  </si>
  <si>
    <t>benchmarking/ibmq/4gt4-v0_80.qasm</t>
  </si>
  <si>
    <t>mod8-10_178.qasm</t>
  </si>
  <si>
    <t>benchmarking/ibmq/mod8-10_178.qasm</t>
  </si>
  <si>
    <t>hwb7_59.qasm</t>
  </si>
  <si>
    <t>benchmarking/ibmq/hwb7_59.qasm</t>
  </si>
  <si>
    <t>hwb4_49.qasm</t>
  </si>
  <si>
    <t>benchmarking/ibmq/hwb4_49.qasm</t>
  </si>
  <si>
    <t>root_255.qasm</t>
  </si>
  <si>
    <t>benchmarking/ibmq/root_255.qasm</t>
  </si>
  <si>
    <t>4mod5-bdd_287.qasm</t>
  </si>
  <si>
    <t>benchmarking/ibmq/4mod5-bdd_287.qasm</t>
  </si>
  <si>
    <t>urf5_158.qasm</t>
  </si>
  <si>
    <t>benchmarking/ibmq/urf5_158.qasm</t>
  </si>
  <si>
    <t>4gt11_84.qasm</t>
  </si>
  <si>
    <t>benchmarking/ibmq/4gt11_84.qasm</t>
  </si>
  <si>
    <t>decod24-v0_38.qasm</t>
  </si>
  <si>
    <t>benchmarking/ibmq/decod24-v0_38.qasm</t>
  </si>
  <si>
    <t>ising_model_10.qasm</t>
  </si>
  <si>
    <t>benchmarking/ibmq/ising_model_10.qasm</t>
  </si>
  <si>
    <t>4mod5-v0_19.qasm</t>
  </si>
  <si>
    <t>benchmarking/ibmq/4mod5-v0_19.qasm</t>
  </si>
  <si>
    <t>4gt4-v1_74.qasm</t>
  </si>
  <si>
    <t>benchmarking/ibmq/4gt4-v1_74.qasm</t>
  </si>
  <si>
    <t>4mod5-v1_22.qasm</t>
  </si>
  <si>
    <t>benchmarking/ibmq/4mod5-v1_22.qasm</t>
  </si>
  <si>
    <t>4gt12-v0_87.qasm</t>
  </si>
  <si>
    <t>benchmarking/ibmq/4gt12-v0_87.qasm</t>
  </si>
  <si>
    <t>alu-v1_29.qasm</t>
  </si>
  <si>
    <t>benchmarking/ibmq/alu-v1_29.qasm</t>
  </si>
  <si>
    <t>4gt12-v0_86.qasm</t>
  </si>
  <si>
    <t>benchmarking/ibmq/4gt12-v0_86.qasm</t>
  </si>
  <si>
    <t>alu-v1_28.qasm</t>
  </si>
  <si>
    <t>benchmarking/ibmq/alu-v1_28.qasm</t>
  </si>
  <si>
    <t>4mod5-v1_23.qasm</t>
  </si>
  <si>
    <t>benchmarking/ibmq/4mod5-v1_23.qasm</t>
  </si>
  <si>
    <t>hwb9_119.qasm</t>
  </si>
  <si>
    <t>benchmarking/ibmq/hwb9_119.qasm</t>
  </si>
  <si>
    <t>sf_274.qasm</t>
  </si>
  <si>
    <t>benchmarking/ibmq/sf_274.qasm</t>
  </si>
  <si>
    <t>life_238.qasm</t>
  </si>
  <si>
    <t>benchmarking/ibmq/life_238.qasm</t>
  </si>
  <si>
    <t>4mod5-v0_18.qasm</t>
  </si>
  <si>
    <t>benchmarking/ibmq/4mod5-v0_18.qasm</t>
  </si>
  <si>
    <t>majority_239.qasm</t>
  </si>
  <si>
    <t>benchmarking/ibmq/majority_239.qasm</t>
  </si>
  <si>
    <t>hwb5_53.qasm</t>
  </si>
  <si>
    <t>benchmarking/ibmq/hwb5_53.qasm</t>
  </si>
  <si>
    <t>ham7_104.qasm</t>
  </si>
  <si>
    <t>benchmarking/ibmq/ham7_104.qasm</t>
  </si>
  <si>
    <t>urf2_152.qasm</t>
  </si>
  <si>
    <t>benchmarking/ibmq/urf2_152.qasm</t>
  </si>
  <si>
    <t>rd53_135.qasm</t>
  </si>
  <si>
    <t>benchmarking/ibmq/rd53_135.qasm</t>
  </si>
  <si>
    <t>rd32_270.qasm</t>
  </si>
  <si>
    <t>benchmarking/ibmq/rd32_270.qasm</t>
  </si>
  <si>
    <t>cm152a_212.qasm</t>
  </si>
  <si>
    <t>benchmarking/ibmq/cm152a_212.qasm</t>
  </si>
  <si>
    <t>4gt10-v1_81.qasm</t>
  </si>
  <si>
    <t>benchmarking/ibmq/4gt10-v1_81.qasm</t>
  </si>
  <si>
    <t>qft_10.qasm</t>
  </si>
  <si>
    <t>benchmarking/ibmq/qft_10.qasm</t>
  </si>
  <si>
    <t>rd32-v0_66.qasm</t>
  </si>
  <si>
    <t>benchmarking/ibmq/rd32-v0_66.qasm</t>
  </si>
  <si>
    <t>rd53_251.qasm</t>
  </si>
  <si>
    <t>benchmarking/ibmq/rd53_251.qasm</t>
  </si>
  <si>
    <t>alu-v3_35.qasm</t>
  </si>
  <si>
    <t>benchmarking/ibmq/alu-v3_35.qasm</t>
  </si>
  <si>
    <t>squar5_261.qasm</t>
  </si>
  <si>
    <t>benchmarking/ibmq/squar5_261.qasm</t>
  </si>
  <si>
    <t>4gt4-v0_78.qasm</t>
  </si>
  <si>
    <t>benchmarking/ibmq/4gt4-v0_78.qasm</t>
  </si>
  <si>
    <t>urf2_277.qasm</t>
  </si>
  <si>
    <t>benchmarking/ibmq/urf2_277.qasm</t>
  </si>
  <si>
    <t>urf3_155.qasm</t>
  </si>
  <si>
    <t>benchmarking/ibmq/urf3_155.qasm</t>
  </si>
  <si>
    <t>4gt13-v1_93.qasm</t>
  </si>
  <si>
    <t>benchmarking/ibmq/4gt13-v1_93.qasm</t>
  </si>
  <si>
    <t>4gt4-v0_73.qasm</t>
  </si>
  <si>
    <t>benchmarking/ibmq/4gt4-v0_73.qasm</t>
  </si>
  <si>
    <t>one-two-three-v0_97.qasm</t>
  </si>
  <si>
    <t>benchmarking/ibmq/one-two-three-v0_97.qasm</t>
  </si>
  <si>
    <t>rd73_252.qasm</t>
  </si>
  <si>
    <t>benchmarking/ibmq/rd73_252.qasm</t>
  </si>
  <si>
    <t>rd84_142.qasm</t>
  </si>
  <si>
    <t>benchmarking/ibmq/rd84_142.qasm</t>
  </si>
  <si>
    <t>sym9_193.qasm</t>
  </si>
  <si>
    <t>benchmarking/ibmq/sym9_193.qasm</t>
  </si>
  <si>
    <t>4mod7-v1_96.qasm</t>
  </si>
  <si>
    <t>benchmarking/ibmq/4mod7-v1_96.qasm</t>
  </si>
  <si>
    <t>ising_model_16.qasm</t>
  </si>
  <si>
    <t>benchmarking/ibmq/ising_model_16.qasm</t>
  </si>
  <si>
    <t>urf4_187.qasm</t>
  </si>
  <si>
    <t>benchmarking/ibmq/urf4_187.qasm</t>
  </si>
  <si>
    <t>4mod5-v1_24.qasm</t>
  </si>
  <si>
    <t>benchmarking/ibmq/4mod5-v1_24.qasm</t>
  </si>
  <si>
    <t>f2_232.qasm</t>
  </si>
  <si>
    <t>benchmarking/ibmq/f2_232.qasm</t>
  </si>
  <si>
    <t>mod5d1_63.qasm</t>
  </si>
  <si>
    <t>benchmarking/ibmq/mod5d1_63.qasm</t>
  </si>
  <si>
    <t>sym9_146.qasm</t>
  </si>
  <si>
    <t>benchmarking/ibmq/sym9_146.qasm</t>
  </si>
  <si>
    <t>dist_223.qasm</t>
  </si>
  <si>
    <t>benchmarking/ibmq/dist_223.qasm</t>
  </si>
  <si>
    <t>alu-v4_36.qasm</t>
  </si>
  <si>
    <t>benchmarking/ibmq/alu-v4_36.qasm</t>
  </si>
  <si>
    <t>sym10_262.qasm</t>
  </si>
  <si>
    <t>benchmarking/ibmq/sym10_262.qasm</t>
  </si>
  <si>
    <t>plus63mod4096_163.qasm</t>
  </si>
  <si>
    <t>benchmarking/ibmq/plus63mod4096_163.qasm</t>
  </si>
  <si>
    <t>alu-bdd_288.qasm</t>
  </si>
  <si>
    <t>benchmarking/ibmq/alu-bdd_288.qasm</t>
  </si>
  <si>
    <t>ground_state_estimation_10.qasm</t>
  </si>
  <si>
    <t>benchmarking/ibmq/ground_state_estimation_10.qasm</t>
  </si>
  <si>
    <t>4gt11_82.qasm</t>
  </si>
  <si>
    <t>benchmarking/ibmq/4gt11_82.qasm</t>
  </si>
  <si>
    <t>4gt5_75.qasm</t>
  </si>
  <si>
    <t>benchmarking/ibmq/4gt5_75.qasm</t>
  </si>
  <si>
    <t>graycode6_47.qasm</t>
  </si>
  <si>
    <t>benchmarking/ibmq/graycode6_47.qasm</t>
  </si>
  <si>
    <t>alu-v2_33.qasm</t>
  </si>
  <si>
    <t>benchmarking/ibmq/alu-v2_33.qasm</t>
  </si>
  <si>
    <t>alu-v2_32.qasm</t>
  </si>
  <si>
    <t>benchmarking/ibmq/alu-v2_32.qasm</t>
  </si>
  <si>
    <t>4gt11_83.qasm</t>
  </si>
  <si>
    <t>benchmarking/ibmq/4gt11_83.qasm</t>
  </si>
  <si>
    <t>hwb8_113.qasm</t>
  </si>
  <si>
    <t>benchmarking/ibmq/hwb8_113.qasm</t>
  </si>
  <si>
    <t>qft_16.qasm</t>
  </si>
  <si>
    <t>benchmarking/ibmq/qft_16.qasm</t>
  </si>
  <si>
    <t>plus63mod8192_164.qasm</t>
  </si>
  <si>
    <t>benchmarking/ibmq/plus63mod8192_164.qasm</t>
  </si>
  <si>
    <t>decod24-v2_43.qasm</t>
  </si>
  <si>
    <t>benchmarking/ibmq/decod24-v2_43.qasm</t>
  </si>
  <si>
    <t>cnt3-5_180.qasm</t>
  </si>
  <si>
    <t>benchmarking/ibmq/cnt3-5_180.qasm</t>
  </si>
  <si>
    <t>clip_206.qasm</t>
  </si>
  <si>
    <t>benchmarking/ibmq/clip_206.qasm</t>
  </si>
  <si>
    <t>sqrt8_260.qasm</t>
  </si>
  <si>
    <t>benchmarking/ibmq/sqrt8_260.qasm</t>
  </si>
  <si>
    <t>4gt13_92.qasm</t>
  </si>
  <si>
    <t>benchmarking/ibmq/4gt13_92.qasm</t>
  </si>
  <si>
    <t>cnt3-5_179.qasm</t>
  </si>
  <si>
    <t>benchmarking/ibmq/cnt3-5_179.qasm</t>
  </si>
  <si>
    <t>alu-v4_37.qasm</t>
  </si>
  <si>
    <t>benchmarking/ibmq/alu-v4_37.qasm</t>
  </si>
  <si>
    <t>urf1_278.qasm</t>
  </si>
  <si>
    <t>benchmarking/ibmq/urf1_278.qasm</t>
  </si>
  <si>
    <t>ex2_227.qasm</t>
  </si>
  <si>
    <t>benchmarking/ibmq/ex2_227.qasm</t>
  </si>
  <si>
    <t>rd73_140.qasm</t>
  </si>
  <si>
    <t>benchmarking/ibmq/rd73_140.qasm</t>
  </si>
  <si>
    <t>mod5d2_64.qasm</t>
  </si>
  <si>
    <t>benchmarking/ibmq/mod5d2_64.qasm</t>
  </si>
  <si>
    <t>urf6_160.qasm</t>
  </si>
  <si>
    <t>benchmarking/ibmq/urf6_160.qasm</t>
  </si>
  <si>
    <t>wim_266.qasm</t>
  </si>
  <si>
    <t>benchmarking/ibmq/wim_266.qasm</t>
  </si>
  <si>
    <t>co14_215.qasm</t>
  </si>
  <si>
    <t>benchmarking/ibmq/co14_215.qasm</t>
  </si>
  <si>
    <t>sym6_145.qasm</t>
  </si>
  <si>
    <t>benchmarking/ibmq/sym6_145.qasm</t>
  </si>
  <si>
    <t>rd53_133.qasm</t>
  </si>
  <si>
    <t>benchmarking/ibmq/rd53_133.qasm</t>
  </si>
  <si>
    <t>4gt4-v0_72.qasm</t>
  </si>
  <si>
    <t>benchmarking/ibmq/4gt4-v0_72.qasm</t>
  </si>
  <si>
    <t>ibmqx5:</t>
  </si>
  <si>
    <t>ibmq_Tokyo:</t>
  </si>
  <si>
    <t>Rochester:</t>
  </si>
  <si>
    <t>IBMQX5</t>
  </si>
  <si>
    <t>IBMQ Tokyo</t>
  </si>
  <si>
    <t>Rochester</t>
  </si>
  <si>
    <t>Gate #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</si>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</sst>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681157418415729E-2"/>
          <c:y val="6.2981378746867211E-3"/>
          <c:w val="0.92587908620222992"/>
          <c:h val="0.88654129045749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Sheet1!$D$161</c:f>
              <c:strCache>
                <c:ptCount val="1"/>
                <c:pt idx="0">
                  <c:v>IBMQX5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Sheet1!$C$162:$C$319</c:f>
              <c:numCache>
                <c:formatCode>General</c:formatCode>
                <c:ptCount val="158"/>
                <c:pt idx="0">
                  <c:v>7</c:v>
                </c:pt>
                <c:pt idx="1">
                  <c:v>217</c:v>
                </c:pt>
                <c:pt idx="2">
                  <c:v>215</c:v>
                </c:pt>
                <c:pt idx="3">
                  <c:v>49829</c:v>
                </c:pt>
                <c:pt idx="4">
                  <c:v>7630</c:v>
                </c:pt>
                <c:pt idx="5">
                  <c:v>6050</c:v>
                </c:pt>
                <c:pt idx="6">
                  <c:v>13658</c:v>
                </c:pt>
                <c:pt idx="7">
                  <c:v>8763</c:v>
                </c:pt>
                <c:pt idx="8">
                  <c:v>10619</c:v>
                </c:pt>
                <c:pt idx="9">
                  <c:v>1043</c:v>
                </c:pt>
                <c:pt idx="10">
                  <c:v>451</c:v>
                </c:pt>
                <c:pt idx="11">
                  <c:v>131</c:v>
                </c:pt>
                <c:pt idx="12">
                  <c:v>21504</c:v>
                </c:pt>
                <c:pt idx="13">
                  <c:v>3213</c:v>
                </c:pt>
                <c:pt idx="14">
                  <c:v>178</c:v>
                </c:pt>
                <c:pt idx="15">
                  <c:v>467</c:v>
                </c:pt>
                <c:pt idx="16">
                  <c:v>211</c:v>
                </c:pt>
                <c:pt idx="17">
                  <c:v>954</c:v>
                </c:pt>
                <c:pt idx="18">
                  <c:v>275</c:v>
                </c:pt>
                <c:pt idx="19">
                  <c:v>103</c:v>
                </c:pt>
                <c:pt idx="20">
                  <c:v>146</c:v>
                </c:pt>
                <c:pt idx="21">
                  <c:v>107</c:v>
                </c:pt>
                <c:pt idx="22">
                  <c:v>9462</c:v>
                </c:pt>
                <c:pt idx="23">
                  <c:v>403</c:v>
                </c:pt>
                <c:pt idx="24">
                  <c:v>20</c:v>
                </c:pt>
                <c:pt idx="25">
                  <c:v>3439</c:v>
                </c:pt>
                <c:pt idx="26">
                  <c:v>132</c:v>
                </c:pt>
                <c:pt idx="27">
                  <c:v>288</c:v>
                </c:pt>
                <c:pt idx="28">
                  <c:v>504</c:v>
                </c:pt>
                <c:pt idx="29">
                  <c:v>91</c:v>
                </c:pt>
                <c:pt idx="30">
                  <c:v>469</c:v>
                </c:pt>
                <c:pt idx="31">
                  <c:v>184864</c:v>
                </c:pt>
                <c:pt idx="32">
                  <c:v>173</c:v>
                </c:pt>
                <c:pt idx="33">
                  <c:v>162</c:v>
                </c:pt>
                <c:pt idx="34">
                  <c:v>3073</c:v>
                </c:pt>
                <c:pt idx="35">
                  <c:v>650</c:v>
                </c:pt>
                <c:pt idx="36">
                  <c:v>38577</c:v>
                </c:pt>
                <c:pt idx="37">
                  <c:v>151</c:v>
                </c:pt>
                <c:pt idx="38">
                  <c:v>4813</c:v>
                </c:pt>
                <c:pt idx="39">
                  <c:v>84</c:v>
                </c:pt>
                <c:pt idx="40">
                  <c:v>270</c:v>
                </c:pt>
                <c:pt idx="41">
                  <c:v>73</c:v>
                </c:pt>
                <c:pt idx="42">
                  <c:v>50</c:v>
                </c:pt>
                <c:pt idx="43">
                  <c:v>10223</c:v>
                </c:pt>
                <c:pt idx="44">
                  <c:v>36</c:v>
                </c:pt>
                <c:pt idx="45">
                  <c:v>1914</c:v>
                </c:pt>
                <c:pt idx="46">
                  <c:v>6723</c:v>
                </c:pt>
                <c:pt idx="47">
                  <c:v>338</c:v>
                </c:pt>
                <c:pt idx="48">
                  <c:v>69</c:v>
                </c:pt>
                <c:pt idx="49">
                  <c:v>555</c:v>
                </c:pt>
                <c:pt idx="50">
                  <c:v>125362</c:v>
                </c:pt>
                <c:pt idx="51">
                  <c:v>70</c:v>
                </c:pt>
                <c:pt idx="52">
                  <c:v>20</c:v>
                </c:pt>
                <c:pt idx="53">
                  <c:v>440</c:v>
                </c:pt>
                <c:pt idx="54">
                  <c:v>633</c:v>
                </c:pt>
                <c:pt idx="55">
                  <c:v>778</c:v>
                </c:pt>
                <c:pt idx="56">
                  <c:v>18852</c:v>
                </c:pt>
                <c:pt idx="57">
                  <c:v>11414</c:v>
                </c:pt>
                <c:pt idx="58">
                  <c:v>1776</c:v>
                </c:pt>
                <c:pt idx="59">
                  <c:v>228</c:v>
                </c:pt>
                <c:pt idx="60">
                  <c:v>36</c:v>
                </c:pt>
                <c:pt idx="61">
                  <c:v>1776</c:v>
                </c:pt>
                <c:pt idx="62">
                  <c:v>35</c:v>
                </c:pt>
                <c:pt idx="63">
                  <c:v>34881</c:v>
                </c:pt>
                <c:pt idx="64">
                  <c:v>244</c:v>
                </c:pt>
                <c:pt idx="65">
                  <c:v>7</c:v>
                </c:pt>
                <c:pt idx="66">
                  <c:v>19</c:v>
                </c:pt>
                <c:pt idx="67">
                  <c:v>85</c:v>
                </c:pt>
                <c:pt idx="68">
                  <c:v>194</c:v>
                </c:pt>
                <c:pt idx="69">
                  <c:v>132</c:v>
                </c:pt>
                <c:pt idx="70">
                  <c:v>231</c:v>
                </c:pt>
                <c:pt idx="71">
                  <c:v>27126</c:v>
                </c:pt>
                <c:pt idx="72">
                  <c:v>52</c:v>
                </c:pt>
                <c:pt idx="73">
                  <c:v>36</c:v>
                </c:pt>
                <c:pt idx="74">
                  <c:v>150</c:v>
                </c:pt>
                <c:pt idx="75">
                  <c:v>179</c:v>
                </c:pt>
                <c:pt idx="76">
                  <c:v>342</c:v>
                </c:pt>
                <c:pt idx="77">
                  <c:v>24379</c:v>
                </c:pt>
                <c:pt idx="78">
                  <c:v>233</c:v>
                </c:pt>
                <c:pt idx="79">
                  <c:v>17159</c:v>
                </c:pt>
                <c:pt idx="80">
                  <c:v>70</c:v>
                </c:pt>
                <c:pt idx="81">
                  <c:v>164416</c:v>
                </c:pt>
                <c:pt idx="82">
                  <c:v>18</c:v>
                </c:pt>
                <c:pt idx="83">
                  <c:v>51</c:v>
                </c:pt>
                <c:pt idx="84">
                  <c:v>480</c:v>
                </c:pt>
                <c:pt idx="85">
                  <c:v>35</c:v>
                </c:pt>
                <c:pt idx="86">
                  <c:v>273</c:v>
                </c:pt>
                <c:pt idx="87">
                  <c:v>21</c:v>
                </c:pt>
                <c:pt idx="88">
                  <c:v>247</c:v>
                </c:pt>
                <c:pt idx="89">
                  <c:v>37</c:v>
                </c:pt>
                <c:pt idx="90">
                  <c:v>251</c:v>
                </c:pt>
                <c:pt idx="91">
                  <c:v>37</c:v>
                </c:pt>
                <c:pt idx="92">
                  <c:v>69</c:v>
                </c:pt>
                <c:pt idx="93">
                  <c:v>207775</c:v>
                </c:pt>
                <c:pt idx="94">
                  <c:v>781</c:v>
                </c:pt>
                <c:pt idx="95">
                  <c:v>22445</c:v>
                </c:pt>
                <c:pt idx="96">
                  <c:v>69</c:v>
                </c:pt>
                <c:pt idx="97">
                  <c:v>612</c:v>
                </c:pt>
                <c:pt idx="98">
                  <c:v>1336</c:v>
                </c:pt>
                <c:pt idx="99">
                  <c:v>320</c:v>
                </c:pt>
                <c:pt idx="100">
                  <c:v>80480</c:v>
                </c:pt>
                <c:pt idx="101">
                  <c:v>296</c:v>
                </c:pt>
                <c:pt idx="102">
                  <c:v>84</c:v>
                </c:pt>
                <c:pt idx="103">
                  <c:v>1221</c:v>
                </c:pt>
                <c:pt idx="104">
                  <c:v>148</c:v>
                </c:pt>
                <c:pt idx="105">
                  <c:v>200</c:v>
                </c:pt>
                <c:pt idx="106">
                  <c:v>34</c:v>
                </c:pt>
                <c:pt idx="107">
                  <c:v>1291</c:v>
                </c:pt>
                <c:pt idx="108">
                  <c:v>37</c:v>
                </c:pt>
                <c:pt idx="109">
                  <c:v>1993</c:v>
                </c:pt>
                <c:pt idx="110">
                  <c:v>235</c:v>
                </c:pt>
                <c:pt idx="111">
                  <c:v>20112</c:v>
                </c:pt>
                <c:pt idx="112">
                  <c:v>423488</c:v>
                </c:pt>
                <c:pt idx="113">
                  <c:v>68</c:v>
                </c:pt>
                <c:pt idx="114">
                  <c:v>395</c:v>
                </c:pt>
                <c:pt idx="115">
                  <c:v>290</c:v>
                </c:pt>
                <c:pt idx="116">
                  <c:v>5321</c:v>
                </c:pt>
                <c:pt idx="117">
                  <c:v>343</c:v>
                </c:pt>
                <c:pt idx="118">
                  <c:v>34881</c:v>
                </c:pt>
                <c:pt idx="119">
                  <c:v>164</c:v>
                </c:pt>
                <c:pt idx="120">
                  <c:v>786</c:v>
                </c:pt>
                <c:pt idx="121">
                  <c:v>512064</c:v>
                </c:pt>
                <c:pt idx="122">
                  <c:v>36</c:v>
                </c:pt>
                <c:pt idx="123">
                  <c:v>1206</c:v>
                </c:pt>
                <c:pt idx="124">
                  <c:v>22</c:v>
                </c:pt>
                <c:pt idx="125">
                  <c:v>328</c:v>
                </c:pt>
                <c:pt idx="126">
                  <c:v>38046</c:v>
                </c:pt>
                <c:pt idx="127">
                  <c:v>115</c:v>
                </c:pt>
                <c:pt idx="128">
                  <c:v>64283</c:v>
                </c:pt>
                <c:pt idx="129">
                  <c:v>128744</c:v>
                </c:pt>
                <c:pt idx="130">
                  <c:v>84</c:v>
                </c:pt>
                <c:pt idx="131">
                  <c:v>390180</c:v>
                </c:pt>
                <c:pt idx="132">
                  <c:v>27</c:v>
                </c:pt>
                <c:pt idx="133">
                  <c:v>83</c:v>
                </c:pt>
                <c:pt idx="134">
                  <c:v>5</c:v>
                </c:pt>
                <c:pt idx="135">
                  <c:v>37</c:v>
                </c:pt>
                <c:pt idx="136">
                  <c:v>163</c:v>
                </c:pt>
                <c:pt idx="137">
                  <c:v>23</c:v>
                </c:pt>
                <c:pt idx="138">
                  <c:v>69380</c:v>
                </c:pt>
                <c:pt idx="139">
                  <c:v>512</c:v>
                </c:pt>
                <c:pt idx="140">
                  <c:v>187112</c:v>
                </c:pt>
                <c:pt idx="141">
                  <c:v>52</c:v>
                </c:pt>
                <c:pt idx="142">
                  <c:v>485</c:v>
                </c:pt>
                <c:pt idx="143">
                  <c:v>33827</c:v>
                </c:pt>
                <c:pt idx="144">
                  <c:v>3009</c:v>
                </c:pt>
                <c:pt idx="145">
                  <c:v>66</c:v>
                </c:pt>
                <c:pt idx="146">
                  <c:v>175</c:v>
                </c:pt>
                <c:pt idx="147">
                  <c:v>37</c:v>
                </c:pt>
                <c:pt idx="148">
                  <c:v>54766</c:v>
                </c:pt>
                <c:pt idx="149">
                  <c:v>631</c:v>
                </c:pt>
                <c:pt idx="150">
                  <c:v>230</c:v>
                </c:pt>
                <c:pt idx="151">
                  <c:v>53</c:v>
                </c:pt>
                <c:pt idx="152">
                  <c:v>171840</c:v>
                </c:pt>
                <c:pt idx="153">
                  <c:v>986</c:v>
                </c:pt>
                <c:pt idx="154">
                  <c:v>17936</c:v>
                </c:pt>
                <c:pt idx="155">
                  <c:v>3888</c:v>
                </c:pt>
                <c:pt idx="156">
                  <c:v>580</c:v>
                </c:pt>
                <c:pt idx="157">
                  <c:v>258</c:v>
                </c:pt>
              </c:numCache>
            </c:numRef>
          </c:xVal>
          <c:yVal>
            <c:numRef>
              <c:f>Sheet1!$D$162:$D$319</c:f>
              <c:numCache>
                <c:formatCode>General</c:formatCode>
                <c:ptCount val="158"/>
                <c:pt idx="0">
                  <c:v>8.1609999999999999E-3</c:v>
                </c:pt>
                <c:pt idx="1">
                  <c:v>0.25640499999999999</c:v>
                </c:pt>
                <c:pt idx="2">
                  <c:v>0.26913799999999999</c:v>
                </c:pt>
                <c:pt idx="3">
                  <c:v>81.944085999999999</c:v>
                </c:pt>
                <c:pt idx="4">
                  <c:v>15.391211999999999</c:v>
                </c:pt>
                <c:pt idx="5">
                  <c:v>10.821911999999999</c:v>
                </c:pt>
                <c:pt idx="6">
                  <c:v>22.859431000000001</c:v>
                </c:pt>
                <c:pt idx="7">
                  <c:v>15.627421999999999</c:v>
                </c:pt>
                <c:pt idx="8">
                  <c:v>18.120445</c:v>
                </c:pt>
                <c:pt idx="9">
                  <c:v>1.2054009999999999</c:v>
                </c:pt>
                <c:pt idx="10">
                  <c:v>0.42263800000000001</c:v>
                </c:pt>
                <c:pt idx="11">
                  <c:v>0.13975899999999999</c:v>
                </c:pt>
                <c:pt idx="12">
                  <c:v>33.490157000000004</c:v>
                </c:pt>
                <c:pt idx="13">
                  <c:v>5.9959179999999996</c:v>
                </c:pt>
                <c:pt idx="14">
                  <c:v>0.17030200000000001</c:v>
                </c:pt>
                <c:pt idx="15">
                  <c:v>0.52340200000000003</c:v>
                </c:pt>
                <c:pt idx="16">
                  <c:v>0.32367699999999999</c:v>
                </c:pt>
                <c:pt idx="17">
                  <c:v>1.3333489999999999</c:v>
                </c:pt>
                <c:pt idx="18">
                  <c:v>0.45845000000000002</c:v>
                </c:pt>
                <c:pt idx="19">
                  <c:v>9.4265000000000002E-2</c:v>
                </c:pt>
                <c:pt idx="20">
                  <c:v>0.14675299999999999</c:v>
                </c:pt>
                <c:pt idx="21">
                  <c:v>0.107793</c:v>
                </c:pt>
                <c:pt idx="22">
                  <c:v>17.383572000000001</c:v>
                </c:pt>
                <c:pt idx="23">
                  <c:v>0.43368600000000002</c:v>
                </c:pt>
                <c:pt idx="24">
                  <c:v>1.4309000000000001E-2</c:v>
                </c:pt>
                <c:pt idx="25">
                  <c:v>6.2956830000000004</c:v>
                </c:pt>
                <c:pt idx="26">
                  <c:v>0.13787199999999999</c:v>
                </c:pt>
                <c:pt idx="27">
                  <c:v>0.27711599999999997</c:v>
                </c:pt>
                <c:pt idx="28">
                  <c:v>0.56410700000000003</c:v>
                </c:pt>
                <c:pt idx="29">
                  <c:v>8.1276000000000001E-2</c:v>
                </c:pt>
                <c:pt idx="30">
                  <c:v>0.53771899999999995</c:v>
                </c:pt>
                <c:pt idx="31">
                  <c:v>309.15482100000003</c:v>
                </c:pt>
                <c:pt idx="32">
                  <c:v>0.29200500000000001</c:v>
                </c:pt>
                <c:pt idx="33">
                  <c:v>0.16528899999999999</c:v>
                </c:pt>
                <c:pt idx="34">
                  <c:v>5.0579419999999997</c:v>
                </c:pt>
                <c:pt idx="35">
                  <c:v>0.83141200000000004</c:v>
                </c:pt>
                <c:pt idx="36">
                  <c:v>78.200423000000001</c:v>
                </c:pt>
                <c:pt idx="37">
                  <c:v>0.16981599999999999</c:v>
                </c:pt>
                <c:pt idx="38">
                  <c:v>7.7952240000000002</c:v>
                </c:pt>
                <c:pt idx="39">
                  <c:v>7.1725999999999998E-2</c:v>
                </c:pt>
                <c:pt idx="40">
                  <c:v>0.46089200000000002</c:v>
                </c:pt>
                <c:pt idx="41">
                  <c:v>6.8808999999999995E-2</c:v>
                </c:pt>
                <c:pt idx="42">
                  <c:v>4.3147999999999999E-2</c:v>
                </c:pt>
                <c:pt idx="43">
                  <c:v>16.522946000000001</c:v>
                </c:pt>
                <c:pt idx="44">
                  <c:v>2.7498999999999999E-2</c:v>
                </c:pt>
                <c:pt idx="45">
                  <c:v>2.8109920000000002</c:v>
                </c:pt>
                <c:pt idx="46">
                  <c:v>9.6414220000000004</c:v>
                </c:pt>
                <c:pt idx="47">
                  <c:v>0.38577699999999998</c:v>
                </c:pt>
                <c:pt idx="48">
                  <c:v>6.7642999999999995E-2</c:v>
                </c:pt>
                <c:pt idx="49">
                  <c:v>0.62308200000000002</c:v>
                </c:pt>
                <c:pt idx="50">
                  <c:v>222.93953999999999</c:v>
                </c:pt>
                <c:pt idx="51">
                  <c:v>6.3224000000000002E-2</c:v>
                </c:pt>
                <c:pt idx="52">
                  <c:v>1.7885999999999999E-2</c:v>
                </c:pt>
                <c:pt idx="53">
                  <c:v>0.49698399999999998</c:v>
                </c:pt>
                <c:pt idx="54">
                  <c:v>0.82982999999999996</c:v>
                </c:pt>
                <c:pt idx="55">
                  <c:v>0.86134200000000005</c:v>
                </c:pt>
                <c:pt idx="56">
                  <c:v>36.487354000000003</c:v>
                </c:pt>
                <c:pt idx="57">
                  <c:v>21.677613000000001</c:v>
                </c:pt>
                <c:pt idx="58">
                  <c:v>2.6456140000000001</c:v>
                </c:pt>
                <c:pt idx="59">
                  <c:v>0.239089</c:v>
                </c:pt>
                <c:pt idx="60">
                  <c:v>2.9529E-2</c:v>
                </c:pt>
                <c:pt idx="61">
                  <c:v>2.6177269999999999</c:v>
                </c:pt>
                <c:pt idx="62">
                  <c:v>2.8493000000000001E-2</c:v>
                </c:pt>
                <c:pt idx="63">
                  <c:v>58.058802999999997</c:v>
                </c:pt>
                <c:pt idx="64">
                  <c:v>0.226295</c:v>
                </c:pt>
                <c:pt idx="65">
                  <c:v>7.1720000000000004E-3</c:v>
                </c:pt>
                <c:pt idx="66">
                  <c:v>1.5552E-2</c:v>
                </c:pt>
                <c:pt idx="67">
                  <c:v>7.9796000000000006E-2</c:v>
                </c:pt>
                <c:pt idx="68">
                  <c:v>0.200047</c:v>
                </c:pt>
                <c:pt idx="69">
                  <c:v>0.13728299999999999</c:v>
                </c:pt>
                <c:pt idx="70">
                  <c:v>0.25176900000000002</c:v>
                </c:pt>
                <c:pt idx="71">
                  <c:v>43.732247999999998</c:v>
                </c:pt>
                <c:pt idx="72">
                  <c:v>4.7711999999999997E-2</c:v>
                </c:pt>
                <c:pt idx="73">
                  <c:v>2.8131E-2</c:v>
                </c:pt>
                <c:pt idx="74">
                  <c:v>0.16155</c:v>
                </c:pt>
                <c:pt idx="75">
                  <c:v>0.19897400000000001</c:v>
                </c:pt>
                <c:pt idx="76">
                  <c:v>0.419765</c:v>
                </c:pt>
                <c:pt idx="77">
                  <c:v>36.829352999999998</c:v>
                </c:pt>
                <c:pt idx="78">
                  <c:v>0.214451</c:v>
                </c:pt>
                <c:pt idx="79">
                  <c:v>31.208718999999999</c:v>
                </c:pt>
                <c:pt idx="80">
                  <c:v>8.3912E-2</c:v>
                </c:pt>
                <c:pt idx="81">
                  <c:v>250.944108</c:v>
                </c:pt>
                <c:pt idx="82">
                  <c:v>1.3974E-2</c:v>
                </c:pt>
                <c:pt idx="83">
                  <c:v>4.1167000000000002E-2</c:v>
                </c:pt>
                <c:pt idx="84">
                  <c:v>0.66894200000000004</c:v>
                </c:pt>
                <c:pt idx="85">
                  <c:v>3.2021000000000001E-2</c:v>
                </c:pt>
                <c:pt idx="86">
                  <c:v>0.31147599999999998</c:v>
                </c:pt>
                <c:pt idx="87">
                  <c:v>2.3397999999999999E-2</c:v>
                </c:pt>
                <c:pt idx="88">
                  <c:v>0.25626500000000002</c:v>
                </c:pt>
                <c:pt idx="89">
                  <c:v>3.4875999999999997E-2</c:v>
                </c:pt>
                <c:pt idx="90">
                  <c:v>0.25411600000000001</c:v>
                </c:pt>
                <c:pt idx="91">
                  <c:v>3.8227999999999998E-2</c:v>
                </c:pt>
                <c:pt idx="92">
                  <c:v>7.0238999999999996E-2</c:v>
                </c:pt>
                <c:pt idx="93">
                  <c:v>368.276926</c:v>
                </c:pt>
                <c:pt idx="94">
                  <c:v>0.88956199999999996</c:v>
                </c:pt>
                <c:pt idx="95">
                  <c:v>36.476550000000003</c:v>
                </c:pt>
                <c:pt idx="96">
                  <c:v>6.0873999999999998E-2</c:v>
                </c:pt>
                <c:pt idx="97">
                  <c:v>0.70125899999999997</c:v>
                </c:pt>
                <c:pt idx="98">
                  <c:v>1.7147840000000001</c:v>
                </c:pt>
                <c:pt idx="99">
                  <c:v>0.356848</c:v>
                </c:pt>
                <c:pt idx="100">
                  <c:v>117.48198600000001</c:v>
                </c:pt>
                <c:pt idx="101">
                  <c:v>0.35404600000000003</c:v>
                </c:pt>
                <c:pt idx="102">
                  <c:v>8.2494999999999999E-2</c:v>
                </c:pt>
                <c:pt idx="103">
                  <c:v>2.5537960000000002</c:v>
                </c:pt>
                <c:pt idx="104">
                  <c:v>0.16231100000000001</c:v>
                </c:pt>
                <c:pt idx="105">
                  <c:v>0.32294299999999998</c:v>
                </c:pt>
                <c:pt idx="106">
                  <c:v>2.1805999999999999E-2</c:v>
                </c:pt>
                <c:pt idx="107">
                  <c:v>2.057509</c:v>
                </c:pt>
                <c:pt idx="108">
                  <c:v>3.4988999999999999E-2</c:v>
                </c:pt>
                <c:pt idx="109">
                  <c:v>3.243398</c:v>
                </c:pt>
                <c:pt idx="110">
                  <c:v>0.27057300000000001</c:v>
                </c:pt>
                <c:pt idx="111">
                  <c:v>31.953109000000001</c:v>
                </c:pt>
                <c:pt idx="112">
                  <c:v>698.291607</c:v>
                </c:pt>
                <c:pt idx="113">
                  <c:v>5.5919999999999997E-2</c:v>
                </c:pt>
                <c:pt idx="114">
                  <c:v>0.40907399999999999</c:v>
                </c:pt>
                <c:pt idx="115">
                  <c:v>0.28934199999999999</c:v>
                </c:pt>
                <c:pt idx="116">
                  <c:v>7.9219290000000004</c:v>
                </c:pt>
                <c:pt idx="117">
                  <c:v>0.57405099999999998</c:v>
                </c:pt>
                <c:pt idx="118">
                  <c:v>61.888829999999999</c:v>
                </c:pt>
                <c:pt idx="119">
                  <c:v>0.167156</c:v>
                </c:pt>
                <c:pt idx="120">
                  <c:v>1.2091959999999999</c:v>
                </c:pt>
                <c:pt idx="121">
                  <c:v>861.07384100000002</c:v>
                </c:pt>
                <c:pt idx="122">
                  <c:v>2.9801999999999999E-2</c:v>
                </c:pt>
                <c:pt idx="123">
                  <c:v>1.6179269999999999</c:v>
                </c:pt>
                <c:pt idx="124">
                  <c:v>1.6910000000000001E-2</c:v>
                </c:pt>
                <c:pt idx="125">
                  <c:v>0.47648099999999999</c:v>
                </c:pt>
                <c:pt idx="126">
                  <c:v>66.156233</c:v>
                </c:pt>
                <c:pt idx="127">
                  <c:v>0.14896000000000001</c:v>
                </c:pt>
                <c:pt idx="128">
                  <c:v>112.48571800000001</c:v>
                </c:pt>
                <c:pt idx="129">
                  <c:v>255.51313300000001</c:v>
                </c:pt>
                <c:pt idx="130">
                  <c:v>9.0848999999999999E-2</c:v>
                </c:pt>
                <c:pt idx="131">
                  <c:v>188.070446</c:v>
                </c:pt>
                <c:pt idx="132">
                  <c:v>2.0643000000000002E-2</c:v>
                </c:pt>
                <c:pt idx="133">
                  <c:v>7.9552999999999999E-2</c:v>
                </c:pt>
                <c:pt idx="134">
                  <c:v>4.1869999999999997E-3</c:v>
                </c:pt>
                <c:pt idx="135">
                  <c:v>3.3259999999999998E-2</c:v>
                </c:pt>
                <c:pt idx="136">
                  <c:v>0.153979</c:v>
                </c:pt>
                <c:pt idx="137">
                  <c:v>1.7898000000000001E-2</c:v>
                </c:pt>
                <c:pt idx="138">
                  <c:v>110.42442</c:v>
                </c:pt>
                <c:pt idx="139">
                  <c:v>0.82723000000000002</c:v>
                </c:pt>
                <c:pt idx="140">
                  <c:v>414.820381</c:v>
                </c:pt>
                <c:pt idx="141">
                  <c:v>4.6592000000000001E-2</c:v>
                </c:pt>
                <c:pt idx="142">
                  <c:v>0.67878799999999995</c:v>
                </c:pt>
                <c:pt idx="143">
                  <c:v>68.390720999999999</c:v>
                </c:pt>
                <c:pt idx="144">
                  <c:v>5.1228429999999996</c:v>
                </c:pt>
                <c:pt idx="145">
                  <c:v>5.2559000000000002E-2</c:v>
                </c:pt>
                <c:pt idx="146">
                  <c:v>0.29020600000000002</c:v>
                </c:pt>
                <c:pt idx="147">
                  <c:v>3.1821000000000002E-2</c:v>
                </c:pt>
                <c:pt idx="148">
                  <c:v>93.686206999999996</c:v>
                </c:pt>
                <c:pt idx="149">
                  <c:v>0.83905399999999997</c:v>
                </c:pt>
                <c:pt idx="150">
                  <c:v>0.32658799999999999</c:v>
                </c:pt>
                <c:pt idx="151">
                  <c:v>5.0706000000000001E-2</c:v>
                </c:pt>
                <c:pt idx="152">
                  <c:v>374.38797</c:v>
                </c:pt>
                <c:pt idx="153">
                  <c:v>1.3323309999999999</c:v>
                </c:pt>
                <c:pt idx="154">
                  <c:v>37.304901999999998</c:v>
                </c:pt>
                <c:pt idx="155">
                  <c:v>4.685117</c:v>
                </c:pt>
                <c:pt idx="156">
                  <c:v>0.75870099999999996</c:v>
                </c:pt>
                <c:pt idx="157">
                  <c:v>0.26475199999999999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15-1141-9191-DF99244853D8}"/>
            </c:ext>
          </c:extLst>
        </c:ser>
        <c:ser>
          <c:idx val="1"/>
          <c:order val="1"/>
          <c:tx>
            <c:strRef>
              <c:f>Sheet1!$E$161</c:f>
              <c:strCache>
                <c:ptCount val="1"/>
                <c:pt idx="0">
                  <c:v>IBMQ Tokyo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Sheet1!$C$162:$C$319</c:f>
              <c:numCache>
                <c:formatCode>General</c:formatCode>
                <c:ptCount val="158"/>
                <c:pt idx="0">
                  <c:v>7</c:v>
                </c:pt>
                <c:pt idx="1">
                  <c:v>217</c:v>
                </c:pt>
                <c:pt idx="2">
                  <c:v>215</c:v>
                </c:pt>
                <c:pt idx="3">
                  <c:v>49829</c:v>
                </c:pt>
                <c:pt idx="4">
                  <c:v>7630</c:v>
                </c:pt>
                <c:pt idx="5">
                  <c:v>6050</c:v>
                </c:pt>
                <c:pt idx="6">
                  <c:v>13658</c:v>
                </c:pt>
                <c:pt idx="7">
                  <c:v>8763</c:v>
                </c:pt>
                <c:pt idx="8">
                  <c:v>10619</c:v>
                </c:pt>
                <c:pt idx="9">
                  <c:v>1043</c:v>
                </c:pt>
                <c:pt idx="10">
                  <c:v>451</c:v>
                </c:pt>
                <c:pt idx="11">
                  <c:v>131</c:v>
                </c:pt>
                <c:pt idx="12">
                  <c:v>21504</c:v>
                </c:pt>
                <c:pt idx="13">
                  <c:v>3213</c:v>
                </c:pt>
                <c:pt idx="14">
                  <c:v>178</c:v>
                </c:pt>
                <c:pt idx="15">
                  <c:v>467</c:v>
                </c:pt>
                <c:pt idx="16">
                  <c:v>211</c:v>
                </c:pt>
                <c:pt idx="17">
                  <c:v>954</c:v>
                </c:pt>
                <c:pt idx="18">
                  <c:v>275</c:v>
                </c:pt>
                <c:pt idx="19">
                  <c:v>103</c:v>
                </c:pt>
                <c:pt idx="20">
                  <c:v>146</c:v>
                </c:pt>
                <c:pt idx="21">
                  <c:v>107</c:v>
                </c:pt>
                <c:pt idx="22">
                  <c:v>9462</c:v>
                </c:pt>
                <c:pt idx="23">
                  <c:v>403</c:v>
                </c:pt>
                <c:pt idx="24">
                  <c:v>20</c:v>
                </c:pt>
                <c:pt idx="25">
                  <c:v>3439</c:v>
                </c:pt>
                <c:pt idx="26">
                  <c:v>132</c:v>
                </c:pt>
                <c:pt idx="27">
                  <c:v>288</c:v>
                </c:pt>
                <c:pt idx="28">
                  <c:v>504</c:v>
                </c:pt>
                <c:pt idx="29">
                  <c:v>91</c:v>
                </c:pt>
                <c:pt idx="30">
                  <c:v>469</c:v>
                </c:pt>
                <c:pt idx="31">
                  <c:v>184864</c:v>
                </c:pt>
                <c:pt idx="32">
                  <c:v>173</c:v>
                </c:pt>
                <c:pt idx="33">
                  <c:v>162</c:v>
                </c:pt>
                <c:pt idx="34">
                  <c:v>3073</c:v>
                </c:pt>
                <c:pt idx="35">
                  <c:v>650</c:v>
                </c:pt>
                <c:pt idx="36">
                  <c:v>38577</c:v>
                </c:pt>
                <c:pt idx="37">
                  <c:v>151</c:v>
                </c:pt>
                <c:pt idx="38">
                  <c:v>4813</c:v>
                </c:pt>
                <c:pt idx="39">
                  <c:v>84</c:v>
                </c:pt>
                <c:pt idx="40">
                  <c:v>270</c:v>
                </c:pt>
                <c:pt idx="41">
                  <c:v>73</c:v>
                </c:pt>
                <c:pt idx="42">
                  <c:v>50</c:v>
                </c:pt>
                <c:pt idx="43">
                  <c:v>10223</c:v>
                </c:pt>
                <c:pt idx="44">
                  <c:v>36</c:v>
                </c:pt>
                <c:pt idx="45">
                  <c:v>1914</c:v>
                </c:pt>
                <c:pt idx="46">
                  <c:v>6723</c:v>
                </c:pt>
                <c:pt idx="47">
                  <c:v>338</c:v>
                </c:pt>
                <c:pt idx="48">
                  <c:v>69</c:v>
                </c:pt>
                <c:pt idx="49">
                  <c:v>555</c:v>
                </c:pt>
                <c:pt idx="50">
                  <c:v>125362</c:v>
                </c:pt>
                <c:pt idx="51">
                  <c:v>70</c:v>
                </c:pt>
                <c:pt idx="52">
                  <c:v>20</c:v>
                </c:pt>
                <c:pt idx="53">
                  <c:v>440</c:v>
                </c:pt>
                <c:pt idx="54">
                  <c:v>633</c:v>
                </c:pt>
                <c:pt idx="55">
                  <c:v>778</c:v>
                </c:pt>
                <c:pt idx="56">
                  <c:v>18852</c:v>
                </c:pt>
                <c:pt idx="57">
                  <c:v>11414</c:v>
                </c:pt>
                <c:pt idx="58">
                  <c:v>1776</c:v>
                </c:pt>
                <c:pt idx="59">
                  <c:v>228</c:v>
                </c:pt>
                <c:pt idx="60">
                  <c:v>36</c:v>
                </c:pt>
                <c:pt idx="61">
                  <c:v>1776</c:v>
                </c:pt>
                <c:pt idx="62">
                  <c:v>35</c:v>
                </c:pt>
                <c:pt idx="63">
                  <c:v>34881</c:v>
                </c:pt>
                <c:pt idx="64">
                  <c:v>244</c:v>
                </c:pt>
                <c:pt idx="65">
                  <c:v>7</c:v>
                </c:pt>
                <c:pt idx="66">
                  <c:v>19</c:v>
                </c:pt>
                <c:pt idx="67">
                  <c:v>85</c:v>
                </c:pt>
                <c:pt idx="68">
                  <c:v>194</c:v>
                </c:pt>
                <c:pt idx="69">
                  <c:v>132</c:v>
                </c:pt>
                <c:pt idx="70">
                  <c:v>231</c:v>
                </c:pt>
                <c:pt idx="71">
                  <c:v>27126</c:v>
                </c:pt>
                <c:pt idx="72">
                  <c:v>52</c:v>
                </c:pt>
                <c:pt idx="73">
                  <c:v>36</c:v>
                </c:pt>
                <c:pt idx="74">
                  <c:v>150</c:v>
                </c:pt>
                <c:pt idx="75">
                  <c:v>179</c:v>
                </c:pt>
                <c:pt idx="76">
                  <c:v>342</c:v>
                </c:pt>
                <c:pt idx="77">
                  <c:v>24379</c:v>
                </c:pt>
                <c:pt idx="78">
                  <c:v>233</c:v>
                </c:pt>
                <c:pt idx="79">
                  <c:v>17159</c:v>
                </c:pt>
                <c:pt idx="80">
                  <c:v>70</c:v>
                </c:pt>
                <c:pt idx="81">
                  <c:v>164416</c:v>
                </c:pt>
                <c:pt idx="82">
                  <c:v>18</c:v>
                </c:pt>
                <c:pt idx="83">
                  <c:v>51</c:v>
                </c:pt>
                <c:pt idx="84">
                  <c:v>480</c:v>
                </c:pt>
                <c:pt idx="85">
                  <c:v>35</c:v>
                </c:pt>
                <c:pt idx="86">
                  <c:v>273</c:v>
                </c:pt>
                <c:pt idx="87">
                  <c:v>21</c:v>
                </c:pt>
                <c:pt idx="88">
                  <c:v>247</c:v>
                </c:pt>
                <c:pt idx="89">
                  <c:v>37</c:v>
                </c:pt>
                <c:pt idx="90">
                  <c:v>251</c:v>
                </c:pt>
                <c:pt idx="91">
                  <c:v>37</c:v>
                </c:pt>
                <c:pt idx="92">
                  <c:v>69</c:v>
                </c:pt>
                <c:pt idx="93">
                  <c:v>207775</c:v>
                </c:pt>
                <c:pt idx="94">
                  <c:v>781</c:v>
                </c:pt>
                <c:pt idx="95">
                  <c:v>22445</c:v>
                </c:pt>
                <c:pt idx="96">
                  <c:v>69</c:v>
                </c:pt>
                <c:pt idx="97">
                  <c:v>612</c:v>
                </c:pt>
                <c:pt idx="98">
                  <c:v>1336</c:v>
                </c:pt>
                <c:pt idx="99">
                  <c:v>320</c:v>
                </c:pt>
                <c:pt idx="100">
                  <c:v>80480</c:v>
                </c:pt>
                <c:pt idx="101">
                  <c:v>296</c:v>
                </c:pt>
                <c:pt idx="102">
                  <c:v>84</c:v>
                </c:pt>
                <c:pt idx="103">
                  <c:v>1221</c:v>
                </c:pt>
                <c:pt idx="104">
                  <c:v>148</c:v>
                </c:pt>
                <c:pt idx="105">
                  <c:v>200</c:v>
                </c:pt>
                <c:pt idx="106">
                  <c:v>34</c:v>
                </c:pt>
                <c:pt idx="107">
                  <c:v>1291</c:v>
                </c:pt>
                <c:pt idx="108">
                  <c:v>37</c:v>
                </c:pt>
                <c:pt idx="109">
                  <c:v>1993</c:v>
                </c:pt>
                <c:pt idx="110">
                  <c:v>235</c:v>
                </c:pt>
                <c:pt idx="111">
                  <c:v>20112</c:v>
                </c:pt>
                <c:pt idx="112">
                  <c:v>423488</c:v>
                </c:pt>
                <c:pt idx="113">
                  <c:v>68</c:v>
                </c:pt>
                <c:pt idx="114">
                  <c:v>395</c:v>
                </c:pt>
                <c:pt idx="115">
                  <c:v>290</c:v>
                </c:pt>
                <c:pt idx="116">
                  <c:v>5321</c:v>
                </c:pt>
                <c:pt idx="117">
                  <c:v>343</c:v>
                </c:pt>
                <c:pt idx="118">
                  <c:v>34881</c:v>
                </c:pt>
                <c:pt idx="119">
                  <c:v>164</c:v>
                </c:pt>
                <c:pt idx="120">
                  <c:v>786</c:v>
                </c:pt>
                <c:pt idx="121">
                  <c:v>512064</c:v>
                </c:pt>
                <c:pt idx="122">
                  <c:v>36</c:v>
                </c:pt>
                <c:pt idx="123">
                  <c:v>1206</c:v>
                </c:pt>
                <c:pt idx="124">
                  <c:v>22</c:v>
                </c:pt>
                <c:pt idx="125">
                  <c:v>328</c:v>
                </c:pt>
                <c:pt idx="126">
                  <c:v>38046</c:v>
                </c:pt>
                <c:pt idx="127">
                  <c:v>115</c:v>
                </c:pt>
                <c:pt idx="128">
                  <c:v>64283</c:v>
                </c:pt>
                <c:pt idx="129">
                  <c:v>128744</c:v>
                </c:pt>
                <c:pt idx="130">
                  <c:v>84</c:v>
                </c:pt>
                <c:pt idx="131">
                  <c:v>390180</c:v>
                </c:pt>
                <c:pt idx="132">
                  <c:v>27</c:v>
                </c:pt>
                <c:pt idx="133">
                  <c:v>83</c:v>
                </c:pt>
                <c:pt idx="134">
                  <c:v>5</c:v>
                </c:pt>
                <c:pt idx="135">
                  <c:v>37</c:v>
                </c:pt>
                <c:pt idx="136">
                  <c:v>163</c:v>
                </c:pt>
                <c:pt idx="137">
                  <c:v>23</c:v>
                </c:pt>
                <c:pt idx="138">
                  <c:v>69380</c:v>
                </c:pt>
                <c:pt idx="139">
                  <c:v>512</c:v>
                </c:pt>
                <c:pt idx="140">
                  <c:v>187112</c:v>
                </c:pt>
                <c:pt idx="141">
                  <c:v>52</c:v>
                </c:pt>
                <c:pt idx="142">
                  <c:v>485</c:v>
                </c:pt>
                <c:pt idx="143">
                  <c:v>33827</c:v>
                </c:pt>
                <c:pt idx="144">
                  <c:v>3009</c:v>
                </c:pt>
                <c:pt idx="145">
                  <c:v>66</c:v>
                </c:pt>
                <c:pt idx="146">
                  <c:v>175</c:v>
                </c:pt>
                <c:pt idx="147">
                  <c:v>37</c:v>
                </c:pt>
                <c:pt idx="148">
                  <c:v>54766</c:v>
                </c:pt>
                <c:pt idx="149">
                  <c:v>631</c:v>
                </c:pt>
                <c:pt idx="150">
                  <c:v>230</c:v>
                </c:pt>
                <c:pt idx="151">
                  <c:v>53</c:v>
                </c:pt>
                <c:pt idx="152">
                  <c:v>171840</c:v>
                </c:pt>
                <c:pt idx="153">
                  <c:v>986</c:v>
                </c:pt>
                <c:pt idx="154">
                  <c:v>17936</c:v>
                </c:pt>
                <c:pt idx="155">
                  <c:v>3888</c:v>
                </c:pt>
                <c:pt idx="156">
                  <c:v>580</c:v>
                </c:pt>
                <c:pt idx="157">
                  <c:v>258</c:v>
                </c:pt>
              </c:numCache>
            </c:numRef>
          </c:xVal>
          <c:yVal>
            <c:numRef>
              <c:f>Sheet1!$E$162:$E$319</c:f>
              <c:numCache>
                <c:formatCode>General</c:formatCode>
                <c:ptCount val="158"/>
                <c:pt idx="0">
                  <c:v>8.9099999999999995E-3</c:v>
                </c:pt>
                <c:pt idx="1">
                  <c:v>0.25242199999999998</c:v>
                </c:pt>
                <c:pt idx="2">
                  <c:v>0.16605400000000001</c:v>
                </c:pt>
                <c:pt idx="3">
                  <c:v>65.752109000000004</c:v>
                </c:pt>
                <c:pt idx="4">
                  <c:v>10.917827000000001</c:v>
                </c:pt>
                <c:pt idx="5">
                  <c:v>9.2520260000000007</c:v>
                </c:pt>
                <c:pt idx="6">
                  <c:v>21.075077</c:v>
                </c:pt>
                <c:pt idx="7">
                  <c:v>12.087989</c:v>
                </c:pt>
                <c:pt idx="8">
                  <c:v>13.637672</c:v>
                </c:pt>
                <c:pt idx="9">
                  <c:v>0.95514699999999997</c:v>
                </c:pt>
                <c:pt idx="10">
                  <c:v>0.35758099999999998</c:v>
                </c:pt>
                <c:pt idx="11">
                  <c:v>0.121713</c:v>
                </c:pt>
                <c:pt idx="12">
                  <c:v>25.656836999999999</c:v>
                </c:pt>
                <c:pt idx="13">
                  <c:v>4.5773159999999997</c:v>
                </c:pt>
                <c:pt idx="14">
                  <c:v>0.18054700000000001</c:v>
                </c:pt>
                <c:pt idx="15">
                  <c:v>0.57347099999999995</c:v>
                </c:pt>
                <c:pt idx="16">
                  <c:v>0.24668499999999999</c:v>
                </c:pt>
                <c:pt idx="17">
                  <c:v>1.2321150000000001</c:v>
                </c:pt>
                <c:pt idx="18">
                  <c:v>0.48055900000000001</c:v>
                </c:pt>
                <c:pt idx="19">
                  <c:v>9.6870999999999999E-2</c:v>
                </c:pt>
                <c:pt idx="20">
                  <c:v>0.12855</c:v>
                </c:pt>
                <c:pt idx="21">
                  <c:v>0.118726</c:v>
                </c:pt>
                <c:pt idx="22">
                  <c:v>12.934934</c:v>
                </c:pt>
                <c:pt idx="23">
                  <c:v>0.38652999999999998</c:v>
                </c:pt>
                <c:pt idx="24">
                  <c:v>1.6777E-2</c:v>
                </c:pt>
                <c:pt idx="25">
                  <c:v>5.1743379999999997</c:v>
                </c:pt>
                <c:pt idx="26">
                  <c:v>0.11345</c:v>
                </c:pt>
                <c:pt idx="27">
                  <c:v>0.296128</c:v>
                </c:pt>
                <c:pt idx="28">
                  <c:v>0.50752699999999995</c:v>
                </c:pt>
                <c:pt idx="29">
                  <c:v>8.0946000000000004E-2</c:v>
                </c:pt>
                <c:pt idx="30">
                  <c:v>0.43010700000000002</c:v>
                </c:pt>
                <c:pt idx="31">
                  <c:v>226.10992200000001</c:v>
                </c:pt>
                <c:pt idx="32">
                  <c:v>0.16991300000000001</c:v>
                </c:pt>
                <c:pt idx="33">
                  <c:v>0.14149200000000001</c:v>
                </c:pt>
                <c:pt idx="34">
                  <c:v>3.9911539999999999</c:v>
                </c:pt>
                <c:pt idx="35">
                  <c:v>0.74437900000000001</c:v>
                </c:pt>
                <c:pt idx="36">
                  <c:v>60.823056999999999</c:v>
                </c:pt>
                <c:pt idx="37">
                  <c:v>0.16845099999999999</c:v>
                </c:pt>
                <c:pt idx="38">
                  <c:v>6.0351400000000002</c:v>
                </c:pt>
                <c:pt idx="39">
                  <c:v>5.8894000000000002E-2</c:v>
                </c:pt>
                <c:pt idx="40">
                  <c:v>0.43373400000000001</c:v>
                </c:pt>
                <c:pt idx="41">
                  <c:v>8.7411000000000003E-2</c:v>
                </c:pt>
                <c:pt idx="42">
                  <c:v>3.8811999999999999E-2</c:v>
                </c:pt>
                <c:pt idx="43">
                  <c:v>11.796638</c:v>
                </c:pt>
                <c:pt idx="44">
                  <c:v>3.1969999999999998E-2</c:v>
                </c:pt>
                <c:pt idx="45">
                  <c:v>2.9520840000000002</c:v>
                </c:pt>
                <c:pt idx="46">
                  <c:v>8.4818639999999998</c:v>
                </c:pt>
                <c:pt idx="47">
                  <c:v>0.36202600000000001</c:v>
                </c:pt>
                <c:pt idx="48">
                  <c:v>7.5209999999999999E-2</c:v>
                </c:pt>
                <c:pt idx="49">
                  <c:v>0.52026799999999995</c:v>
                </c:pt>
                <c:pt idx="50">
                  <c:v>191.17207300000001</c:v>
                </c:pt>
                <c:pt idx="51">
                  <c:v>5.5107999999999997E-2</c:v>
                </c:pt>
                <c:pt idx="52">
                  <c:v>2.0563999999999999E-2</c:v>
                </c:pt>
                <c:pt idx="53">
                  <c:v>0.44010899999999997</c:v>
                </c:pt>
                <c:pt idx="54">
                  <c:v>0.73873699999999998</c:v>
                </c:pt>
                <c:pt idx="55">
                  <c:v>0.60511300000000001</c:v>
                </c:pt>
                <c:pt idx="56">
                  <c:v>29.068508999999999</c:v>
                </c:pt>
                <c:pt idx="57">
                  <c:v>17.407734999999999</c:v>
                </c:pt>
                <c:pt idx="58">
                  <c:v>2.8573949999999999</c:v>
                </c:pt>
                <c:pt idx="59">
                  <c:v>0.236402</c:v>
                </c:pt>
                <c:pt idx="60">
                  <c:v>4.3485999999999997E-2</c:v>
                </c:pt>
                <c:pt idx="61">
                  <c:v>3.0483250000000002</c:v>
                </c:pt>
                <c:pt idx="62">
                  <c:v>3.8196000000000001E-2</c:v>
                </c:pt>
                <c:pt idx="63">
                  <c:v>46.955860999999999</c:v>
                </c:pt>
                <c:pt idx="64">
                  <c:v>0.28270600000000001</c:v>
                </c:pt>
                <c:pt idx="65">
                  <c:v>9.5759999999999994E-3</c:v>
                </c:pt>
                <c:pt idx="66">
                  <c:v>1.5925999999999999E-2</c:v>
                </c:pt>
                <c:pt idx="67">
                  <c:v>6.4267000000000005E-2</c:v>
                </c:pt>
                <c:pt idx="68">
                  <c:v>0.21686800000000001</c:v>
                </c:pt>
                <c:pt idx="69">
                  <c:v>9.1613E-2</c:v>
                </c:pt>
                <c:pt idx="70">
                  <c:v>0.19586100000000001</c:v>
                </c:pt>
                <c:pt idx="71">
                  <c:v>37.676367999999997</c:v>
                </c:pt>
                <c:pt idx="72">
                  <c:v>4.3083000000000003E-2</c:v>
                </c:pt>
                <c:pt idx="73">
                  <c:v>3.3903000000000003E-2</c:v>
                </c:pt>
                <c:pt idx="74">
                  <c:v>0.13725999999999999</c:v>
                </c:pt>
                <c:pt idx="75">
                  <c:v>0.131686</c:v>
                </c:pt>
                <c:pt idx="76">
                  <c:v>0.31553399999999998</c:v>
                </c:pt>
                <c:pt idx="77">
                  <c:v>38.425061999999997</c:v>
                </c:pt>
                <c:pt idx="78">
                  <c:v>0.192885</c:v>
                </c:pt>
                <c:pt idx="79">
                  <c:v>24.998657000000001</c:v>
                </c:pt>
                <c:pt idx="80">
                  <c:v>6.4424999999999996E-2</c:v>
                </c:pt>
                <c:pt idx="81">
                  <c:v>185.501542</c:v>
                </c:pt>
                <c:pt idx="82">
                  <c:v>2.0979999999999999E-2</c:v>
                </c:pt>
                <c:pt idx="83">
                  <c:v>5.3183000000000001E-2</c:v>
                </c:pt>
                <c:pt idx="84">
                  <c:v>0.60739500000000002</c:v>
                </c:pt>
                <c:pt idx="85">
                  <c:v>2.4958000000000001E-2</c:v>
                </c:pt>
                <c:pt idx="86">
                  <c:v>0.30020000000000002</c:v>
                </c:pt>
                <c:pt idx="87">
                  <c:v>1.7000000000000001E-2</c:v>
                </c:pt>
                <c:pt idx="88">
                  <c:v>0.187195</c:v>
                </c:pt>
                <c:pt idx="89">
                  <c:v>3.7848E-2</c:v>
                </c:pt>
                <c:pt idx="90">
                  <c:v>0.19051799999999999</c:v>
                </c:pt>
                <c:pt idx="91">
                  <c:v>3.7720999999999998E-2</c:v>
                </c:pt>
                <c:pt idx="92">
                  <c:v>5.2006999999999998E-2</c:v>
                </c:pt>
                <c:pt idx="93">
                  <c:v>388.35936600000002</c:v>
                </c:pt>
                <c:pt idx="94">
                  <c:v>0.72745300000000002</c:v>
                </c:pt>
                <c:pt idx="95">
                  <c:v>29.219733999999999</c:v>
                </c:pt>
                <c:pt idx="96">
                  <c:v>7.8627000000000002E-2</c:v>
                </c:pt>
                <c:pt idx="97">
                  <c:v>0.53872299999999995</c:v>
                </c:pt>
                <c:pt idx="98">
                  <c:v>1.6688369999999999</c:v>
                </c:pt>
                <c:pt idx="99">
                  <c:v>0.322548</c:v>
                </c:pt>
                <c:pt idx="100">
                  <c:v>100.93409200000001</c:v>
                </c:pt>
                <c:pt idx="101">
                  <c:v>0.21764700000000001</c:v>
                </c:pt>
                <c:pt idx="102">
                  <c:v>7.5268000000000002E-2</c:v>
                </c:pt>
                <c:pt idx="103">
                  <c:v>1.646722</c:v>
                </c:pt>
                <c:pt idx="104">
                  <c:v>0.15529799999999999</c:v>
                </c:pt>
                <c:pt idx="105">
                  <c:v>0.307423</c:v>
                </c:pt>
                <c:pt idx="106">
                  <c:v>2.2831000000000001E-2</c:v>
                </c:pt>
                <c:pt idx="107">
                  <c:v>1.4721249999999999</c:v>
                </c:pt>
                <c:pt idx="108">
                  <c:v>3.1727999999999999E-2</c:v>
                </c:pt>
                <c:pt idx="109">
                  <c:v>2.7790530000000002</c:v>
                </c:pt>
                <c:pt idx="110">
                  <c:v>0.20766699999999999</c:v>
                </c:pt>
                <c:pt idx="111">
                  <c:v>27.746808999999999</c:v>
                </c:pt>
                <c:pt idx="112">
                  <c:v>643.47779100000002</c:v>
                </c:pt>
                <c:pt idx="113">
                  <c:v>4.7955999999999999E-2</c:v>
                </c:pt>
                <c:pt idx="114">
                  <c:v>0.37253000000000003</c:v>
                </c:pt>
                <c:pt idx="115">
                  <c:v>0.31134200000000001</c:v>
                </c:pt>
                <c:pt idx="116">
                  <c:v>8.0640509999999992</c:v>
                </c:pt>
                <c:pt idx="117">
                  <c:v>0.34239599999999998</c:v>
                </c:pt>
                <c:pt idx="118">
                  <c:v>47.888478999999997</c:v>
                </c:pt>
                <c:pt idx="119">
                  <c:v>0.15265899999999999</c:v>
                </c:pt>
                <c:pt idx="120">
                  <c:v>1.0914649999999999</c:v>
                </c:pt>
                <c:pt idx="121">
                  <c:v>907.06473700000004</c:v>
                </c:pt>
                <c:pt idx="122">
                  <c:v>3.3912999999999999E-2</c:v>
                </c:pt>
                <c:pt idx="123">
                  <c:v>1.4302680000000001</c:v>
                </c:pt>
                <c:pt idx="124">
                  <c:v>1.5547999999999999E-2</c:v>
                </c:pt>
                <c:pt idx="125">
                  <c:v>0.27499699999999999</c:v>
                </c:pt>
                <c:pt idx="126">
                  <c:v>52.878917000000001</c:v>
                </c:pt>
                <c:pt idx="127">
                  <c:v>0.124793</c:v>
                </c:pt>
                <c:pt idx="128">
                  <c:v>94.818445999999994</c:v>
                </c:pt>
                <c:pt idx="129">
                  <c:v>224.15457900000001</c:v>
                </c:pt>
                <c:pt idx="130">
                  <c:v>9.1932E-2</c:v>
                </c:pt>
                <c:pt idx="131">
                  <c:v>210.36644899999999</c:v>
                </c:pt>
                <c:pt idx="132">
                  <c:v>2.1732000000000001E-2</c:v>
                </c:pt>
                <c:pt idx="133">
                  <c:v>6.9837999999999997E-2</c:v>
                </c:pt>
                <c:pt idx="134">
                  <c:v>5.476E-3</c:v>
                </c:pt>
                <c:pt idx="135">
                  <c:v>3.5922999999999997E-2</c:v>
                </c:pt>
                <c:pt idx="136">
                  <c:v>0.15153</c:v>
                </c:pt>
                <c:pt idx="137">
                  <c:v>1.6768000000000002E-2</c:v>
                </c:pt>
                <c:pt idx="138">
                  <c:v>93.055285999999995</c:v>
                </c:pt>
                <c:pt idx="139">
                  <c:v>0.74711899999999998</c:v>
                </c:pt>
                <c:pt idx="140">
                  <c:v>316.80904199999998</c:v>
                </c:pt>
                <c:pt idx="141">
                  <c:v>4.3737999999999999E-2</c:v>
                </c:pt>
                <c:pt idx="142">
                  <c:v>0.65368300000000001</c:v>
                </c:pt>
                <c:pt idx="143">
                  <c:v>47.890870999999997</c:v>
                </c:pt>
                <c:pt idx="144">
                  <c:v>4.5014649999999996</c:v>
                </c:pt>
                <c:pt idx="145">
                  <c:v>6.1499999999999999E-2</c:v>
                </c:pt>
                <c:pt idx="146">
                  <c:v>0.18839400000000001</c:v>
                </c:pt>
                <c:pt idx="147">
                  <c:v>3.2646000000000001E-2</c:v>
                </c:pt>
                <c:pt idx="148">
                  <c:v>92.012040999999996</c:v>
                </c:pt>
                <c:pt idx="149">
                  <c:v>0.61579700000000004</c:v>
                </c:pt>
                <c:pt idx="150">
                  <c:v>0.187695</c:v>
                </c:pt>
                <c:pt idx="151">
                  <c:v>6.9832000000000005E-2</c:v>
                </c:pt>
                <c:pt idx="152">
                  <c:v>258.72527400000001</c:v>
                </c:pt>
                <c:pt idx="153">
                  <c:v>1.1173139999999999</c:v>
                </c:pt>
                <c:pt idx="154">
                  <c:v>25.984283000000001</c:v>
                </c:pt>
                <c:pt idx="155">
                  <c:v>3.9331420000000001</c:v>
                </c:pt>
                <c:pt idx="156">
                  <c:v>0.79519700000000004</c:v>
                </c:pt>
                <c:pt idx="157">
                  <c:v>0.27873700000000001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15-1141-9191-DF99244853D8}"/>
            </c:ext>
          </c:extLst>
        </c:ser>
        <c:ser>
          <c:idx val="2"/>
          <c:order val="2"/>
          <c:tx>
            <c:strRef>
              <c:f>Sheet1!$F$161</c:f>
              <c:strCache>
                <c:ptCount val="1"/>
                <c:pt idx="0">
                  <c:v>Rochester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Sheet1!$C$162:$C$319</c:f>
              <c:numCache>
                <c:formatCode>General</c:formatCode>
                <c:ptCount val="158"/>
                <c:pt idx="0">
                  <c:v>7</c:v>
                </c:pt>
                <c:pt idx="1">
                  <c:v>217</c:v>
                </c:pt>
                <c:pt idx="2">
                  <c:v>215</c:v>
                </c:pt>
                <c:pt idx="3">
                  <c:v>49829</c:v>
                </c:pt>
                <c:pt idx="4">
                  <c:v>7630</c:v>
                </c:pt>
                <c:pt idx="5">
                  <c:v>6050</c:v>
                </c:pt>
                <c:pt idx="6">
                  <c:v>13658</c:v>
                </c:pt>
                <c:pt idx="7">
                  <c:v>8763</c:v>
                </c:pt>
                <c:pt idx="8">
                  <c:v>10619</c:v>
                </c:pt>
                <c:pt idx="9">
                  <c:v>1043</c:v>
                </c:pt>
                <c:pt idx="10">
                  <c:v>451</c:v>
                </c:pt>
                <c:pt idx="11">
                  <c:v>131</c:v>
                </c:pt>
                <c:pt idx="12">
                  <c:v>21504</c:v>
                </c:pt>
                <c:pt idx="13">
                  <c:v>3213</c:v>
                </c:pt>
                <c:pt idx="14">
                  <c:v>178</c:v>
                </c:pt>
                <c:pt idx="15">
                  <c:v>467</c:v>
                </c:pt>
                <c:pt idx="16">
                  <c:v>211</c:v>
                </c:pt>
                <c:pt idx="17">
                  <c:v>954</c:v>
                </c:pt>
                <c:pt idx="18">
                  <c:v>275</c:v>
                </c:pt>
                <c:pt idx="19">
                  <c:v>103</c:v>
                </c:pt>
                <c:pt idx="20">
                  <c:v>146</c:v>
                </c:pt>
                <c:pt idx="21">
                  <c:v>107</c:v>
                </c:pt>
                <c:pt idx="22">
                  <c:v>9462</c:v>
                </c:pt>
                <c:pt idx="23">
                  <c:v>403</c:v>
                </c:pt>
                <c:pt idx="24">
                  <c:v>20</c:v>
                </c:pt>
                <c:pt idx="25">
                  <c:v>3439</c:v>
                </c:pt>
                <c:pt idx="26">
                  <c:v>132</c:v>
                </c:pt>
                <c:pt idx="27">
                  <c:v>288</c:v>
                </c:pt>
                <c:pt idx="28">
                  <c:v>504</c:v>
                </c:pt>
                <c:pt idx="29">
                  <c:v>91</c:v>
                </c:pt>
                <c:pt idx="30">
                  <c:v>469</c:v>
                </c:pt>
                <c:pt idx="31">
                  <c:v>184864</c:v>
                </c:pt>
                <c:pt idx="32">
                  <c:v>173</c:v>
                </c:pt>
                <c:pt idx="33">
                  <c:v>162</c:v>
                </c:pt>
                <c:pt idx="34">
                  <c:v>3073</c:v>
                </c:pt>
                <c:pt idx="35">
                  <c:v>650</c:v>
                </c:pt>
                <c:pt idx="36">
                  <c:v>38577</c:v>
                </c:pt>
                <c:pt idx="37">
                  <c:v>151</c:v>
                </c:pt>
                <c:pt idx="38">
                  <c:v>4813</c:v>
                </c:pt>
                <c:pt idx="39">
                  <c:v>84</c:v>
                </c:pt>
                <c:pt idx="40">
                  <c:v>270</c:v>
                </c:pt>
                <c:pt idx="41">
                  <c:v>73</c:v>
                </c:pt>
                <c:pt idx="42">
                  <c:v>50</c:v>
                </c:pt>
                <c:pt idx="43">
                  <c:v>10223</c:v>
                </c:pt>
                <c:pt idx="44">
                  <c:v>36</c:v>
                </c:pt>
                <c:pt idx="45">
                  <c:v>1914</c:v>
                </c:pt>
                <c:pt idx="46">
                  <c:v>6723</c:v>
                </c:pt>
                <c:pt idx="47">
                  <c:v>338</c:v>
                </c:pt>
                <c:pt idx="48">
                  <c:v>69</c:v>
                </c:pt>
                <c:pt idx="49">
                  <c:v>555</c:v>
                </c:pt>
                <c:pt idx="50">
                  <c:v>125362</c:v>
                </c:pt>
                <c:pt idx="51">
                  <c:v>70</c:v>
                </c:pt>
                <c:pt idx="52">
                  <c:v>20</c:v>
                </c:pt>
                <c:pt idx="53">
                  <c:v>440</c:v>
                </c:pt>
                <c:pt idx="54">
                  <c:v>633</c:v>
                </c:pt>
                <c:pt idx="55">
                  <c:v>778</c:v>
                </c:pt>
                <c:pt idx="56">
                  <c:v>18852</c:v>
                </c:pt>
                <c:pt idx="57">
                  <c:v>11414</c:v>
                </c:pt>
                <c:pt idx="58">
                  <c:v>1776</c:v>
                </c:pt>
                <c:pt idx="59">
                  <c:v>228</c:v>
                </c:pt>
                <c:pt idx="60">
                  <c:v>36</c:v>
                </c:pt>
                <c:pt idx="61">
                  <c:v>1776</c:v>
                </c:pt>
                <c:pt idx="62">
                  <c:v>35</c:v>
                </c:pt>
                <c:pt idx="63">
                  <c:v>34881</c:v>
                </c:pt>
                <c:pt idx="64">
                  <c:v>244</c:v>
                </c:pt>
                <c:pt idx="65">
                  <c:v>7</c:v>
                </c:pt>
                <c:pt idx="66">
                  <c:v>19</c:v>
                </c:pt>
                <c:pt idx="67">
                  <c:v>85</c:v>
                </c:pt>
                <c:pt idx="68">
                  <c:v>194</c:v>
                </c:pt>
                <c:pt idx="69">
                  <c:v>132</c:v>
                </c:pt>
                <c:pt idx="70">
                  <c:v>231</c:v>
                </c:pt>
                <c:pt idx="71">
                  <c:v>27126</c:v>
                </c:pt>
                <c:pt idx="72">
                  <c:v>52</c:v>
                </c:pt>
                <c:pt idx="73">
                  <c:v>36</c:v>
                </c:pt>
                <c:pt idx="74">
                  <c:v>150</c:v>
                </c:pt>
                <c:pt idx="75">
                  <c:v>179</c:v>
                </c:pt>
                <c:pt idx="76">
                  <c:v>342</c:v>
                </c:pt>
                <c:pt idx="77">
                  <c:v>24379</c:v>
                </c:pt>
                <c:pt idx="78">
                  <c:v>233</c:v>
                </c:pt>
                <c:pt idx="79">
                  <c:v>17159</c:v>
                </c:pt>
                <c:pt idx="80">
                  <c:v>70</c:v>
                </c:pt>
                <c:pt idx="81">
                  <c:v>164416</c:v>
                </c:pt>
                <c:pt idx="82">
                  <c:v>18</c:v>
                </c:pt>
                <c:pt idx="83">
                  <c:v>51</c:v>
                </c:pt>
                <c:pt idx="84">
                  <c:v>480</c:v>
                </c:pt>
                <c:pt idx="85">
                  <c:v>35</c:v>
                </c:pt>
                <c:pt idx="86">
                  <c:v>273</c:v>
                </c:pt>
                <c:pt idx="87">
                  <c:v>21</c:v>
                </c:pt>
                <c:pt idx="88">
                  <c:v>247</c:v>
                </c:pt>
                <c:pt idx="89">
                  <c:v>37</c:v>
                </c:pt>
                <c:pt idx="90">
                  <c:v>251</c:v>
                </c:pt>
                <c:pt idx="91">
                  <c:v>37</c:v>
                </c:pt>
                <c:pt idx="92">
                  <c:v>69</c:v>
                </c:pt>
                <c:pt idx="93">
                  <c:v>207775</c:v>
                </c:pt>
                <c:pt idx="94">
                  <c:v>781</c:v>
                </c:pt>
                <c:pt idx="95">
                  <c:v>22445</c:v>
                </c:pt>
                <c:pt idx="96">
                  <c:v>69</c:v>
                </c:pt>
                <c:pt idx="97">
                  <c:v>612</c:v>
                </c:pt>
                <c:pt idx="98">
                  <c:v>1336</c:v>
                </c:pt>
                <c:pt idx="99">
                  <c:v>320</c:v>
                </c:pt>
                <c:pt idx="100">
                  <c:v>80480</c:v>
                </c:pt>
                <c:pt idx="101">
                  <c:v>296</c:v>
                </c:pt>
                <c:pt idx="102">
                  <c:v>84</c:v>
                </c:pt>
                <c:pt idx="103">
                  <c:v>1221</c:v>
                </c:pt>
                <c:pt idx="104">
                  <c:v>148</c:v>
                </c:pt>
                <c:pt idx="105">
                  <c:v>200</c:v>
                </c:pt>
                <c:pt idx="106">
                  <c:v>34</c:v>
                </c:pt>
                <c:pt idx="107">
                  <c:v>1291</c:v>
                </c:pt>
                <c:pt idx="108">
                  <c:v>37</c:v>
                </c:pt>
                <c:pt idx="109">
                  <c:v>1993</c:v>
                </c:pt>
                <c:pt idx="110">
                  <c:v>235</c:v>
                </c:pt>
                <c:pt idx="111">
                  <c:v>20112</c:v>
                </c:pt>
                <c:pt idx="112">
                  <c:v>423488</c:v>
                </c:pt>
                <c:pt idx="113">
                  <c:v>68</c:v>
                </c:pt>
                <c:pt idx="114">
                  <c:v>395</c:v>
                </c:pt>
                <c:pt idx="115">
                  <c:v>290</c:v>
                </c:pt>
                <c:pt idx="116">
                  <c:v>5321</c:v>
                </c:pt>
                <c:pt idx="117">
                  <c:v>343</c:v>
                </c:pt>
                <c:pt idx="118">
                  <c:v>34881</c:v>
                </c:pt>
                <c:pt idx="119">
                  <c:v>164</c:v>
                </c:pt>
                <c:pt idx="120">
                  <c:v>786</c:v>
                </c:pt>
                <c:pt idx="121">
                  <c:v>512064</c:v>
                </c:pt>
                <c:pt idx="122">
                  <c:v>36</c:v>
                </c:pt>
                <c:pt idx="123">
                  <c:v>1206</c:v>
                </c:pt>
                <c:pt idx="124">
                  <c:v>22</c:v>
                </c:pt>
                <c:pt idx="125">
                  <c:v>328</c:v>
                </c:pt>
                <c:pt idx="126">
                  <c:v>38046</c:v>
                </c:pt>
                <c:pt idx="127">
                  <c:v>115</c:v>
                </c:pt>
                <c:pt idx="128">
                  <c:v>64283</c:v>
                </c:pt>
                <c:pt idx="129">
                  <c:v>128744</c:v>
                </c:pt>
                <c:pt idx="130">
                  <c:v>84</c:v>
                </c:pt>
                <c:pt idx="131">
                  <c:v>390180</c:v>
                </c:pt>
                <c:pt idx="132">
                  <c:v>27</c:v>
                </c:pt>
                <c:pt idx="133">
                  <c:v>83</c:v>
                </c:pt>
                <c:pt idx="134">
                  <c:v>5</c:v>
                </c:pt>
                <c:pt idx="135">
                  <c:v>37</c:v>
                </c:pt>
                <c:pt idx="136">
                  <c:v>163</c:v>
                </c:pt>
                <c:pt idx="137">
                  <c:v>23</c:v>
                </c:pt>
                <c:pt idx="138">
                  <c:v>69380</c:v>
                </c:pt>
                <c:pt idx="139">
                  <c:v>512</c:v>
                </c:pt>
                <c:pt idx="140">
                  <c:v>187112</c:v>
                </c:pt>
                <c:pt idx="141">
                  <c:v>52</c:v>
                </c:pt>
                <c:pt idx="142">
                  <c:v>485</c:v>
                </c:pt>
                <c:pt idx="143">
                  <c:v>33827</c:v>
                </c:pt>
                <c:pt idx="144">
                  <c:v>3009</c:v>
                </c:pt>
                <c:pt idx="145">
                  <c:v>66</c:v>
                </c:pt>
                <c:pt idx="146">
                  <c:v>175</c:v>
                </c:pt>
                <c:pt idx="147">
                  <c:v>37</c:v>
                </c:pt>
                <c:pt idx="148">
                  <c:v>54766</c:v>
                </c:pt>
                <c:pt idx="149">
                  <c:v>631</c:v>
                </c:pt>
                <c:pt idx="150">
                  <c:v>230</c:v>
                </c:pt>
                <c:pt idx="151">
                  <c:v>53</c:v>
                </c:pt>
                <c:pt idx="152">
                  <c:v>171840</c:v>
                </c:pt>
                <c:pt idx="153">
                  <c:v>986</c:v>
                </c:pt>
                <c:pt idx="154">
                  <c:v>17936</c:v>
                </c:pt>
                <c:pt idx="155">
                  <c:v>3888</c:v>
                </c:pt>
                <c:pt idx="156">
                  <c:v>580</c:v>
                </c:pt>
                <c:pt idx="157">
                  <c:v>258</c:v>
                </c:pt>
              </c:numCache>
            </c:numRef>
          </c:xVal>
          <c:yVal>
            <c:numRef>
              <c:f>Sheet1!$F$162:$F$319</c:f>
              <c:numCache>
                <c:formatCode>General</c:formatCode>
                <c:ptCount val="158"/>
                <c:pt idx="0">
                  <c:v>1.9696000000000002E-2</c:v>
                </c:pt>
                <c:pt idx="1">
                  <c:v>0.248608</c:v>
                </c:pt>
                <c:pt idx="2">
                  <c:v>0.28621799999999997</c:v>
                </c:pt>
                <c:pt idx="3">
                  <c:v>84.158626999999996</c:v>
                </c:pt>
                <c:pt idx="4">
                  <c:v>13.111801</c:v>
                </c:pt>
                <c:pt idx="5">
                  <c:v>11.001267</c:v>
                </c:pt>
                <c:pt idx="6">
                  <c:v>22.943141000000001</c:v>
                </c:pt>
                <c:pt idx="7">
                  <c:v>13.889089999999999</c:v>
                </c:pt>
                <c:pt idx="8">
                  <c:v>18.044374000000001</c:v>
                </c:pt>
                <c:pt idx="9">
                  <c:v>1.241117</c:v>
                </c:pt>
                <c:pt idx="10">
                  <c:v>0.42172399999999999</c:v>
                </c:pt>
                <c:pt idx="11">
                  <c:v>0.165463</c:v>
                </c:pt>
                <c:pt idx="12">
                  <c:v>31.352727000000002</c:v>
                </c:pt>
                <c:pt idx="13">
                  <c:v>4.9911240000000001</c:v>
                </c:pt>
                <c:pt idx="14">
                  <c:v>0.17613000000000001</c:v>
                </c:pt>
                <c:pt idx="15">
                  <c:v>0.56391400000000003</c:v>
                </c:pt>
                <c:pt idx="16">
                  <c:v>0.358599</c:v>
                </c:pt>
                <c:pt idx="17">
                  <c:v>1.2724839999999999</c:v>
                </c:pt>
                <c:pt idx="18">
                  <c:v>0.49755199999999999</c:v>
                </c:pt>
                <c:pt idx="19">
                  <c:v>9.7434999999999994E-2</c:v>
                </c:pt>
                <c:pt idx="20">
                  <c:v>0.15642300000000001</c:v>
                </c:pt>
                <c:pt idx="21">
                  <c:v>0.104605</c:v>
                </c:pt>
                <c:pt idx="22">
                  <c:v>16.324124000000001</c:v>
                </c:pt>
                <c:pt idx="23">
                  <c:v>0.45538800000000001</c:v>
                </c:pt>
                <c:pt idx="24">
                  <c:v>1.8637999999999998E-2</c:v>
                </c:pt>
                <c:pt idx="25">
                  <c:v>6.5969129999999998</c:v>
                </c:pt>
                <c:pt idx="26">
                  <c:v>0.14693300000000001</c:v>
                </c:pt>
                <c:pt idx="27">
                  <c:v>0.298288</c:v>
                </c:pt>
                <c:pt idx="28">
                  <c:v>0.52515400000000001</c:v>
                </c:pt>
                <c:pt idx="29">
                  <c:v>8.3158999999999997E-2</c:v>
                </c:pt>
                <c:pt idx="30">
                  <c:v>0.52163000000000004</c:v>
                </c:pt>
                <c:pt idx="31">
                  <c:v>308.91160100000002</c:v>
                </c:pt>
                <c:pt idx="32">
                  <c:v>0.21035499999999999</c:v>
                </c:pt>
                <c:pt idx="33">
                  <c:v>0.159775</c:v>
                </c:pt>
                <c:pt idx="34">
                  <c:v>4.8899920000000003</c:v>
                </c:pt>
                <c:pt idx="35">
                  <c:v>0.79899600000000004</c:v>
                </c:pt>
                <c:pt idx="36">
                  <c:v>73.424807999999999</c:v>
                </c:pt>
                <c:pt idx="37">
                  <c:v>0.150334</c:v>
                </c:pt>
                <c:pt idx="38">
                  <c:v>7.9996980000000004</c:v>
                </c:pt>
                <c:pt idx="39">
                  <c:v>7.4704999999999994E-2</c:v>
                </c:pt>
                <c:pt idx="40">
                  <c:v>0.49257800000000002</c:v>
                </c:pt>
                <c:pt idx="41">
                  <c:v>8.4508E-2</c:v>
                </c:pt>
                <c:pt idx="42">
                  <c:v>4.4646999999999999E-2</c:v>
                </c:pt>
                <c:pt idx="43">
                  <c:v>15.769825000000001</c:v>
                </c:pt>
                <c:pt idx="44">
                  <c:v>3.2521000000000001E-2</c:v>
                </c:pt>
                <c:pt idx="45">
                  <c:v>2.7219220000000002</c:v>
                </c:pt>
                <c:pt idx="46">
                  <c:v>8.6054879999999994</c:v>
                </c:pt>
                <c:pt idx="47">
                  <c:v>0.34370600000000001</c:v>
                </c:pt>
                <c:pt idx="48">
                  <c:v>9.6162999999999998E-2</c:v>
                </c:pt>
                <c:pt idx="49">
                  <c:v>0.640127</c:v>
                </c:pt>
                <c:pt idx="50">
                  <c:v>234.083147</c:v>
                </c:pt>
                <c:pt idx="51">
                  <c:v>7.7697000000000002E-2</c:v>
                </c:pt>
                <c:pt idx="52">
                  <c:v>2.4527E-2</c:v>
                </c:pt>
                <c:pt idx="53">
                  <c:v>0.48280899999999999</c:v>
                </c:pt>
                <c:pt idx="54">
                  <c:v>0.88105100000000003</c:v>
                </c:pt>
                <c:pt idx="55">
                  <c:v>0.82843699999999998</c:v>
                </c:pt>
                <c:pt idx="56">
                  <c:v>36.716588999999999</c:v>
                </c:pt>
                <c:pt idx="57">
                  <c:v>21.718281000000001</c:v>
                </c:pt>
                <c:pt idx="58">
                  <c:v>2.691389</c:v>
                </c:pt>
                <c:pt idx="59">
                  <c:v>0.23172200000000001</c:v>
                </c:pt>
                <c:pt idx="60">
                  <c:v>3.3090000000000001E-2</c:v>
                </c:pt>
                <c:pt idx="61">
                  <c:v>2.700094</c:v>
                </c:pt>
                <c:pt idx="62">
                  <c:v>3.356E-2</c:v>
                </c:pt>
                <c:pt idx="63">
                  <c:v>57.246752000000001</c:v>
                </c:pt>
                <c:pt idx="64">
                  <c:v>0.23616400000000001</c:v>
                </c:pt>
                <c:pt idx="65">
                  <c:v>1.3674E-2</c:v>
                </c:pt>
                <c:pt idx="66">
                  <c:v>2.46E-2</c:v>
                </c:pt>
                <c:pt idx="67">
                  <c:v>7.8553999999999999E-2</c:v>
                </c:pt>
                <c:pt idx="68">
                  <c:v>0.21784500000000001</c:v>
                </c:pt>
                <c:pt idx="69">
                  <c:v>0.14399300000000001</c:v>
                </c:pt>
                <c:pt idx="70">
                  <c:v>0.265268</c:v>
                </c:pt>
                <c:pt idx="71">
                  <c:v>43.751600000000003</c:v>
                </c:pt>
                <c:pt idx="72">
                  <c:v>4.8160000000000001E-2</c:v>
                </c:pt>
                <c:pt idx="73">
                  <c:v>3.2362000000000002E-2</c:v>
                </c:pt>
                <c:pt idx="74">
                  <c:v>0.162048</c:v>
                </c:pt>
                <c:pt idx="75">
                  <c:v>0.21665499999999999</c:v>
                </c:pt>
                <c:pt idx="76">
                  <c:v>0.37394500000000003</c:v>
                </c:pt>
                <c:pt idx="77">
                  <c:v>41.252713</c:v>
                </c:pt>
                <c:pt idx="78">
                  <c:v>0.25056</c:v>
                </c:pt>
                <c:pt idx="79">
                  <c:v>32.550882000000001</c:v>
                </c:pt>
                <c:pt idx="80">
                  <c:v>7.5702000000000005E-2</c:v>
                </c:pt>
                <c:pt idx="81">
                  <c:v>250.36898400000001</c:v>
                </c:pt>
                <c:pt idx="82">
                  <c:v>1.8866000000000001E-2</c:v>
                </c:pt>
                <c:pt idx="83">
                  <c:v>5.0464000000000002E-2</c:v>
                </c:pt>
                <c:pt idx="84">
                  <c:v>0.62371699999999997</c:v>
                </c:pt>
                <c:pt idx="85">
                  <c:v>3.7361999999999999E-2</c:v>
                </c:pt>
                <c:pt idx="86">
                  <c:v>0.29805500000000001</c:v>
                </c:pt>
                <c:pt idx="87">
                  <c:v>2.6787999999999999E-2</c:v>
                </c:pt>
                <c:pt idx="88">
                  <c:v>0.24856</c:v>
                </c:pt>
                <c:pt idx="89">
                  <c:v>4.7278000000000001E-2</c:v>
                </c:pt>
                <c:pt idx="90">
                  <c:v>0.25380200000000003</c:v>
                </c:pt>
                <c:pt idx="91">
                  <c:v>3.3903000000000003E-2</c:v>
                </c:pt>
                <c:pt idx="92">
                  <c:v>8.5602999999999999E-2</c:v>
                </c:pt>
                <c:pt idx="93">
                  <c:v>357.87818299999998</c:v>
                </c:pt>
                <c:pt idx="94">
                  <c:v>0.88992199999999999</c:v>
                </c:pt>
                <c:pt idx="95">
                  <c:v>41.440572000000003</c:v>
                </c:pt>
                <c:pt idx="96">
                  <c:v>7.7076000000000006E-2</c:v>
                </c:pt>
                <c:pt idx="97">
                  <c:v>0.761494</c:v>
                </c:pt>
                <c:pt idx="98">
                  <c:v>1.69363</c:v>
                </c:pt>
                <c:pt idx="99">
                  <c:v>0.36447299999999999</c:v>
                </c:pt>
                <c:pt idx="100">
                  <c:v>114.53547500000001</c:v>
                </c:pt>
                <c:pt idx="101">
                  <c:v>0.343638</c:v>
                </c:pt>
                <c:pt idx="102">
                  <c:v>9.6736000000000003E-2</c:v>
                </c:pt>
                <c:pt idx="103">
                  <c:v>1.6549450000000001</c:v>
                </c:pt>
                <c:pt idx="104">
                  <c:v>0.14982500000000001</c:v>
                </c:pt>
                <c:pt idx="105">
                  <c:v>0.29710700000000001</c:v>
                </c:pt>
                <c:pt idx="106">
                  <c:v>2.7592999999999999E-2</c:v>
                </c:pt>
                <c:pt idx="107">
                  <c:v>1.7233160000000001</c:v>
                </c:pt>
                <c:pt idx="108">
                  <c:v>3.5463000000000001E-2</c:v>
                </c:pt>
                <c:pt idx="109">
                  <c:v>3.1984530000000002</c:v>
                </c:pt>
                <c:pt idx="110">
                  <c:v>0.26886399999999999</c:v>
                </c:pt>
                <c:pt idx="111">
                  <c:v>35.054673999999999</c:v>
                </c:pt>
                <c:pt idx="112">
                  <c:v>669.52423499999998</c:v>
                </c:pt>
                <c:pt idx="113">
                  <c:v>7.7427999999999997E-2</c:v>
                </c:pt>
                <c:pt idx="114">
                  <c:v>0.42779</c:v>
                </c:pt>
                <c:pt idx="115">
                  <c:v>0.301981</c:v>
                </c:pt>
                <c:pt idx="116">
                  <c:v>8.5564789999999995</c:v>
                </c:pt>
                <c:pt idx="117">
                  <c:v>0.57491400000000004</c:v>
                </c:pt>
                <c:pt idx="118">
                  <c:v>58.699981999999999</c:v>
                </c:pt>
                <c:pt idx="119">
                  <c:v>0.163715</c:v>
                </c:pt>
                <c:pt idx="120">
                  <c:v>1.0969770000000001</c:v>
                </c:pt>
                <c:pt idx="121">
                  <c:v>912.40716199999997</c:v>
                </c:pt>
                <c:pt idx="122">
                  <c:v>4.0675999999999997E-2</c:v>
                </c:pt>
                <c:pt idx="123">
                  <c:v>1.5115050000000001</c:v>
                </c:pt>
                <c:pt idx="124">
                  <c:v>2.2832999999999999E-2</c:v>
                </c:pt>
                <c:pt idx="125">
                  <c:v>0.42594199999999999</c:v>
                </c:pt>
                <c:pt idx="126">
                  <c:v>64.602571999999995</c:v>
                </c:pt>
                <c:pt idx="127">
                  <c:v>0.10215100000000001</c:v>
                </c:pt>
                <c:pt idx="128">
                  <c:v>107.99175200000001</c:v>
                </c:pt>
                <c:pt idx="129">
                  <c:v>242.81749099999999</c:v>
                </c:pt>
                <c:pt idx="130">
                  <c:v>0.103647</c:v>
                </c:pt>
                <c:pt idx="131">
                  <c:v>211.74307200000001</c:v>
                </c:pt>
                <c:pt idx="132">
                  <c:v>3.9513E-2</c:v>
                </c:pt>
                <c:pt idx="133">
                  <c:v>8.2352999999999996E-2</c:v>
                </c:pt>
                <c:pt idx="134">
                  <c:v>8.9529999999999992E-3</c:v>
                </c:pt>
                <c:pt idx="135">
                  <c:v>3.6499999999999998E-2</c:v>
                </c:pt>
                <c:pt idx="136">
                  <c:v>0.15936600000000001</c:v>
                </c:pt>
                <c:pt idx="137">
                  <c:v>2.2823E-2</c:v>
                </c:pt>
                <c:pt idx="138">
                  <c:v>110.436424</c:v>
                </c:pt>
                <c:pt idx="139">
                  <c:v>1.040289</c:v>
                </c:pt>
                <c:pt idx="140">
                  <c:v>366.51082100000002</c:v>
                </c:pt>
                <c:pt idx="141">
                  <c:v>5.2553999999999997E-2</c:v>
                </c:pt>
                <c:pt idx="142">
                  <c:v>0.657362</c:v>
                </c:pt>
                <c:pt idx="143">
                  <c:v>59.76952</c:v>
                </c:pt>
                <c:pt idx="144">
                  <c:v>5.0555320000000004</c:v>
                </c:pt>
                <c:pt idx="145">
                  <c:v>8.4551000000000001E-2</c:v>
                </c:pt>
                <c:pt idx="146">
                  <c:v>0.25999</c:v>
                </c:pt>
                <c:pt idx="147">
                  <c:v>3.4623000000000001E-2</c:v>
                </c:pt>
                <c:pt idx="148">
                  <c:v>99.404005999999995</c:v>
                </c:pt>
                <c:pt idx="149">
                  <c:v>0.82259199999999999</c:v>
                </c:pt>
                <c:pt idx="150">
                  <c:v>0.29149900000000001</c:v>
                </c:pt>
                <c:pt idx="151">
                  <c:v>4.956E-2</c:v>
                </c:pt>
                <c:pt idx="152">
                  <c:v>333.513623</c:v>
                </c:pt>
                <c:pt idx="153">
                  <c:v>1.2933250000000001</c:v>
                </c:pt>
                <c:pt idx="154">
                  <c:v>34.177543999999997</c:v>
                </c:pt>
                <c:pt idx="155">
                  <c:v>5.3144689999999999</c:v>
                </c:pt>
                <c:pt idx="156">
                  <c:v>0.72557400000000005</c:v>
                </c:pt>
                <c:pt idx="157">
                  <c:v>0.25741000000000003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15-1141-9191-DF9924485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069648"/>
        <c:axId val="1429584816"/>
      </c:scatterChart>
      <c:valAx>
        <c:axId val="143006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Qubit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84816"/>
        <c:crosses val="autoZero"/>
        <c:crossBetween val="midCat"/>
      </c:valAx>
      <c:valAx>
        <c:axId val="14295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6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Sheet1!$D$161</c:f>
              <c:strCache>
                <c:ptCount val="1"/>
                <c:pt idx="0">
                  <c:v>IBMQX5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Sheet1!$C$162:$C$319</c:f>
              <c:numCache>
                <c:formatCode>General</c:formatCode>
                <c:ptCount val="158"/>
                <c:pt idx="0">
                  <c:v>7</c:v>
                </c:pt>
                <c:pt idx="1">
                  <c:v>217</c:v>
                </c:pt>
                <c:pt idx="2">
                  <c:v>215</c:v>
                </c:pt>
                <c:pt idx="3">
                  <c:v>49829</c:v>
                </c:pt>
                <c:pt idx="4">
                  <c:v>7630</c:v>
                </c:pt>
                <c:pt idx="5">
                  <c:v>6050</c:v>
                </c:pt>
                <c:pt idx="6">
                  <c:v>13658</c:v>
                </c:pt>
                <c:pt idx="7">
                  <c:v>8763</c:v>
                </c:pt>
                <c:pt idx="8">
                  <c:v>10619</c:v>
                </c:pt>
                <c:pt idx="9">
                  <c:v>1043</c:v>
                </c:pt>
                <c:pt idx="10">
                  <c:v>451</c:v>
                </c:pt>
                <c:pt idx="11">
                  <c:v>131</c:v>
                </c:pt>
                <c:pt idx="12">
                  <c:v>21504</c:v>
                </c:pt>
                <c:pt idx="13">
                  <c:v>3213</c:v>
                </c:pt>
                <c:pt idx="14">
                  <c:v>178</c:v>
                </c:pt>
                <c:pt idx="15">
                  <c:v>467</c:v>
                </c:pt>
                <c:pt idx="16">
                  <c:v>211</c:v>
                </c:pt>
                <c:pt idx="17">
                  <c:v>954</c:v>
                </c:pt>
                <c:pt idx="18">
                  <c:v>275</c:v>
                </c:pt>
                <c:pt idx="19">
                  <c:v>103</c:v>
                </c:pt>
                <c:pt idx="20">
                  <c:v>146</c:v>
                </c:pt>
                <c:pt idx="21">
                  <c:v>107</c:v>
                </c:pt>
                <c:pt idx="22">
                  <c:v>9462</c:v>
                </c:pt>
                <c:pt idx="23">
                  <c:v>403</c:v>
                </c:pt>
                <c:pt idx="24">
                  <c:v>20</c:v>
                </c:pt>
                <c:pt idx="25">
                  <c:v>3439</c:v>
                </c:pt>
                <c:pt idx="26">
                  <c:v>132</c:v>
                </c:pt>
                <c:pt idx="27">
                  <c:v>288</c:v>
                </c:pt>
                <c:pt idx="28">
                  <c:v>504</c:v>
                </c:pt>
                <c:pt idx="29">
                  <c:v>91</c:v>
                </c:pt>
                <c:pt idx="30">
                  <c:v>469</c:v>
                </c:pt>
                <c:pt idx="31">
                  <c:v>184864</c:v>
                </c:pt>
                <c:pt idx="32">
                  <c:v>173</c:v>
                </c:pt>
                <c:pt idx="33">
                  <c:v>162</c:v>
                </c:pt>
                <c:pt idx="34">
                  <c:v>3073</c:v>
                </c:pt>
                <c:pt idx="35">
                  <c:v>650</c:v>
                </c:pt>
                <c:pt idx="36">
                  <c:v>38577</c:v>
                </c:pt>
                <c:pt idx="37">
                  <c:v>151</c:v>
                </c:pt>
                <c:pt idx="38">
                  <c:v>4813</c:v>
                </c:pt>
                <c:pt idx="39">
                  <c:v>84</c:v>
                </c:pt>
                <c:pt idx="40">
                  <c:v>270</c:v>
                </c:pt>
                <c:pt idx="41">
                  <c:v>73</c:v>
                </c:pt>
                <c:pt idx="42">
                  <c:v>50</c:v>
                </c:pt>
                <c:pt idx="43">
                  <c:v>10223</c:v>
                </c:pt>
                <c:pt idx="44">
                  <c:v>36</c:v>
                </c:pt>
                <c:pt idx="45">
                  <c:v>1914</c:v>
                </c:pt>
                <c:pt idx="46">
                  <c:v>6723</c:v>
                </c:pt>
                <c:pt idx="47">
                  <c:v>338</c:v>
                </c:pt>
                <c:pt idx="48">
                  <c:v>69</c:v>
                </c:pt>
                <c:pt idx="49">
                  <c:v>555</c:v>
                </c:pt>
                <c:pt idx="50">
                  <c:v>125362</c:v>
                </c:pt>
                <c:pt idx="51">
                  <c:v>70</c:v>
                </c:pt>
                <c:pt idx="52">
                  <c:v>20</c:v>
                </c:pt>
                <c:pt idx="53">
                  <c:v>440</c:v>
                </c:pt>
                <c:pt idx="54">
                  <c:v>633</c:v>
                </c:pt>
                <c:pt idx="55">
                  <c:v>778</c:v>
                </c:pt>
                <c:pt idx="56">
                  <c:v>18852</c:v>
                </c:pt>
                <c:pt idx="57">
                  <c:v>11414</c:v>
                </c:pt>
                <c:pt idx="58">
                  <c:v>1776</c:v>
                </c:pt>
                <c:pt idx="59">
                  <c:v>228</c:v>
                </c:pt>
                <c:pt idx="60">
                  <c:v>36</c:v>
                </c:pt>
                <c:pt idx="61">
                  <c:v>1776</c:v>
                </c:pt>
                <c:pt idx="62">
                  <c:v>35</c:v>
                </c:pt>
                <c:pt idx="63">
                  <c:v>34881</c:v>
                </c:pt>
                <c:pt idx="64">
                  <c:v>244</c:v>
                </c:pt>
                <c:pt idx="65">
                  <c:v>7</c:v>
                </c:pt>
                <c:pt idx="66">
                  <c:v>19</c:v>
                </c:pt>
                <c:pt idx="67">
                  <c:v>85</c:v>
                </c:pt>
                <c:pt idx="68">
                  <c:v>194</c:v>
                </c:pt>
                <c:pt idx="69">
                  <c:v>132</c:v>
                </c:pt>
                <c:pt idx="70">
                  <c:v>231</c:v>
                </c:pt>
                <c:pt idx="71">
                  <c:v>27126</c:v>
                </c:pt>
                <c:pt idx="72">
                  <c:v>52</c:v>
                </c:pt>
                <c:pt idx="73">
                  <c:v>36</c:v>
                </c:pt>
                <c:pt idx="74">
                  <c:v>150</c:v>
                </c:pt>
                <c:pt idx="75">
                  <c:v>179</c:v>
                </c:pt>
                <c:pt idx="76">
                  <c:v>342</c:v>
                </c:pt>
                <c:pt idx="77">
                  <c:v>24379</c:v>
                </c:pt>
                <c:pt idx="78">
                  <c:v>233</c:v>
                </c:pt>
                <c:pt idx="79">
                  <c:v>17159</c:v>
                </c:pt>
                <c:pt idx="80">
                  <c:v>70</c:v>
                </c:pt>
                <c:pt idx="81">
                  <c:v>164416</c:v>
                </c:pt>
                <c:pt idx="82">
                  <c:v>18</c:v>
                </c:pt>
                <c:pt idx="83">
                  <c:v>51</c:v>
                </c:pt>
                <c:pt idx="84">
                  <c:v>480</c:v>
                </c:pt>
                <c:pt idx="85">
                  <c:v>35</c:v>
                </c:pt>
                <c:pt idx="86">
                  <c:v>273</c:v>
                </c:pt>
                <c:pt idx="87">
                  <c:v>21</c:v>
                </c:pt>
                <c:pt idx="88">
                  <c:v>247</c:v>
                </c:pt>
                <c:pt idx="89">
                  <c:v>37</c:v>
                </c:pt>
                <c:pt idx="90">
                  <c:v>251</c:v>
                </c:pt>
                <c:pt idx="91">
                  <c:v>37</c:v>
                </c:pt>
                <c:pt idx="92">
                  <c:v>69</c:v>
                </c:pt>
                <c:pt idx="93">
                  <c:v>207775</c:v>
                </c:pt>
                <c:pt idx="94">
                  <c:v>781</c:v>
                </c:pt>
                <c:pt idx="95">
                  <c:v>22445</c:v>
                </c:pt>
                <c:pt idx="96">
                  <c:v>69</c:v>
                </c:pt>
                <c:pt idx="97">
                  <c:v>612</c:v>
                </c:pt>
                <c:pt idx="98">
                  <c:v>1336</c:v>
                </c:pt>
                <c:pt idx="99">
                  <c:v>320</c:v>
                </c:pt>
                <c:pt idx="100">
                  <c:v>80480</c:v>
                </c:pt>
                <c:pt idx="101">
                  <c:v>296</c:v>
                </c:pt>
                <c:pt idx="102">
                  <c:v>84</c:v>
                </c:pt>
                <c:pt idx="103">
                  <c:v>1221</c:v>
                </c:pt>
                <c:pt idx="104">
                  <c:v>148</c:v>
                </c:pt>
                <c:pt idx="105">
                  <c:v>200</c:v>
                </c:pt>
                <c:pt idx="106">
                  <c:v>34</c:v>
                </c:pt>
                <c:pt idx="107">
                  <c:v>1291</c:v>
                </c:pt>
                <c:pt idx="108">
                  <c:v>37</c:v>
                </c:pt>
                <c:pt idx="109">
                  <c:v>1993</c:v>
                </c:pt>
                <c:pt idx="110">
                  <c:v>235</c:v>
                </c:pt>
                <c:pt idx="111">
                  <c:v>20112</c:v>
                </c:pt>
                <c:pt idx="112">
                  <c:v>423488</c:v>
                </c:pt>
                <c:pt idx="113">
                  <c:v>68</c:v>
                </c:pt>
                <c:pt idx="114">
                  <c:v>395</c:v>
                </c:pt>
                <c:pt idx="115">
                  <c:v>290</c:v>
                </c:pt>
                <c:pt idx="116">
                  <c:v>5321</c:v>
                </c:pt>
                <c:pt idx="117">
                  <c:v>343</c:v>
                </c:pt>
                <c:pt idx="118">
                  <c:v>34881</c:v>
                </c:pt>
                <c:pt idx="119">
                  <c:v>164</c:v>
                </c:pt>
                <c:pt idx="120">
                  <c:v>786</c:v>
                </c:pt>
                <c:pt idx="121">
                  <c:v>512064</c:v>
                </c:pt>
                <c:pt idx="122">
                  <c:v>36</c:v>
                </c:pt>
                <c:pt idx="123">
                  <c:v>1206</c:v>
                </c:pt>
                <c:pt idx="124">
                  <c:v>22</c:v>
                </c:pt>
                <c:pt idx="125">
                  <c:v>328</c:v>
                </c:pt>
                <c:pt idx="126">
                  <c:v>38046</c:v>
                </c:pt>
                <c:pt idx="127">
                  <c:v>115</c:v>
                </c:pt>
                <c:pt idx="128">
                  <c:v>64283</c:v>
                </c:pt>
                <c:pt idx="129">
                  <c:v>128744</c:v>
                </c:pt>
                <c:pt idx="130">
                  <c:v>84</c:v>
                </c:pt>
                <c:pt idx="131">
                  <c:v>390180</c:v>
                </c:pt>
                <c:pt idx="132">
                  <c:v>27</c:v>
                </c:pt>
                <c:pt idx="133">
                  <c:v>83</c:v>
                </c:pt>
                <c:pt idx="134">
                  <c:v>5</c:v>
                </c:pt>
                <c:pt idx="135">
                  <c:v>37</c:v>
                </c:pt>
                <c:pt idx="136">
                  <c:v>163</c:v>
                </c:pt>
                <c:pt idx="137">
                  <c:v>23</c:v>
                </c:pt>
                <c:pt idx="138">
                  <c:v>69380</c:v>
                </c:pt>
                <c:pt idx="139">
                  <c:v>512</c:v>
                </c:pt>
                <c:pt idx="140">
                  <c:v>187112</c:v>
                </c:pt>
                <c:pt idx="141">
                  <c:v>52</c:v>
                </c:pt>
                <c:pt idx="142">
                  <c:v>485</c:v>
                </c:pt>
                <c:pt idx="143">
                  <c:v>33827</c:v>
                </c:pt>
                <c:pt idx="144">
                  <c:v>3009</c:v>
                </c:pt>
                <c:pt idx="145">
                  <c:v>66</c:v>
                </c:pt>
                <c:pt idx="146">
                  <c:v>175</c:v>
                </c:pt>
                <c:pt idx="147">
                  <c:v>37</c:v>
                </c:pt>
                <c:pt idx="148">
                  <c:v>54766</c:v>
                </c:pt>
                <c:pt idx="149">
                  <c:v>631</c:v>
                </c:pt>
                <c:pt idx="150">
                  <c:v>230</c:v>
                </c:pt>
                <c:pt idx="151">
                  <c:v>53</c:v>
                </c:pt>
                <c:pt idx="152">
                  <c:v>171840</c:v>
                </c:pt>
                <c:pt idx="153">
                  <c:v>986</c:v>
                </c:pt>
                <c:pt idx="154">
                  <c:v>17936</c:v>
                </c:pt>
                <c:pt idx="155">
                  <c:v>3888</c:v>
                </c:pt>
                <c:pt idx="156">
                  <c:v>580</c:v>
                </c:pt>
                <c:pt idx="157">
                  <c:v>258</c:v>
                </c:pt>
              </c:numCache>
            </c:numRef>
          </c:xVal>
          <c:yVal>
            <c:numRef>
              <c:f>Sheet1!$D$162:$D$319</c:f>
              <c:numCache>
                <c:formatCode>General</c:formatCode>
                <c:ptCount val="158"/>
                <c:pt idx="0">
                  <c:v>8.1609999999999999E-3</c:v>
                </c:pt>
                <c:pt idx="1">
                  <c:v>0.25640499999999999</c:v>
                </c:pt>
                <c:pt idx="2">
                  <c:v>0.26913799999999999</c:v>
                </c:pt>
                <c:pt idx="3">
                  <c:v>81.944085999999999</c:v>
                </c:pt>
                <c:pt idx="4">
                  <c:v>15.391211999999999</c:v>
                </c:pt>
                <c:pt idx="5">
                  <c:v>10.821911999999999</c:v>
                </c:pt>
                <c:pt idx="6">
                  <c:v>22.859431000000001</c:v>
                </c:pt>
                <c:pt idx="7">
                  <c:v>15.627421999999999</c:v>
                </c:pt>
                <c:pt idx="8">
                  <c:v>18.120445</c:v>
                </c:pt>
                <c:pt idx="9">
                  <c:v>1.2054009999999999</c:v>
                </c:pt>
                <c:pt idx="10">
                  <c:v>0.42263800000000001</c:v>
                </c:pt>
                <c:pt idx="11">
                  <c:v>0.13975899999999999</c:v>
                </c:pt>
                <c:pt idx="12">
                  <c:v>33.490157000000004</c:v>
                </c:pt>
                <c:pt idx="13">
                  <c:v>5.9959179999999996</c:v>
                </c:pt>
                <c:pt idx="14">
                  <c:v>0.17030200000000001</c:v>
                </c:pt>
                <c:pt idx="15">
                  <c:v>0.52340200000000003</c:v>
                </c:pt>
                <c:pt idx="16">
                  <c:v>0.32367699999999999</c:v>
                </c:pt>
                <c:pt idx="17">
                  <c:v>1.3333489999999999</c:v>
                </c:pt>
                <c:pt idx="18">
                  <c:v>0.45845000000000002</c:v>
                </c:pt>
                <c:pt idx="19">
                  <c:v>9.4265000000000002E-2</c:v>
                </c:pt>
                <c:pt idx="20">
                  <c:v>0.14675299999999999</c:v>
                </c:pt>
                <c:pt idx="21">
                  <c:v>0.107793</c:v>
                </c:pt>
                <c:pt idx="22">
                  <c:v>17.383572000000001</c:v>
                </c:pt>
                <c:pt idx="23">
                  <c:v>0.43368600000000002</c:v>
                </c:pt>
                <c:pt idx="24">
                  <c:v>1.4309000000000001E-2</c:v>
                </c:pt>
                <c:pt idx="25">
                  <c:v>6.2956830000000004</c:v>
                </c:pt>
                <c:pt idx="26">
                  <c:v>0.13787199999999999</c:v>
                </c:pt>
                <c:pt idx="27">
                  <c:v>0.27711599999999997</c:v>
                </c:pt>
                <c:pt idx="28">
                  <c:v>0.56410700000000003</c:v>
                </c:pt>
                <c:pt idx="29">
                  <c:v>8.1276000000000001E-2</c:v>
                </c:pt>
                <c:pt idx="30">
                  <c:v>0.53771899999999995</c:v>
                </c:pt>
                <c:pt idx="31">
                  <c:v>309.15482100000003</c:v>
                </c:pt>
                <c:pt idx="32">
                  <c:v>0.29200500000000001</c:v>
                </c:pt>
                <c:pt idx="33">
                  <c:v>0.16528899999999999</c:v>
                </c:pt>
                <c:pt idx="34">
                  <c:v>5.0579419999999997</c:v>
                </c:pt>
                <c:pt idx="35">
                  <c:v>0.83141200000000004</c:v>
                </c:pt>
                <c:pt idx="36">
                  <c:v>78.200423000000001</c:v>
                </c:pt>
                <c:pt idx="37">
                  <c:v>0.16981599999999999</c:v>
                </c:pt>
                <c:pt idx="38">
                  <c:v>7.7952240000000002</c:v>
                </c:pt>
                <c:pt idx="39">
                  <c:v>7.1725999999999998E-2</c:v>
                </c:pt>
                <c:pt idx="40">
                  <c:v>0.46089200000000002</c:v>
                </c:pt>
                <c:pt idx="41">
                  <c:v>6.8808999999999995E-2</c:v>
                </c:pt>
                <c:pt idx="42">
                  <c:v>4.3147999999999999E-2</c:v>
                </c:pt>
                <c:pt idx="43">
                  <c:v>16.522946000000001</c:v>
                </c:pt>
                <c:pt idx="44">
                  <c:v>2.7498999999999999E-2</c:v>
                </c:pt>
                <c:pt idx="45">
                  <c:v>2.8109920000000002</c:v>
                </c:pt>
                <c:pt idx="46">
                  <c:v>9.6414220000000004</c:v>
                </c:pt>
                <c:pt idx="47">
                  <c:v>0.38577699999999998</c:v>
                </c:pt>
                <c:pt idx="48">
                  <c:v>6.7642999999999995E-2</c:v>
                </c:pt>
                <c:pt idx="49">
                  <c:v>0.62308200000000002</c:v>
                </c:pt>
                <c:pt idx="50">
                  <c:v>222.93953999999999</c:v>
                </c:pt>
                <c:pt idx="51">
                  <c:v>6.3224000000000002E-2</c:v>
                </c:pt>
                <c:pt idx="52">
                  <c:v>1.7885999999999999E-2</c:v>
                </c:pt>
                <c:pt idx="53">
                  <c:v>0.49698399999999998</c:v>
                </c:pt>
                <c:pt idx="54">
                  <c:v>0.82982999999999996</c:v>
                </c:pt>
                <c:pt idx="55">
                  <c:v>0.86134200000000005</c:v>
                </c:pt>
                <c:pt idx="56">
                  <c:v>36.487354000000003</c:v>
                </c:pt>
                <c:pt idx="57">
                  <c:v>21.677613000000001</c:v>
                </c:pt>
                <c:pt idx="58">
                  <c:v>2.6456140000000001</c:v>
                </c:pt>
                <c:pt idx="59">
                  <c:v>0.239089</c:v>
                </c:pt>
                <c:pt idx="60">
                  <c:v>2.9529E-2</c:v>
                </c:pt>
                <c:pt idx="61">
                  <c:v>2.6177269999999999</c:v>
                </c:pt>
                <c:pt idx="62">
                  <c:v>2.8493000000000001E-2</c:v>
                </c:pt>
                <c:pt idx="63">
                  <c:v>58.058802999999997</c:v>
                </c:pt>
                <c:pt idx="64">
                  <c:v>0.226295</c:v>
                </c:pt>
                <c:pt idx="65">
                  <c:v>7.1720000000000004E-3</c:v>
                </c:pt>
                <c:pt idx="66">
                  <c:v>1.5552E-2</c:v>
                </c:pt>
                <c:pt idx="67">
                  <c:v>7.9796000000000006E-2</c:v>
                </c:pt>
                <c:pt idx="68">
                  <c:v>0.200047</c:v>
                </c:pt>
                <c:pt idx="69">
                  <c:v>0.13728299999999999</c:v>
                </c:pt>
                <c:pt idx="70">
                  <c:v>0.25176900000000002</c:v>
                </c:pt>
                <c:pt idx="71">
                  <c:v>43.732247999999998</c:v>
                </c:pt>
                <c:pt idx="72">
                  <c:v>4.7711999999999997E-2</c:v>
                </c:pt>
                <c:pt idx="73">
                  <c:v>2.8131E-2</c:v>
                </c:pt>
                <c:pt idx="74">
                  <c:v>0.16155</c:v>
                </c:pt>
                <c:pt idx="75">
                  <c:v>0.19897400000000001</c:v>
                </c:pt>
                <c:pt idx="76">
                  <c:v>0.419765</c:v>
                </c:pt>
                <c:pt idx="77">
                  <c:v>36.829352999999998</c:v>
                </c:pt>
                <c:pt idx="78">
                  <c:v>0.214451</c:v>
                </c:pt>
                <c:pt idx="79">
                  <c:v>31.208718999999999</c:v>
                </c:pt>
                <c:pt idx="80">
                  <c:v>8.3912E-2</c:v>
                </c:pt>
                <c:pt idx="81">
                  <c:v>250.944108</c:v>
                </c:pt>
                <c:pt idx="82">
                  <c:v>1.3974E-2</c:v>
                </c:pt>
                <c:pt idx="83">
                  <c:v>4.1167000000000002E-2</c:v>
                </c:pt>
                <c:pt idx="84">
                  <c:v>0.66894200000000004</c:v>
                </c:pt>
                <c:pt idx="85">
                  <c:v>3.2021000000000001E-2</c:v>
                </c:pt>
                <c:pt idx="86">
                  <c:v>0.31147599999999998</c:v>
                </c:pt>
                <c:pt idx="87">
                  <c:v>2.3397999999999999E-2</c:v>
                </c:pt>
                <c:pt idx="88">
                  <c:v>0.25626500000000002</c:v>
                </c:pt>
                <c:pt idx="89">
                  <c:v>3.4875999999999997E-2</c:v>
                </c:pt>
                <c:pt idx="90">
                  <c:v>0.25411600000000001</c:v>
                </c:pt>
                <c:pt idx="91">
                  <c:v>3.8227999999999998E-2</c:v>
                </c:pt>
                <c:pt idx="92">
                  <c:v>7.0238999999999996E-2</c:v>
                </c:pt>
                <c:pt idx="93">
                  <c:v>368.276926</c:v>
                </c:pt>
                <c:pt idx="94">
                  <c:v>0.88956199999999996</c:v>
                </c:pt>
                <c:pt idx="95">
                  <c:v>36.476550000000003</c:v>
                </c:pt>
                <c:pt idx="96">
                  <c:v>6.0873999999999998E-2</c:v>
                </c:pt>
                <c:pt idx="97">
                  <c:v>0.70125899999999997</c:v>
                </c:pt>
                <c:pt idx="98">
                  <c:v>1.7147840000000001</c:v>
                </c:pt>
                <c:pt idx="99">
                  <c:v>0.356848</c:v>
                </c:pt>
                <c:pt idx="100">
                  <c:v>117.48198600000001</c:v>
                </c:pt>
                <c:pt idx="101">
                  <c:v>0.35404600000000003</c:v>
                </c:pt>
                <c:pt idx="102">
                  <c:v>8.2494999999999999E-2</c:v>
                </c:pt>
                <c:pt idx="103">
                  <c:v>2.5537960000000002</c:v>
                </c:pt>
                <c:pt idx="104">
                  <c:v>0.16231100000000001</c:v>
                </c:pt>
                <c:pt idx="105">
                  <c:v>0.32294299999999998</c:v>
                </c:pt>
                <c:pt idx="106">
                  <c:v>2.1805999999999999E-2</c:v>
                </c:pt>
                <c:pt idx="107">
                  <c:v>2.057509</c:v>
                </c:pt>
                <c:pt idx="108">
                  <c:v>3.4988999999999999E-2</c:v>
                </c:pt>
                <c:pt idx="109">
                  <c:v>3.243398</c:v>
                </c:pt>
                <c:pt idx="110">
                  <c:v>0.27057300000000001</c:v>
                </c:pt>
                <c:pt idx="111">
                  <c:v>31.953109000000001</c:v>
                </c:pt>
                <c:pt idx="112">
                  <c:v>698.291607</c:v>
                </c:pt>
                <c:pt idx="113">
                  <c:v>5.5919999999999997E-2</c:v>
                </c:pt>
                <c:pt idx="114">
                  <c:v>0.40907399999999999</c:v>
                </c:pt>
                <c:pt idx="115">
                  <c:v>0.28934199999999999</c:v>
                </c:pt>
                <c:pt idx="116">
                  <c:v>7.9219290000000004</c:v>
                </c:pt>
                <c:pt idx="117">
                  <c:v>0.57405099999999998</c:v>
                </c:pt>
                <c:pt idx="118">
                  <c:v>61.888829999999999</c:v>
                </c:pt>
                <c:pt idx="119">
                  <c:v>0.167156</c:v>
                </c:pt>
                <c:pt idx="120">
                  <c:v>1.2091959999999999</c:v>
                </c:pt>
                <c:pt idx="121">
                  <c:v>861.07384100000002</c:v>
                </c:pt>
                <c:pt idx="122">
                  <c:v>2.9801999999999999E-2</c:v>
                </c:pt>
                <c:pt idx="123">
                  <c:v>1.6179269999999999</c:v>
                </c:pt>
                <c:pt idx="124">
                  <c:v>1.6910000000000001E-2</c:v>
                </c:pt>
                <c:pt idx="125">
                  <c:v>0.47648099999999999</c:v>
                </c:pt>
                <c:pt idx="126">
                  <c:v>66.156233</c:v>
                </c:pt>
                <c:pt idx="127">
                  <c:v>0.14896000000000001</c:v>
                </c:pt>
                <c:pt idx="128">
                  <c:v>112.48571800000001</c:v>
                </c:pt>
                <c:pt idx="129">
                  <c:v>255.51313300000001</c:v>
                </c:pt>
                <c:pt idx="130">
                  <c:v>9.0848999999999999E-2</c:v>
                </c:pt>
                <c:pt idx="131">
                  <c:v>188.070446</c:v>
                </c:pt>
                <c:pt idx="132">
                  <c:v>2.0643000000000002E-2</c:v>
                </c:pt>
                <c:pt idx="133">
                  <c:v>7.9552999999999999E-2</c:v>
                </c:pt>
                <c:pt idx="134">
                  <c:v>4.1869999999999997E-3</c:v>
                </c:pt>
                <c:pt idx="135">
                  <c:v>3.3259999999999998E-2</c:v>
                </c:pt>
                <c:pt idx="136">
                  <c:v>0.153979</c:v>
                </c:pt>
                <c:pt idx="137">
                  <c:v>1.7898000000000001E-2</c:v>
                </c:pt>
                <c:pt idx="138">
                  <c:v>110.42442</c:v>
                </c:pt>
                <c:pt idx="139">
                  <c:v>0.82723000000000002</c:v>
                </c:pt>
                <c:pt idx="140">
                  <c:v>414.820381</c:v>
                </c:pt>
                <c:pt idx="141">
                  <c:v>4.6592000000000001E-2</c:v>
                </c:pt>
                <c:pt idx="142">
                  <c:v>0.67878799999999995</c:v>
                </c:pt>
                <c:pt idx="143">
                  <c:v>68.390720999999999</c:v>
                </c:pt>
                <c:pt idx="144">
                  <c:v>5.1228429999999996</c:v>
                </c:pt>
                <c:pt idx="145">
                  <c:v>5.2559000000000002E-2</c:v>
                </c:pt>
                <c:pt idx="146">
                  <c:v>0.29020600000000002</c:v>
                </c:pt>
                <c:pt idx="147">
                  <c:v>3.1821000000000002E-2</c:v>
                </c:pt>
                <c:pt idx="148">
                  <c:v>93.686206999999996</c:v>
                </c:pt>
                <c:pt idx="149">
                  <c:v>0.83905399999999997</c:v>
                </c:pt>
                <c:pt idx="150">
                  <c:v>0.32658799999999999</c:v>
                </c:pt>
                <c:pt idx="151">
                  <c:v>5.0706000000000001E-2</c:v>
                </c:pt>
                <c:pt idx="152">
                  <c:v>374.38797</c:v>
                </c:pt>
                <c:pt idx="153">
                  <c:v>1.3323309999999999</c:v>
                </c:pt>
                <c:pt idx="154">
                  <c:v>37.304901999999998</c:v>
                </c:pt>
                <c:pt idx="155">
                  <c:v>4.685117</c:v>
                </c:pt>
                <c:pt idx="156">
                  <c:v>0.75870099999999996</c:v>
                </c:pt>
                <c:pt idx="157">
                  <c:v>0.26475199999999999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D-404F-B44A-E5EEE97D3BBC}"/>
            </c:ext>
          </c:extLst>
        </c:ser>
        <c:ser>
          <c:idx val="1"/>
          <c:order val="1"/>
          <c:tx>
            <c:strRef>
              <c:f>Sheet1!$E$161</c:f>
              <c:strCache>
                <c:ptCount val="1"/>
                <c:pt idx="0">
                  <c:v>IBMQ Tokyo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Sheet1!$C$162:$C$319</c:f>
              <c:numCache>
                <c:formatCode>General</c:formatCode>
                <c:ptCount val="158"/>
                <c:pt idx="0">
                  <c:v>7</c:v>
                </c:pt>
                <c:pt idx="1">
                  <c:v>217</c:v>
                </c:pt>
                <c:pt idx="2">
                  <c:v>215</c:v>
                </c:pt>
                <c:pt idx="3">
                  <c:v>49829</c:v>
                </c:pt>
                <c:pt idx="4">
                  <c:v>7630</c:v>
                </c:pt>
                <c:pt idx="5">
                  <c:v>6050</c:v>
                </c:pt>
                <c:pt idx="6">
                  <c:v>13658</c:v>
                </c:pt>
                <c:pt idx="7">
                  <c:v>8763</c:v>
                </c:pt>
                <c:pt idx="8">
                  <c:v>10619</c:v>
                </c:pt>
                <c:pt idx="9">
                  <c:v>1043</c:v>
                </c:pt>
                <c:pt idx="10">
                  <c:v>451</c:v>
                </c:pt>
                <c:pt idx="11">
                  <c:v>131</c:v>
                </c:pt>
                <c:pt idx="12">
                  <c:v>21504</c:v>
                </c:pt>
                <c:pt idx="13">
                  <c:v>3213</c:v>
                </c:pt>
                <c:pt idx="14">
                  <c:v>178</c:v>
                </c:pt>
                <c:pt idx="15">
                  <c:v>467</c:v>
                </c:pt>
                <c:pt idx="16">
                  <c:v>211</c:v>
                </c:pt>
                <c:pt idx="17">
                  <c:v>954</c:v>
                </c:pt>
                <c:pt idx="18">
                  <c:v>275</c:v>
                </c:pt>
                <c:pt idx="19">
                  <c:v>103</c:v>
                </c:pt>
                <c:pt idx="20">
                  <c:v>146</c:v>
                </c:pt>
                <c:pt idx="21">
                  <c:v>107</c:v>
                </c:pt>
                <c:pt idx="22">
                  <c:v>9462</c:v>
                </c:pt>
                <c:pt idx="23">
                  <c:v>403</c:v>
                </c:pt>
                <c:pt idx="24">
                  <c:v>20</c:v>
                </c:pt>
                <c:pt idx="25">
                  <c:v>3439</c:v>
                </c:pt>
                <c:pt idx="26">
                  <c:v>132</c:v>
                </c:pt>
                <c:pt idx="27">
                  <c:v>288</c:v>
                </c:pt>
                <c:pt idx="28">
                  <c:v>504</c:v>
                </c:pt>
                <c:pt idx="29">
                  <c:v>91</c:v>
                </c:pt>
                <c:pt idx="30">
                  <c:v>469</c:v>
                </c:pt>
                <c:pt idx="31">
                  <c:v>184864</c:v>
                </c:pt>
                <c:pt idx="32">
                  <c:v>173</c:v>
                </c:pt>
                <c:pt idx="33">
                  <c:v>162</c:v>
                </c:pt>
                <c:pt idx="34">
                  <c:v>3073</c:v>
                </c:pt>
                <c:pt idx="35">
                  <c:v>650</c:v>
                </c:pt>
                <c:pt idx="36">
                  <c:v>38577</c:v>
                </c:pt>
                <c:pt idx="37">
                  <c:v>151</c:v>
                </c:pt>
                <c:pt idx="38">
                  <c:v>4813</c:v>
                </c:pt>
                <c:pt idx="39">
                  <c:v>84</c:v>
                </c:pt>
                <c:pt idx="40">
                  <c:v>270</c:v>
                </c:pt>
                <c:pt idx="41">
                  <c:v>73</c:v>
                </c:pt>
                <c:pt idx="42">
                  <c:v>50</c:v>
                </c:pt>
                <c:pt idx="43">
                  <c:v>10223</c:v>
                </c:pt>
                <c:pt idx="44">
                  <c:v>36</c:v>
                </c:pt>
                <c:pt idx="45">
                  <c:v>1914</c:v>
                </c:pt>
                <c:pt idx="46">
                  <c:v>6723</c:v>
                </c:pt>
                <c:pt idx="47">
                  <c:v>338</c:v>
                </c:pt>
                <c:pt idx="48">
                  <c:v>69</c:v>
                </c:pt>
                <c:pt idx="49">
                  <c:v>555</c:v>
                </c:pt>
                <c:pt idx="50">
                  <c:v>125362</c:v>
                </c:pt>
                <c:pt idx="51">
                  <c:v>70</c:v>
                </c:pt>
                <c:pt idx="52">
                  <c:v>20</c:v>
                </c:pt>
                <c:pt idx="53">
                  <c:v>440</c:v>
                </c:pt>
                <c:pt idx="54">
                  <c:v>633</c:v>
                </c:pt>
                <c:pt idx="55">
                  <c:v>778</c:v>
                </c:pt>
                <c:pt idx="56">
                  <c:v>18852</c:v>
                </c:pt>
                <c:pt idx="57">
                  <c:v>11414</c:v>
                </c:pt>
                <c:pt idx="58">
                  <c:v>1776</c:v>
                </c:pt>
                <c:pt idx="59">
                  <c:v>228</c:v>
                </c:pt>
                <c:pt idx="60">
                  <c:v>36</c:v>
                </c:pt>
                <c:pt idx="61">
                  <c:v>1776</c:v>
                </c:pt>
                <c:pt idx="62">
                  <c:v>35</c:v>
                </c:pt>
                <c:pt idx="63">
                  <c:v>34881</c:v>
                </c:pt>
                <c:pt idx="64">
                  <c:v>244</c:v>
                </c:pt>
                <c:pt idx="65">
                  <c:v>7</c:v>
                </c:pt>
                <c:pt idx="66">
                  <c:v>19</c:v>
                </c:pt>
                <c:pt idx="67">
                  <c:v>85</c:v>
                </c:pt>
                <c:pt idx="68">
                  <c:v>194</c:v>
                </c:pt>
                <c:pt idx="69">
                  <c:v>132</c:v>
                </c:pt>
                <c:pt idx="70">
                  <c:v>231</c:v>
                </c:pt>
                <c:pt idx="71">
                  <c:v>27126</c:v>
                </c:pt>
                <c:pt idx="72">
                  <c:v>52</c:v>
                </c:pt>
                <c:pt idx="73">
                  <c:v>36</c:v>
                </c:pt>
                <c:pt idx="74">
                  <c:v>150</c:v>
                </c:pt>
                <c:pt idx="75">
                  <c:v>179</c:v>
                </c:pt>
                <c:pt idx="76">
                  <c:v>342</c:v>
                </c:pt>
                <c:pt idx="77">
                  <c:v>24379</c:v>
                </c:pt>
                <c:pt idx="78">
                  <c:v>233</c:v>
                </c:pt>
                <c:pt idx="79">
                  <c:v>17159</c:v>
                </c:pt>
                <c:pt idx="80">
                  <c:v>70</c:v>
                </c:pt>
                <c:pt idx="81">
                  <c:v>164416</c:v>
                </c:pt>
                <c:pt idx="82">
                  <c:v>18</c:v>
                </c:pt>
                <c:pt idx="83">
                  <c:v>51</c:v>
                </c:pt>
                <c:pt idx="84">
                  <c:v>480</c:v>
                </c:pt>
                <c:pt idx="85">
                  <c:v>35</c:v>
                </c:pt>
                <c:pt idx="86">
                  <c:v>273</c:v>
                </c:pt>
                <c:pt idx="87">
                  <c:v>21</c:v>
                </c:pt>
                <c:pt idx="88">
                  <c:v>247</c:v>
                </c:pt>
                <c:pt idx="89">
                  <c:v>37</c:v>
                </c:pt>
                <c:pt idx="90">
                  <c:v>251</c:v>
                </c:pt>
                <c:pt idx="91">
                  <c:v>37</c:v>
                </c:pt>
                <c:pt idx="92">
                  <c:v>69</c:v>
                </c:pt>
                <c:pt idx="93">
                  <c:v>207775</c:v>
                </c:pt>
                <c:pt idx="94">
                  <c:v>781</c:v>
                </c:pt>
                <c:pt idx="95">
                  <c:v>22445</c:v>
                </c:pt>
                <c:pt idx="96">
                  <c:v>69</c:v>
                </c:pt>
                <c:pt idx="97">
                  <c:v>612</c:v>
                </c:pt>
                <c:pt idx="98">
                  <c:v>1336</c:v>
                </c:pt>
                <c:pt idx="99">
                  <c:v>320</c:v>
                </c:pt>
                <c:pt idx="100">
                  <c:v>80480</c:v>
                </c:pt>
                <c:pt idx="101">
                  <c:v>296</c:v>
                </c:pt>
                <c:pt idx="102">
                  <c:v>84</c:v>
                </c:pt>
                <c:pt idx="103">
                  <c:v>1221</c:v>
                </c:pt>
                <c:pt idx="104">
                  <c:v>148</c:v>
                </c:pt>
                <c:pt idx="105">
                  <c:v>200</c:v>
                </c:pt>
                <c:pt idx="106">
                  <c:v>34</c:v>
                </c:pt>
                <c:pt idx="107">
                  <c:v>1291</c:v>
                </c:pt>
                <c:pt idx="108">
                  <c:v>37</c:v>
                </c:pt>
                <c:pt idx="109">
                  <c:v>1993</c:v>
                </c:pt>
                <c:pt idx="110">
                  <c:v>235</c:v>
                </c:pt>
                <c:pt idx="111">
                  <c:v>20112</c:v>
                </c:pt>
                <c:pt idx="112">
                  <c:v>423488</c:v>
                </c:pt>
                <c:pt idx="113">
                  <c:v>68</c:v>
                </c:pt>
                <c:pt idx="114">
                  <c:v>395</c:v>
                </c:pt>
                <c:pt idx="115">
                  <c:v>290</c:v>
                </c:pt>
                <c:pt idx="116">
                  <c:v>5321</c:v>
                </c:pt>
                <c:pt idx="117">
                  <c:v>343</c:v>
                </c:pt>
                <c:pt idx="118">
                  <c:v>34881</c:v>
                </c:pt>
                <c:pt idx="119">
                  <c:v>164</c:v>
                </c:pt>
                <c:pt idx="120">
                  <c:v>786</c:v>
                </c:pt>
                <c:pt idx="121">
                  <c:v>512064</c:v>
                </c:pt>
                <c:pt idx="122">
                  <c:v>36</c:v>
                </c:pt>
                <c:pt idx="123">
                  <c:v>1206</c:v>
                </c:pt>
                <c:pt idx="124">
                  <c:v>22</c:v>
                </c:pt>
                <c:pt idx="125">
                  <c:v>328</c:v>
                </c:pt>
                <c:pt idx="126">
                  <c:v>38046</c:v>
                </c:pt>
                <c:pt idx="127">
                  <c:v>115</c:v>
                </c:pt>
                <c:pt idx="128">
                  <c:v>64283</c:v>
                </c:pt>
                <c:pt idx="129">
                  <c:v>128744</c:v>
                </c:pt>
                <c:pt idx="130">
                  <c:v>84</c:v>
                </c:pt>
                <c:pt idx="131">
                  <c:v>390180</c:v>
                </c:pt>
                <c:pt idx="132">
                  <c:v>27</c:v>
                </c:pt>
                <c:pt idx="133">
                  <c:v>83</c:v>
                </c:pt>
                <c:pt idx="134">
                  <c:v>5</c:v>
                </c:pt>
                <c:pt idx="135">
                  <c:v>37</c:v>
                </c:pt>
                <c:pt idx="136">
                  <c:v>163</c:v>
                </c:pt>
                <c:pt idx="137">
                  <c:v>23</c:v>
                </c:pt>
                <c:pt idx="138">
                  <c:v>69380</c:v>
                </c:pt>
                <c:pt idx="139">
                  <c:v>512</c:v>
                </c:pt>
                <c:pt idx="140">
                  <c:v>187112</c:v>
                </c:pt>
                <c:pt idx="141">
                  <c:v>52</c:v>
                </c:pt>
                <c:pt idx="142">
                  <c:v>485</c:v>
                </c:pt>
                <c:pt idx="143">
                  <c:v>33827</c:v>
                </c:pt>
                <c:pt idx="144">
                  <c:v>3009</c:v>
                </c:pt>
                <c:pt idx="145">
                  <c:v>66</c:v>
                </c:pt>
                <c:pt idx="146">
                  <c:v>175</c:v>
                </c:pt>
                <c:pt idx="147">
                  <c:v>37</c:v>
                </c:pt>
                <c:pt idx="148">
                  <c:v>54766</c:v>
                </c:pt>
                <c:pt idx="149">
                  <c:v>631</c:v>
                </c:pt>
                <c:pt idx="150">
                  <c:v>230</c:v>
                </c:pt>
                <c:pt idx="151">
                  <c:v>53</c:v>
                </c:pt>
                <c:pt idx="152">
                  <c:v>171840</c:v>
                </c:pt>
                <c:pt idx="153">
                  <c:v>986</c:v>
                </c:pt>
                <c:pt idx="154">
                  <c:v>17936</c:v>
                </c:pt>
                <c:pt idx="155">
                  <c:v>3888</c:v>
                </c:pt>
                <c:pt idx="156">
                  <c:v>580</c:v>
                </c:pt>
                <c:pt idx="157">
                  <c:v>258</c:v>
                </c:pt>
              </c:numCache>
            </c:numRef>
          </c:xVal>
          <c:yVal>
            <c:numRef>
              <c:f>Sheet1!$E$162:$E$319</c:f>
              <c:numCache>
                <c:formatCode>General</c:formatCode>
                <c:ptCount val="158"/>
                <c:pt idx="0">
                  <c:v>8.9099999999999995E-3</c:v>
                </c:pt>
                <c:pt idx="1">
                  <c:v>0.25242199999999998</c:v>
                </c:pt>
                <c:pt idx="2">
                  <c:v>0.16605400000000001</c:v>
                </c:pt>
                <c:pt idx="3">
                  <c:v>65.752109000000004</c:v>
                </c:pt>
                <c:pt idx="4">
                  <c:v>10.917827000000001</c:v>
                </c:pt>
                <c:pt idx="5">
                  <c:v>9.2520260000000007</c:v>
                </c:pt>
                <c:pt idx="6">
                  <c:v>21.075077</c:v>
                </c:pt>
                <c:pt idx="7">
                  <c:v>12.087989</c:v>
                </c:pt>
                <c:pt idx="8">
                  <c:v>13.637672</c:v>
                </c:pt>
                <c:pt idx="9">
                  <c:v>0.95514699999999997</c:v>
                </c:pt>
                <c:pt idx="10">
                  <c:v>0.35758099999999998</c:v>
                </c:pt>
                <c:pt idx="11">
                  <c:v>0.121713</c:v>
                </c:pt>
                <c:pt idx="12">
                  <c:v>25.656836999999999</c:v>
                </c:pt>
                <c:pt idx="13">
                  <c:v>4.5773159999999997</c:v>
                </c:pt>
                <c:pt idx="14">
                  <c:v>0.18054700000000001</c:v>
                </c:pt>
                <c:pt idx="15">
                  <c:v>0.57347099999999995</c:v>
                </c:pt>
                <c:pt idx="16">
                  <c:v>0.24668499999999999</c:v>
                </c:pt>
                <c:pt idx="17">
                  <c:v>1.2321150000000001</c:v>
                </c:pt>
                <c:pt idx="18">
                  <c:v>0.48055900000000001</c:v>
                </c:pt>
                <c:pt idx="19">
                  <c:v>9.6870999999999999E-2</c:v>
                </c:pt>
                <c:pt idx="20">
                  <c:v>0.12855</c:v>
                </c:pt>
                <c:pt idx="21">
                  <c:v>0.118726</c:v>
                </c:pt>
                <c:pt idx="22">
                  <c:v>12.934934</c:v>
                </c:pt>
                <c:pt idx="23">
                  <c:v>0.38652999999999998</c:v>
                </c:pt>
                <c:pt idx="24">
                  <c:v>1.6777E-2</c:v>
                </c:pt>
                <c:pt idx="25">
                  <c:v>5.1743379999999997</c:v>
                </c:pt>
                <c:pt idx="26">
                  <c:v>0.11345</c:v>
                </c:pt>
                <c:pt idx="27">
                  <c:v>0.296128</c:v>
                </c:pt>
                <c:pt idx="28">
                  <c:v>0.50752699999999995</c:v>
                </c:pt>
                <c:pt idx="29">
                  <c:v>8.0946000000000004E-2</c:v>
                </c:pt>
                <c:pt idx="30">
                  <c:v>0.43010700000000002</c:v>
                </c:pt>
                <c:pt idx="31">
                  <c:v>226.10992200000001</c:v>
                </c:pt>
                <c:pt idx="32">
                  <c:v>0.16991300000000001</c:v>
                </c:pt>
                <c:pt idx="33">
                  <c:v>0.14149200000000001</c:v>
                </c:pt>
                <c:pt idx="34">
                  <c:v>3.9911539999999999</c:v>
                </c:pt>
                <c:pt idx="35">
                  <c:v>0.74437900000000001</c:v>
                </c:pt>
                <c:pt idx="36">
                  <c:v>60.823056999999999</c:v>
                </c:pt>
                <c:pt idx="37">
                  <c:v>0.16845099999999999</c:v>
                </c:pt>
                <c:pt idx="38">
                  <c:v>6.0351400000000002</c:v>
                </c:pt>
                <c:pt idx="39">
                  <c:v>5.8894000000000002E-2</c:v>
                </c:pt>
                <c:pt idx="40">
                  <c:v>0.43373400000000001</c:v>
                </c:pt>
                <c:pt idx="41">
                  <c:v>8.7411000000000003E-2</c:v>
                </c:pt>
                <c:pt idx="42">
                  <c:v>3.8811999999999999E-2</c:v>
                </c:pt>
                <c:pt idx="43">
                  <c:v>11.796638</c:v>
                </c:pt>
                <c:pt idx="44">
                  <c:v>3.1969999999999998E-2</c:v>
                </c:pt>
                <c:pt idx="45">
                  <c:v>2.9520840000000002</c:v>
                </c:pt>
                <c:pt idx="46">
                  <c:v>8.4818639999999998</c:v>
                </c:pt>
                <c:pt idx="47">
                  <c:v>0.36202600000000001</c:v>
                </c:pt>
                <c:pt idx="48">
                  <c:v>7.5209999999999999E-2</c:v>
                </c:pt>
                <c:pt idx="49">
                  <c:v>0.52026799999999995</c:v>
                </c:pt>
                <c:pt idx="50">
                  <c:v>191.17207300000001</c:v>
                </c:pt>
                <c:pt idx="51">
                  <c:v>5.5107999999999997E-2</c:v>
                </c:pt>
                <c:pt idx="52">
                  <c:v>2.0563999999999999E-2</c:v>
                </c:pt>
                <c:pt idx="53">
                  <c:v>0.44010899999999997</c:v>
                </c:pt>
                <c:pt idx="54">
                  <c:v>0.73873699999999998</c:v>
                </c:pt>
                <c:pt idx="55">
                  <c:v>0.60511300000000001</c:v>
                </c:pt>
                <c:pt idx="56">
                  <c:v>29.068508999999999</c:v>
                </c:pt>
                <c:pt idx="57">
                  <c:v>17.407734999999999</c:v>
                </c:pt>
                <c:pt idx="58">
                  <c:v>2.8573949999999999</c:v>
                </c:pt>
                <c:pt idx="59">
                  <c:v>0.236402</c:v>
                </c:pt>
                <c:pt idx="60">
                  <c:v>4.3485999999999997E-2</c:v>
                </c:pt>
                <c:pt idx="61">
                  <c:v>3.0483250000000002</c:v>
                </c:pt>
                <c:pt idx="62">
                  <c:v>3.8196000000000001E-2</c:v>
                </c:pt>
                <c:pt idx="63">
                  <c:v>46.955860999999999</c:v>
                </c:pt>
                <c:pt idx="64">
                  <c:v>0.28270600000000001</c:v>
                </c:pt>
                <c:pt idx="65">
                  <c:v>9.5759999999999994E-3</c:v>
                </c:pt>
                <c:pt idx="66">
                  <c:v>1.5925999999999999E-2</c:v>
                </c:pt>
                <c:pt idx="67">
                  <c:v>6.4267000000000005E-2</c:v>
                </c:pt>
                <c:pt idx="68">
                  <c:v>0.21686800000000001</c:v>
                </c:pt>
                <c:pt idx="69">
                  <c:v>9.1613E-2</c:v>
                </c:pt>
                <c:pt idx="70">
                  <c:v>0.19586100000000001</c:v>
                </c:pt>
                <c:pt idx="71">
                  <c:v>37.676367999999997</c:v>
                </c:pt>
                <c:pt idx="72">
                  <c:v>4.3083000000000003E-2</c:v>
                </c:pt>
                <c:pt idx="73">
                  <c:v>3.3903000000000003E-2</c:v>
                </c:pt>
                <c:pt idx="74">
                  <c:v>0.13725999999999999</c:v>
                </c:pt>
                <c:pt idx="75">
                  <c:v>0.131686</c:v>
                </c:pt>
                <c:pt idx="76">
                  <c:v>0.31553399999999998</c:v>
                </c:pt>
                <c:pt idx="77">
                  <c:v>38.425061999999997</c:v>
                </c:pt>
                <c:pt idx="78">
                  <c:v>0.192885</c:v>
                </c:pt>
                <c:pt idx="79">
                  <c:v>24.998657000000001</c:v>
                </c:pt>
                <c:pt idx="80">
                  <c:v>6.4424999999999996E-2</c:v>
                </c:pt>
                <c:pt idx="81">
                  <c:v>185.501542</c:v>
                </c:pt>
                <c:pt idx="82">
                  <c:v>2.0979999999999999E-2</c:v>
                </c:pt>
                <c:pt idx="83">
                  <c:v>5.3183000000000001E-2</c:v>
                </c:pt>
                <c:pt idx="84">
                  <c:v>0.60739500000000002</c:v>
                </c:pt>
                <c:pt idx="85">
                  <c:v>2.4958000000000001E-2</c:v>
                </c:pt>
                <c:pt idx="86">
                  <c:v>0.30020000000000002</c:v>
                </c:pt>
                <c:pt idx="87">
                  <c:v>1.7000000000000001E-2</c:v>
                </c:pt>
                <c:pt idx="88">
                  <c:v>0.187195</c:v>
                </c:pt>
                <c:pt idx="89">
                  <c:v>3.7848E-2</c:v>
                </c:pt>
                <c:pt idx="90">
                  <c:v>0.19051799999999999</c:v>
                </c:pt>
                <c:pt idx="91">
                  <c:v>3.7720999999999998E-2</c:v>
                </c:pt>
                <c:pt idx="92">
                  <c:v>5.2006999999999998E-2</c:v>
                </c:pt>
                <c:pt idx="93">
                  <c:v>388.35936600000002</c:v>
                </c:pt>
                <c:pt idx="94">
                  <c:v>0.72745300000000002</c:v>
                </c:pt>
                <c:pt idx="95">
                  <c:v>29.219733999999999</c:v>
                </c:pt>
                <c:pt idx="96">
                  <c:v>7.8627000000000002E-2</c:v>
                </c:pt>
                <c:pt idx="97">
                  <c:v>0.53872299999999995</c:v>
                </c:pt>
                <c:pt idx="98">
                  <c:v>1.6688369999999999</c:v>
                </c:pt>
                <c:pt idx="99">
                  <c:v>0.322548</c:v>
                </c:pt>
                <c:pt idx="100">
                  <c:v>100.93409200000001</c:v>
                </c:pt>
                <c:pt idx="101">
                  <c:v>0.21764700000000001</c:v>
                </c:pt>
                <c:pt idx="102">
                  <c:v>7.5268000000000002E-2</c:v>
                </c:pt>
                <c:pt idx="103">
                  <c:v>1.646722</c:v>
                </c:pt>
                <c:pt idx="104">
                  <c:v>0.15529799999999999</c:v>
                </c:pt>
                <c:pt idx="105">
                  <c:v>0.307423</c:v>
                </c:pt>
                <c:pt idx="106">
                  <c:v>2.2831000000000001E-2</c:v>
                </c:pt>
                <c:pt idx="107">
                  <c:v>1.4721249999999999</c:v>
                </c:pt>
                <c:pt idx="108">
                  <c:v>3.1727999999999999E-2</c:v>
                </c:pt>
                <c:pt idx="109">
                  <c:v>2.7790530000000002</c:v>
                </c:pt>
                <c:pt idx="110">
                  <c:v>0.20766699999999999</c:v>
                </c:pt>
                <c:pt idx="111">
                  <c:v>27.746808999999999</c:v>
                </c:pt>
                <c:pt idx="112">
                  <c:v>643.47779100000002</c:v>
                </c:pt>
                <c:pt idx="113">
                  <c:v>4.7955999999999999E-2</c:v>
                </c:pt>
                <c:pt idx="114">
                  <c:v>0.37253000000000003</c:v>
                </c:pt>
                <c:pt idx="115">
                  <c:v>0.31134200000000001</c:v>
                </c:pt>
                <c:pt idx="116">
                  <c:v>8.0640509999999992</c:v>
                </c:pt>
                <c:pt idx="117">
                  <c:v>0.34239599999999998</c:v>
                </c:pt>
                <c:pt idx="118">
                  <c:v>47.888478999999997</c:v>
                </c:pt>
                <c:pt idx="119">
                  <c:v>0.15265899999999999</c:v>
                </c:pt>
                <c:pt idx="120">
                  <c:v>1.0914649999999999</c:v>
                </c:pt>
                <c:pt idx="121">
                  <c:v>907.06473700000004</c:v>
                </c:pt>
                <c:pt idx="122">
                  <c:v>3.3912999999999999E-2</c:v>
                </c:pt>
                <c:pt idx="123">
                  <c:v>1.4302680000000001</c:v>
                </c:pt>
                <c:pt idx="124">
                  <c:v>1.5547999999999999E-2</c:v>
                </c:pt>
                <c:pt idx="125">
                  <c:v>0.27499699999999999</c:v>
                </c:pt>
                <c:pt idx="126">
                  <c:v>52.878917000000001</c:v>
                </c:pt>
                <c:pt idx="127">
                  <c:v>0.124793</c:v>
                </c:pt>
                <c:pt idx="128">
                  <c:v>94.818445999999994</c:v>
                </c:pt>
                <c:pt idx="129">
                  <c:v>224.15457900000001</c:v>
                </c:pt>
                <c:pt idx="130">
                  <c:v>9.1932E-2</c:v>
                </c:pt>
                <c:pt idx="131">
                  <c:v>210.36644899999999</c:v>
                </c:pt>
                <c:pt idx="132">
                  <c:v>2.1732000000000001E-2</c:v>
                </c:pt>
                <c:pt idx="133">
                  <c:v>6.9837999999999997E-2</c:v>
                </c:pt>
                <c:pt idx="134">
                  <c:v>5.476E-3</c:v>
                </c:pt>
                <c:pt idx="135">
                  <c:v>3.5922999999999997E-2</c:v>
                </c:pt>
                <c:pt idx="136">
                  <c:v>0.15153</c:v>
                </c:pt>
                <c:pt idx="137">
                  <c:v>1.6768000000000002E-2</c:v>
                </c:pt>
                <c:pt idx="138">
                  <c:v>93.055285999999995</c:v>
                </c:pt>
                <c:pt idx="139">
                  <c:v>0.74711899999999998</c:v>
                </c:pt>
                <c:pt idx="140">
                  <c:v>316.80904199999998</c:v>
                </c:pt>
                <c:pt idx="141">
                  <c:v>4.3737999999999999E-2</c:v>
                </c:pt>
                <c:pt idx="142">
                  <c:v>0.65368300000000001</c:v>
                </c:pt>
                <c:pt idx="143">
                  <c:v>47.890870999999997</c:v>
                </c:pt>
                <c:pt idx="144">
                  <c:v>4.5014649999999996</c:v>
                </c:pt>
                <c:pt idx="145">
                  <c:v>6.1499999999999999E-2</c:v>
                </c:pt>
                <c:pt idx="146">
                  <c:v>0.18839400000000001</c:v>
                </c:pt>
                <c:pt idx="147">
                  <c:v>3.2646000000000001E-2</c:v>
                </c:pt>
                <c:pt idx="148">
                  <c:v>92.012040999999996</c:v>
                </c:pt>
                <c:pt idx="149">
                  <c:v>0.61579700000000004</c:v>
                </c:pt>
                <c:pt idx="150">
                  <c:v>0.187695</c:v>
                </c:pt>
                <c:pt idx="151">
                  <c:v>6.9832000000000005E-2</c:v>
                </c:pt>
                <c:pt idx="152">
                  <c:v>258.72527400000001</c:v>
                </c:pt>
                <c:pt idx="153">
                  <c:v>1.1173139999999999</c:v>
                </c:pt>
                <c:pt idx="154">
                  <c:v>25.984283000000001</c:v>
                </c:pt>
                <c:pt idx="155">
                  <c:v>3.9331420000000001</c:v>
                </c:pt>
                <c:pt idx="156">
                  <c:v>0.79519700000000004</c:v>
                </c:pt>
                <c:pt idx="157">
                  <c:v>0.27873700000000001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5D-404F-B44A-E5EEE97D3BBC}"/>
            </c:ext>
          </c:extLst>
        </c:ser>
        <c:ser>
          <c:idx val="2"/>
          <c:order val="2"/>
          <c:tx>
            <c:strRef>
              <c:f>Sheet1!$F$161</c:f>
              <c:strCache>
                <c:ptCount val="1"/>
                <c:pt idx="0">
                  <c:v>Rochester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Sheet1!$C$162:$C$319</c:f>
              <c:numCache>
                <c:formatCode>General</c:formatCode>
                <c:ptCount val="158"/>
                <c:pt idx="0">
                  <c:v>7</c:v>
                </c:pt>
                <c:pt idx="1">
                  <c:v>217</c:v>
                </c:pt>
                <c:pt idx="2">
                  <c:v>215</c:v>
                </c:pt>
                <c:pt idx="3">
                  <c:v>49829</c:v>
                </c:pt>
                <c:pt idx="4">
                  <c:v>7630</c:v>
                </c:pt>
                <c:pt idx="5">
                  <c:v>6050</c:v>
                </c:pt>
                <c:pt idx="6">
                  <c:v>13658</c:v>
                </c:pt>
                <c:pt idx="7">
                  <c:v>8763</c:v>
                </c:pt>
                <c:pt idx="8">
                  <c:v>10619</c:v>
                </c:pt>
                <c:pt idx="9">
                  <c:v>1043</c:v>
                </c:pt>
                <c:pt idx="10">
                  <c:v>451</c:v>
                </c:pt>
                <c:pt idx="11">
                  <c:v>131</c:v>
                </c:pt>
                <c:pt idx="12">
                  <c:v>21504</c:v>
                </c:pt>
                <c:pt idx="13">
                  <c:v>3213</c:v>
                </c:pt>
                <c:pt idx="14">
                  <c:v>178</c:v>
                </c:pt>
                <c:pt idx="15">
                  <c:v>467</c:v>
                </c:pt>
                <c:pt idx="16">
                  <c:v>211</c:v>
                </c:pt>
                <c:pt idx="17">
                  <c:v>954</c:v>
                </c:pt>
                <c:pt idx="18">
                  <c:v>275</c:v>
                </c:pt>
                <c:pt idx="19">
                  <c:v>103</c:v>
                </c:pt>
                <c:pt idx="20">
                  <c:v>146</c:v>
                </c:pt>
                <c:pt idx="21">
                  <c:v>107</c:v>
                </c:pt>
                <c:pt idx="22">
                  <c:v>9462</c:v>
                </c:pt>
                <c:pt idx="23">
                  <c:v>403</c:v>
                </c:pt>
                <c:pt idx="24">
                  <c:v>20</c:v>
                </c:pt>
                <c:pt idx="25">
                  <c:v>3439</c:v>
                </c:pt>
                <c:pt idx="26">
                  <c:v>132</c:v>
                </c:pt>
                <c:pt idx="27">
                  <c:v>288</c:v>
                </c:pt>
                <c:pt idx="28">
                  <c:v>504</c:v>
                </c:pt>
                <c:pt idx="29">
                  <c:v>91</c:v>
                </c:pt>
                <c:pt idx="30">
                  <c:v>469</c:v>
                </c:pt>
                <c:pt idx="31">
                  <c:v>184864</c:v>
                </c:pt>
                <c:pt idx="32">
                  <c:v>173</c:v>
                </c:pt>
                <c:pt idx="33">
                  <c:v>162</c:v>
                </c:pt>
                <c:pt idx="34">
                  <c:v>3073</c:v>
                </c:pt>
                <c:pt idx="35">
                  <c:v>650</c:v>
                </c:pt>
                <c:pt idx="36">
                  <c:v>38577</c:v>
                </c:pt>
                <c:pt idx="37">
                  <c:v>151</c:v>
                </c:pt>
                <c:pt idx="38">
                  <c:v>4813</c:v>
                </c:pt>
                <c:pt idx="39">
                  <c:v>84</c:v>
                </c:pt>
                <c:pt idx="40">
                  <c:v>270</c:v>
                </c:pt>
                <c:pt idx="41">
                  <c:v>73</c:v>
                </c:pt>
                <c:pt idx="42">
                  <c:v>50</c:v>
                </c:pt>
                <c:pt idx="43">
                  <c:v>10223</c:v>
                </c:pt>
                <c:pt idx="44">
                  <c:v>36</c:v>
                </c:pt>
                <c:pt idx="45">
                  <c:v>1914</c:v>
                </c:pt>
                <c:pt idx="46">
                  <c:v>6723</c:v>
                </c:pt>
                <c:pt idx="47">
                  <c:v>338</c:v>
                </c:pt>
                <c:pt idx="48">
                  <c:v>69</c:v>
                </c:pt>
                <c:pt idx="49">
                  <c:v>555</c:v>
                </c:pt>
                <c:pt idx="50">
                  <c:v>125362</c:v>
                </c:pt>
                <c:pt idx="51">
                  <c:v>70</c:v>
                </c:pt>
                <c:pt idx="52">
                  <c:v>20</c:v>
                </c:pt>
                <c:pt idx="53">
                  <c:v>440</c:v>
                </c:pt>
                <c:pt idx="54">
                  <c:v>633</c:v>
                </c:pt>
                <c:pt idx="55">
                  <c:v>778</c:v>
                </c:pt>
                <c:pt idx="56">
                  <c:v>18852</c:v>
                </c:pt>
                <c:pt idx="57">
                  <c:v>11414</c:v>
                </c:pt>
                <c:pt idx="58">
                  <c:v>1776</c:v>
                </c:pt>
                <c:pt idx="59">
                  <c:v>228</c:v>
                </c:pt>
                <c:pt idx="60">
                  <c:v>36</c:v>
                </c:pt>
                <c:pt idx="61">
                  <c:v>1776</c:v>
                </c:pt>
                <c:pt idx="62">
                  <c:v>35</c:v>
                </c:pt>
                <c:pt idx="63">
                  <c:v>34881</c:v>
                </c:pt>
                <c:pt idx="64">
                  <c:v>244</c:v>
                </c:pt>
                <c:pt idx="65">
                  <c:v>7</c:v>
                </c:pt>
                <c:pt idx="66">
                  <c:v>19</c:v>
                </c:pt>
                <c:pt idx="67">
                  <c:v>85</c:v>
                </c:pt>
                <c:pt idx="68">
                  <c:v>194</c:v>
                </c:pt>
                <c:pt idx="69">
                  <c:v>132</c:v>
                </c:pt>
                <c:pt idx="70">
                  <c:v>231</c:v>
                </c:pt>
                <c:pt idx="71">
                  <c:v>27126</c:v>
                </c:pt>
                <c:pt idx="72">
                  <c:v>52</c:v>
                </c:pt>
                <c:pt idx="73">
                  <c:v>36</c:v>
                </c:pt>
                <c:pt idx="74">
                  <c:v>150</c:v>
                </c:pt>
                <c:pt idx="75">
                  <c:v>179</c:v>
                </c:pt>
                <c:pt idx="76">
                  <c:v>342</c:v>
                </c:pt>
                <c:pt idx="77">
                  <c:v>24379</c:v>
                </c:pt>
                <c:pt idx="78">
                  <c:v>233</c:v>
                </c:pt>
                <c:pt idx="79">
                  <c:v>17159</c:v>
                </c:pt>
                <c:pt idx="80">
                  <c:v>70</c:v>
                </c:pt>
                <c:pt idx="81">
                  <c:v>164416</c:v>
                </c:pt>
                <c:pt idx="82">
                  <c:v>18</c:v>
                </c:pt>
                <c:pt idx="83">
                  <c:v>51</c:v>
                </c:pt>
                <c:pt idx="84">
                  <c:v>480</c:v>
                </c:pt>
                <c:pt idx="85">
                  <c:v>35</c:v>
                </c:pt>
                <c:pt idx="86">
                  <c:v>273</c:v>
                </c:pt>
                <c:pt idx="87">
                  <c:v>21</c:v>
                </c:pt>
                <c:pt idx="88">
                  <c:v>247</c:v>
                </c:pt>
                <c:pt idx="89">
                  <c:v>37</c:v>
                </c:pt>
                <c:pt idx="90">
                  <c:v>251</c:v>
                </c:pt>
                <c:pt idx="91">
                  <c:v>37</c:v>
                </c:pt>
                <c:pt idx="92">
                  <c:v>69</c:v>
                </c:pt>
                <c:pt idx="93">
                  <c:v>207775</c:v>
                </c:pt>
                <c:pt idx="94">
                  <c:v>781</c:v>
                </c:pt>
                <c:pt idx="95">
                  <c:v>22445</c:v>
                </c:pt>
                <c:pt idx="96">
                  <c:v>69</c:v>
                </c:pt>
                <c:pt idx="97">
                  <c:v>612</c:v>
                </c:pt>
                <c:pt idx="98">
                  <c:v>1336</c:v>
                </c:pt>
                <c:pt idx="99">
                  <c:v>320</c:v>
                </c:pt>
                <c:pt idx="100">
                  <c:v>80480</c:v>
                </c:pt>
                <c:pt idx="101">
                  <c:v>296</c:v>
                </c:pt>
                <c:pt idx="102">
                  <c:v>84</c:v>
                </c:pt>
                <c:pt idx="103">
                  <c:v>1221</c:v>
                </c:pt>
                <c:pt idx="104">
                  <c:v>148</c:v>
                </c:pt>
                <c:pt idx="105">
                  <c:v>200</c:v>
                </c:pt>
                <c:pt idx="106">
                  <c:v>34</c:v>
                </c:pt>
                <c:pt idx="107">
                  <c:v>1291</c:v>
                </c:pt>
                <c:pt idx="108">
                  <c:v>37</c:v>
                </c:pt>
                <c:pt idx="109">
                  <c:v>1993</c:v>
                </c:pt>
                <c:pt idx="110">
                  <c:v>235</c:v>
                </c:pt>
                <c:pt idx="111">
                  <c:v>20112</c:v>
                </c:pt>
                <c:pt idx="112">
                  <c:v>423488</c:v>
                </c:pt>
                <c:pt idx="113">
                  <c:v>68</c:v>
                </c:pt>
                <c:pt idx="114">
                  <c:v>395</c:v>
                </c:pt>
                <c:pt idx="115">
                  <c:v>290</c:v>
                </c:pt>
                <c:pt idx="116">
                  <c:v>5321</c:v>
                </c:pt>
                <c:pt idx="117">
                  <c:v>343</c:v>
                </c:pt>
                <c:pt idx="118">
                  <c:v>34881</c:v>
                </c:pt>
                <c:pt idx="119">
                  <c:v>164</c:v>
                </c:pt>
                <c:pt idx="120">
                  <c:v>786</c:v>
                </c:pt>
                <c:pt idx="121">
                  <c:v>512064</c:v>
                </c:pt>
                <c:pt idx="122">
                  <c:v>36</c:v>
                </c:pt>
                <c:pt idx="123">
                  <c:v>1206</c:v>
                </c:pt>
                <c:pt idx="124">
                  <c:v>22</c:v>
                </c:pt>
                <c:pt idx="125">
                  <c:v>328</c:v>
                </c:pt>
                <c:pt idx="126">
                  <c:v>38046</c:v>
                </c:pt>
                <c:pt idx="127">
                  <c:v>115</c:v>
                </c:pt>
                <c:pt idx="128">
                  <c:v>64283</c:v>
                </c:pt>
                <c:pt idx="129">
                  <c:v>128744</c:v>
                </c:pt>
                <c:pt idx="130">
                  <c:v>84</c:v>
                </c:pt>
                <c:pt idx="131">
                  <c:v>390180</c:v>
                </c:pt>
                <c:pt idx="132">
                  <c:v>27</c:v>
                </c:pt>
                <c:pt idx="133">
                  <c:v>83</c:v>
                </c:pt>
                <c:pt idx="134">
                  <c:v>5</c:v>
                </c:pt>
                <c:pt idx="135">
                  <c:v>37</c:v>
                </c:pt>
                <c:pt idx="136">
                  <c:v>163</c:v>
                </c:pt>
                <c:pt idx="137">
                  <c:v>23</c:v>
                </c:pt>
                <c:pt idx="138">
                  <c:v>69380</c:v>
                </c:pt>
                <c:pt idx="139">
                  <c:v>512</c:v>
                </c:pt>
                <c:pt idx="140">
                  <c:v>187112</c:v>
                </c:pt>
                <c:pt idx="141">
                  <c:v>52</c:v>
                </c:pt>
                <c:pt idx="142">
                  <c:v>485</c:v>
                </c:pt>
                <c:pt idx="143">
                  <c:v>33827</c:v>
                </c:pt>
                <c:pt idx="144">
                  <c:v>3009</c:v>
                </c:pt>
                <c:pt idx="145">
                  <c:v>66</c:v>
                </c:pt>
                <c:pt idx="146">
                  <c:v>175</c:v>
                </c:pt>
                <c:pt idx="147">
                  <c:v>37</c:v>
                </c:pt>
                <c:pt idx="148">
                  <c:v>54766</c:v>
                </c:pt>
                <c:pt idx="149">
                  <c:v>631</c:v>
                </c:pt>
                <c:pt idx="150">
                  <c:v>230</c:v>
                </c:pt>
                <c:pt idx="151">
                  <c:v>53</c:v>
                </c:pt>
                <c:pt idx="152">
                  <c:v>171840</c:v>
                </c:pt>
                <c:pt idx="153">
                  <c:v>986</c:v>
                </c:pt>
                <c:pt idx="154">
                  <c:v>17936</c:v>
                </c:pt>
                <c:pt idx="155">
                  <c:v>3888</c:v>
                </c:pt>
                <c:pt idx="156">
                  <c:v>580</c:v>
                </c:pt>
                <c:pt idx="157">
                  <c:v>258</c:v>
                </c:pt>
              </c:numCache>
            </c:numRef>
          </c:xVal>
          <c:yVal>
            <c:numRef>
              <c:f>Sheet1!$F$162:$F$319</c:f>
              <c:numCache>
                <c:formatCode>General</c:formatCode>
                <c:ptCount val="158"/>
                <c:pt idx="0">
                  <c:v>1.9696000000000002E-2</c:v>
                </c:pt>
                <c:pt idx="1">
                  <c:v>0.248608</c:v>
                </c:pt>
                <c:pt idx="2">
                  <c:v>0.28621799999999997</c:v>
                </c:pt>
                <c:pt idx="3">
                  <c:v>84.158626999999996</c:v>
                </c:pt>
                <c:pt idx="4">
                  <c:v>13.111801</c:v>
                </c:pt>
                <c:pt idx="5">
                  <c:v>11.001267</c:v>
                </c:pt>
                <c:pt idx="6">
                  <c:v>22.943141000000001</c:v>
                </c:pt>
                <c:pt idx="7">
                  <c:v>13.889089999999999</c:v>
                </c:pt>
                <c:pt idx="8">
                  <c:v>18.044374000000001</c:v>
                </c:pt>
                <c:pt idx="9">
                  <c:v>1.241117</c:v>
                </c:pt>
                <c:pt idx="10">
                  <c:v>0.42172399999999999</c:v>
                </c:pt>
                <c:pt idx="11">
                  <c:v>0.165463</c:v>
                </c:pt>
                <c:pt idx="12">
                  <c:v>31.352727000000002</c:v>
                </c:pt>
                <c:pt idx="13">
                  <c:v>4.9911240000000001</c:v>
                </c:pt>
                <c:pt idx="14">
                  <c:v>0.17613000000000001</c:v>
                </c:pt>
                <c:pt idx="15">
                  <c:v>0.56391400000000003</c:v>
                </c:pt>
                <c:pt idx="16">
                  <c:v>0.358599</c:v>
                </c:pt>
                <c:pt idx="17">
                  <c:v>1.2724839999999999</c:v>
                </c:pt>
                <c:pt idx="18">
                  <c:v>0.49755199999999999</c:v>
                </c:pt>
                <c:pt idx="19">
                  <c:v>9.7434999999999994E-2</c:v>
                </c:pt>
                <c:pt idx="20">
                  <c:v>0.15642300000000001</c:v>
                </c:pt>
                <c:pt idx="21">
                  <c:v>0.104605</c:v>
                </c:pt>
                <c:pt idx="22">
                  <c:v>16.324124000000001</c:v>
                </c:pt>
                <c:pt idx="23">
                  <c:v>0.45538800000000001</c:v>
                </c:pt>
                <c:pt idx="24">
                  <c:v>1.8637999999999998E-2</c:v>
                </c:pt>
                <c:pt idx="25">
                  <c:v>6.5969129999999998</c:v>
                </c:pt>
                <c:pt idx="26">
                  <c:v>0.14693300000000001</c:v>
                </c:pt>
                <c:pt idx="27">
                  <c:v>0.298288</c:v>
                </c:pt>
                <c:pt idx="28">
                  <c:v>0.52515400000000001</c:v>
                </c:pt>
                <c:pt idx="29">
                  <c:v>8.3158999999999997E-2</c:v>
                </c:pt>
                <c:pt idx="30">
                  <c:v>0.52163000000000004</c:v>
                </c:pt>
                <c:pt idx="31">
                  <c:v>308.91160100000002</c:v>
                </c:pt>
                <c:pt idx="32">
                  <c:v>0.21035499999999999</c:v>
                </c:pt>
                <c:pt idx="33">
                  <c:v>0.159775</c:v>
                </c:pt>
                <c:pt idx="34">
                  <c:v>4.8899920000000003</c:v>
                </c:pt>
                <c:pt idx="35">
                  <c:v>0.79899600000000004</c:v>
                </c:pt>
                <c:pt idx="36">
                  <c:v>73.424807999999999</c:v>
                </c:pt>
                <c:pt idx="37">
                  <c:v>0.150334</c:v>
                </c:pt>
                <c:pt idx="38">
                  <c:v>7.9996980000000004</c:v>
                </c:pt>
                <c:pt idx="39">
                  <c:v>7.4704999999999994E-2</c:v>
                </c:pt>
                <c:pt idx="40">
                  <c:v>0.49257800000000002</c:v>
                </c:pt>
                <c:pt idx="41">
                  <c:v>8.4508E-2</c:v>
                </c:pt>
                <c:pt idx="42">
                  <c:v>4.4646999999999999E-2</c:v>
                </c:pt>
                <c:pt idx="43">
                  <c:v>15.769825000000001</c:v>
                </c:pt>
                <c:pt idx="44">
                  <c:v>3.2521000000000001E-2</c:v>
                </c:pt>
                <c:pt idx="45">
                  <c:v>2.7219220000000002</c:v>
                </c:pt>
                <c:pt idx="46">
                  <c:v>8.6054879999999994</c:v>
                </c:pt>
                <c:pt idx="47">
                  <c:v>0.34370600000000001</c:v>
                </c:pt>
                <c:pt idx="48">
                  <c:v>9.6162999999999998E-2</c:v>
                </c:pt>
                <c:pt idx="49">
                  <c:v>0.640127</c:v>
                </c:pt>
                <c:pt idx="50">
                  <c:v>234.083147</c:v>
                </c:pt>
                <c:pt idx="51">
                  <c:v>7.7697000000000002E-2</c:v>
                </c:pt>
                <c:pt idx="52">
                  <c:v>2.4527E-2</c:v>
                </c:pt>
                <c:pt idx="53">
                  <c:v>0.48280899999999999</c:v>
                </c:pt>
                <c:pt idx="54">
                  <c:v>0.88105100000000003</c:v>
                </c:pt>
                <c:pt idx="55">
                  <c:v>0.82843699999999998</c:v>
                </c:pt>
                <c:pt idx="56">
                  <c:v>36.716588999999999</c:v>
                </c:pt>
                <c:pt idx="57">
                  <c:v>21.718281000000001</c:v>
                </c:pt>
                <c:pt idx="58">
                  <c:v>2.691389</c:v>
                </c:pt>
                <c:pt idx="59">
                  <c:v>0.23172200000000001</c:v>
                </c:pt>
                <c:pt idx="60">
                  <c:v>3.3090000000000001E-2</c:v>
                </c:pt>
                <c:pt idx="61">
                  <c:v>2.700094</c:v>
                </c:pt>
                <c:pt idx="62">
                  <c:v>3.356E-2</c:v>
                </c:pt>
                <c:pt idx="63">
                  <c:v>57.246752000000001</c:v>
                </c:pt>
                <c:pt idx="64">
                  <c:v>0.23616400000000001</c:v>
                </c:pt>
                <c:pt idx="65">
                  <c:v>1.3674E-2</c:v>
                </c:pt>
                <c:pt idx="66">
                  <c:v>2.46E-2</c:v>
                </c:pt>
                <c:pt idx="67">
                  <c:v>7.8553999999999999E-2</c:v>
                </c:pt>
                <c:pt idx="68">
                  <c:v>0.21784500000000001</c:v>
                </c:pt>
                <c:pt idx="69">
                  <c:v>0.14399300000000001</c:v>
                </c:pt>
                <c:pt idx="70">
                  <c:v>0.265268</c:v>
                </c:pt>
                <c:pt idx="71">
                  <c:v>43.751600000000003</c:v>
                </c:pt>
                <c:pt idx="72">
                  <c:v>4.8160000000000001E-2</c:v>
                </c:pt>
                <c:pt idx="73">
                  <c:v>3.2362000000000002E-2</c:v>
                </c:pt>
                <c:pt idx="74">
                  <c:v>0.162048</c:v>
                </c:pt>
                <c:pt idx="75">
                  <c:v>0.21665499999999999</c:v>
                </c:pt>
                <c:pt idx="76">
                  <c:v>0.37394500000000003</c:v>
                </c:pt>
                <c:pt idx="77">
                  <c:v>41.252713</c:v>
                </c:pt>
                <c:pt idx="78">
                  <c:v>0.25056</c:v>
                </c:pt>
                <c:pt idx="79">
                  <c:v>32.550882000000001</c:v>
                </c:pt>
                <c:pt idx="80">
                  <c:v>7.5702000000000005E-2</c:v>
                </c:pt>
                <c:pt idx="81">
                  <c:v>250.36898400000001</c:v>
                </c:pt>
                <c:pt idx="82">
                  <c:v>1.8866000000000001E-2</c:v>
                </c:pt>
                <c:pt idx="83">
                  <c:v>5.0464000000000002E-2</c:v>
                </c:pt>
                <c:pt idx="84">
                  <c:v>0.62371699999999997</c:v>
                </c:pt>
                <c:pt idx="85">
                  <c:v>3.7361999999999999E-2</c:v>
                </c:pt>
                <c:pt idx="86">
                  <c:v>0.29805500000000001</c:v>
                </c:pt>
                <c:pt idx="87">
                  <c:v>2.6787999999999999E-2</c:v>
                </c:pt>
                <c:pt idx="88">
                  <c:v>0.24856</c:v>
                </c:pt>
                <c:pt idx="89">
                  <c:v>4.7278000000000001E-2</c:v>
                </c:pt>
                <c:pt idx="90">
                  <c:v>0.25380200000000003</c:v>
                </c:pt>
                <c:pt idx="91">
                  <c:v>3.3903000000000003E-2</c:v>
                </c:pt>
                <c:pt idx="92">
                  <c:v>8.5602999999999999E-2</c:v>
                </c:pt>
                <c:pt idx="93">
                  <c:v>357.87818299999998</c:v>
                </c:pt>
                <c:pt idx="94">
                  <c:v>0.88992199999999999</c:v>
                </c:pt>
                <c:pt idx="95">
                  <c:v>41.440572000000003</c:v>
                </c:pt>
                <c:pt idx="96">
                  <c:v>7.7076000000000006E-2</c:v>
                </c:pt>
                <c:pt idx="97">
                  <c:v>0.761494</c:v>
                </c:pt>
                <c:pt idx="98">
                  <c:v>1.69363</c:v>
                </c:pt>
                <c:pt idx="99">
                  <c:v>0.36447299999999999</c:v>
                </c:pt>
                <c:pt idx="100">
                  <c:v>114.53547500000001</c:v>
                </c:pt>
                <c:pt idx="101">
                  <c:v>0.343638</c:v>
                </c:pt>
                <c:pt idx="102">
                  <c:v>9.6736000000000003E-2</c:v>
                </c:pt>
                <c:pt idx="103">
                  <c:v>1.6549450000000001</c:v>
                </c:pt>
                <c:pt idx="104">
                  <c:v>0.14982500000000001</c:v>
                </c:pt>
                <c:pt idx="105">
                  <c:v>0.29710700000000001</c:v>
                </c:pt>
                <c:pt idx="106">
                  <c:v>2.7592999999999999E-2</c:v>
                </c:pt>
                <c:pt idx="107">
                  <c:v>1.7233160000000001</c:v>
                </c:pt>
                <c:pt idx="108">
                  <c:v>3.5463000000000001E-2</c:v>
                </c:pt>
                <c:pt idx="109">
                  <c:v>3.1984530000000002</c:v>
                </c:pt>
                <c:pt idx="110">
                  <c:v>0.26886399999999999</c:v>
                </c:pt>
                <c:pt idx="111">
                  <c:v>35.054673999999999</c:v>
                </c:pt>
                <c:pt idx="112">
                  <c:v>669.52423499999998</c:v>
                </c:pt>
                <c:pt idx="113">
                  <c:v>7.7427999999999997E-2</c:v>
                </c:pt>
                <c:pt idx="114">
                  <c:v>0.42779</c:v>
                </c:pt>
                <c:pt idx="115">
                  <c:v>0.301981</c:v>
                </c:pt>
                <c:pt idx="116">
                  <c:v>8.5564789999999995</c:v>
                </c:pt>
                <c:pt idx="117">
                  <c:v>0.57491400000000004</c:v>
                </c:pt>
                <c:pt idx="118">
                  <c:v>58.699981999999999</c:v>
                </c:pt>
                <c:pt idx="119">
                  <c:v>0.163715</c:v>
                </c:pt>
                <c:pt idx="120">
                  <c:v>1.0969770000000001</c:v>
                </c:pt>
                <c:pt idx="121">
                  <c:v>912.40716199999997</c:v>
                </c:pt>
                <c:pt idx="122">
                  <c:v>4.0675999999999997E-2</c:v>
                </c:pt>
                <c:pt idx="123">
                  <c:v>1.5115050000000001</c:v>
                </c:pt>
                <c:pt idx="124">
                  <c:v>2.2832999999999999E-2</c:v>
                </c:pt>
                <c:pt idx="125">
                  <c:v>0.42594199999999999</c:v>
                </c:pt>
                <c:pt idx="126">
                  <c:v>64.602571999999995</c:v>
                </c:pt>
                <c:pt idx="127">
                  <c:v>0.10215100000000001</c:v>
                </c:pt>
                <c:pt idx="128">
                  <c:v>107.99175200000001</c:v>
                </c:pt>
                <c:pt idx="129">
                  <c:v>242.81749099999999</c:v>
                </c:pt>
                <c:pt idx="130">
                  <c:v>0.103647</c:v>
                </c:pt>
                <c:pt idx="131">
                  <c:v>211.74307200000001</c:v>
                </c:pt>
                <c:pt idx="132">
                  <c:v>3.9513E-2</c:v>
                </c:pt>
                <c:pt idx="133">
                  <c:v>8.2352999999999996E-2</c:v>
                </c:pt>
                <c:pt idx="134">
                  <c:v>8.9529999999999992E-3</c:v>
                </c:pt>
                <c:pt idx="135">
                  <c:v>3.6499999999999998E-2</c:v>
                </c:pt>
                <c:pt idx="136">
                  <c:v>0.15936600000000001</c:v>
                </c:pt>
                <c:pt idx="137">
                  <c:v>2.2823E-2</c:v>
                </c:pt>
                <c:pt idx="138">
                  <c:v>110.436424</c:v>
                </c:pt>
                <c:pt idx="139">
                  <c:v>1.040289</c:v>
                </c:pt>
                <c:pt idx="140">
                  <c:v>366.51082100000002</c:v>
                </c:pt>
                <c:pt idx="141">
                  <c:v>5.2553999999999997E-2</c:v>
                </c:pt>
                <c:pt idx="142">
                  <c:v>0.657362</c:v>
                </c:pt>
                <c:pt idx="143">
                  <c:v>59.76952</c:v>
                </c:pt>
                <c:pt idx="144">
                  <c:v>5.0555320000000004</c:v>
                </c:pt>
                <c:pt idx="145">
                  <c:v>8.4551000000000001E-2</c:v>
                </c:pt>
                <c:pt idx="146">
                  <c:v>0.25999</c:v>
                </c:pt>
                <c:pt idx="147">
                  <c:v>3.4623000000000001E-2</c:v>
                </c:pt>
                <c:pt idx="148">
                  <c:v>99.404005999999995</c:v>
                </c:pt>
                <c:pt idx="149">
                  <c:v>0.82259199999999999</c:v>
                </c:pt>
                <c:pt idx="150">
                  <c:v>0.29149900000000001</c:v>
                </c:pt>
                <c:pt idx="151">
                  <c:v>4.956E-2</c:v>
                </c:pt>
                <c:pt idx="152">
                  <c:v>333.513623</c:v>
                </c:pt>
                <c:pt idx="153">
                  <c:v>1.2933250000000001</c:v>
                </c:pt>
                <c:pt idx="154">
                  <c:v>34.177543999999997</c:v>
                </c:pt>
                <c:pt idx="155">
                  <c:v>5.3144689999999999</c:v>
                </c:pt>
                <c:pt idx="156">
                  <c:v>0.72557400000000005</c:v>
                </c:pt>
                <c:pt idx="157">
                  <c:v>0.25741000000000003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5D-404F-B44A-E5EEE97D3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461120"/>
        <c:axId val="1512924832"/>
      </c:scatterChart>
      <c:valAx>
        <c:axId val="15174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24832"/>
        <c:crosses val="autoZero"/>
        <c:crossBetween val="midCat"/>
      </c:valAx>
      <c:valAx>
        <c:axId val="151292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4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727559</xdr:colOff>
      <xdr:row>293</xdr:row>
      <xdr:rowOff>135468</xdr:rowOff>
    </xdr:from>
    <xdr:to>
      <xdr:col>32</xdr:col>
      <xdr:colOff>347563</xdr:colOff>
      <xdr:row>343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0099946-65B0-BD4E-AD58-6EB7234F7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497317</xdr:colOff>
      <xdr:row>294</xdr:row>
      <xdr:rowOff>94240</xdr:rowOff>
    </xdr:from>
    <xdr:to>
      <xdr:col>12</xdr:col>
      <xdr:colOff>344206</xdr:colOff>
      <xdr:row>317</xdr:row>
      <xdr:rowOff>130560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4E2ECE-6183-3E40-B20E-7E43C7D74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B520-775D-F64B-B6C0-1044823D6298}">
  <dimension ref="A1:W319"/>
  <sheetViews>
    <sheetView tabSelected="1" topLeftCell="B145" zoomScale="107" zoomScaleNormal="100" workbookViewId="0">
      <selection activeCell="H163" sqref="H163"/>
    </sheetView>
  </sheetViews>
  <sheetFormatPr baseColWidth="10" defaultRowHeight="16" x14ac:dyDescent="0.2"/>
  <cols>
    <col min="1" max="1" width="30.83203125" customWidth="1"/>
    <col min="2" max="2" width="35.6640625" customWidth="1"/>
    <col min="4" max="4" width="17.5" customWidth="1"/>
    <col min="5" max="5" width="12.1640625" customWidth="1"/>
  </cols>
  <sheetData>
    <row r="1" spans="1:23" x14ac:dyDescent="0.2">
      <c r="B1" t="s">
        <v>0</v>
      </c>
      <c r="C1" t="s">
        <v>1</v>
      </c>
      <c r="D1" t="s">
        <v>331</v>
      </c>
      <c r="E1" t="s">
        <v>2</v>
      </c>
      <c r="F1" t="s">
        <v>324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325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326</v>
      </c>
      <c r="S1" t="s">
        <v>3</v>
      </c>
      <c r="T1" t="s">
        <v>4</v>
      </c>
      <c r="U1" t="s">
        <v>5</v>
      </c>
      <c r="V1" t="s">
        <v>6</v>
      </c>
      <c r="W1" t="s">
        <v>7</v>
      </c>
    </row>
    <row r="2" spans="1:23" x14ac:dyDescent="0.2">
      <c r="A2" t="s">
        <v>8</v>
      </c>
      <c r="B2" t="s">
        <v>9</v>
      </c>
      <c r="C2">
        <v>39</v>
      </c>
      <c r="D2">
        <f>C2-32</f>
        <v>7</v>
      </c>
      <c r="E2">
        <v>7</v>
      </c>
      <c r="G2">
        <v>13</v>
      </c>
      <c r="H2">
        <v>11</v>
      </c>
      <c r="I2">
        <v>11</v>
      </c>
      <c r="J2">
        <v>11</v>
      </c>
      <c r="K2">
        <v>8.1609999999999999E-3</v>
      </c>
      <c r="M2">
        <v>10</v>
      </c>
      <c r="N2">
        <v>6</v>
      </c>
      <c r="O2">
        <v>8</v>
      </c>
      <c r="P2">
        <v>6</v>
      </c>
      <c r="Q2">
        <v>8.9099999999999995E-3</v>
      </c>
      <c r="S2">
        <v>15</v>
      </c>
      <c r="T2">
        <v>13</v>
      </c>
      <c r="U2">
        <v>13</v>
      </c>
      <c r="V2">
        <v>13</v>
      </c>
      <c r="W2">
        <v>1.9696000000000002E-2</v>
      </c>
    </row>
    <row r="3" spans="1:23" x14ac:dyDescent="0.2">
      <c r="A3" t="s">
        <v>10</v>
      </c>
      <c r="B3" t="s">
        <v>11</v>
      </c>
      <c r="C3">
        <v>249</v>
      </c>
      <c r="D3">
        <f t="shared" ref="D3:D66" si="0">C3-32</f>
        <v>217</v>
      </c>
      <c r="E3">
        <v>127</v>
      </c>
      <c r="G3">
        <v>307</v>
      </c>
      <c r="H3">
        <v>246</v>
      </c>
      <c r="I3">
        <v>213</v>
      </c>
      <c r="J3">
        <v>200</v>
      </c>
      <c r="K3">
        <v>0.25640499999999999</v>
      </c>
      <c r="M3">
        <v>276</v>
      </c>
      <c r="N3">
        <v>205</v>
      </c>
      <c r="O3">
        <v>181</v>
      </c>
      <c r="P3">
        <v>167</v>
      </c>
      <c r="Q3">
        <v>0.25242199999999998</v>
      </c>
      <c r="S3">
        <v>327</v>
      </c>
      <c r="T3">
        <v>268</v>
      </c>
      <c r="U3">
        <v>234</v>
      </c>
      <c r="V3">
        <v>220</v>
      </c>
      <c r="W3">
        <v>0.248608</v>
      </c>
    </row>
    <row r="4" spans="1:23" x14ac:dyDescent="0.2">
      <c r="A4" t="s">
        <v>12</v>
      </c>
      <c r="B4" t="s">
        <v>13</v>
      </c>
      <c r="C4">
        <v>247</v>
      </c>
      <c r="D4">
        <f t="shared" si="0"/>
        <v>215</v>
      </c>
      <c r="E4">
        <v>77</v>
      </c>
      <c r="G4">
        <v>333</v>
      </c>
      <c r="H4">
        <v>165</v>
      </c>
      <c r="I4">
        <v>239</v>
      </c>
      <c r="J4">
        <v>140</v>
      </c>
      <c r="K4">
        <v>0.26913799999999999</v>
      </c>
      <c r="M4">
        <v>258</v>
      </c>
      <c r="N4">
        <v>123</v>
      </c>
      <c r="O4">
        <v>164</v>
      </c>
      <c r="P4">
        <v>99</v>
      </c>
      <c r="Q4">
        <v>0.16605400000000001</v>
      </c>
      <c r="S4">
        <v>366</v>
      </c>
      <c r="T4">
        <v>231</v>
      </c>
      <c r="U4">
        <v>272</v>
      </c>
      <c r="V4">
        <v>199</v>
      </c>
      <c r="W4">
        <v>0.28621799999999997</v>
      </c>
    </row>
    <row r="5" spans="1:23" x14ac:dyDescent="0.2">
      <c r="A5" t="s">
        <v>14</v>
      </c>
      <c r="B5" t="s">
        <v>15</v>
      </c>
      <c r="C5">
        <v>49861</v>
      </c>
      <c r="D5">
        <f t="shared" si="0"/>
        <v>49829</v>
      </c>
      <c r="E5">
        <v>27824</v>
      </c>
      <c r="G5">
        <v>77762</v>
      </c>
      <c r="H5">
        <v>57555</v>
      </c>
      <c r="I5">
        <v>57029</v>
      </c>
      <c r="J5">
        <v>48094</v>
      </c>
      <c r="K5">
        <v>81.944085999999999</v>
      </c>
      <c r="M5">
        <v>62866</v>
      </c>
      <c r="N5">
        <v>44473</v>
      </c>
      <c r="O5">
        <v>42139</v>
      </c>
      <c r="P5">
        <v>36781</v>
      </c>
      <c r="Q5">
        <v>65.752109000000004</v>
      </c>
      <c r="S5">
        <v>88886</v>
      </c>
      <c r="T5">
        <v>66854</v>
      </c>
      <c r="U5">
        <v>68141</v>
      </c>
      <c r="V5">
        <v>56510</v>
      </c>
      <c r="W5">
        <v>84.158626999999996</v>
      </c>
    </row>
    <row r="6" spans="1:23" x14ac:dyDescent="0.2">
      <c r="A6" t="s">
        <v>16</v>
      </c>
      <c r="B6" t="s">
        <v>17</v>
      </c>
      <c r="C6">
        <v>7662</v>
      </c>
      <c r="D6">
        <f t="shared" si="0"/>
        <v>7630</v>
      </c>
      <c r="E6">
        <v>3849</v>
      </c>
      <c r="G6">
        <v>10871</v>
      </c>
      <c r="H6">
        <v>7900</v>
      </c>
      <c r="I6">
        <v>8156</v>
      </c>
      <c r="J6">
        <v>6481</v>
      </c>
      <c r="K6">
        <v>15.391211999999999</v>
      </c>
      <c r="M6">
        <v>7767</v>
      </c>
      <c r="N6">
        <v>5524</v>
      </c>
      <c r="O6">
        <v>5348</v>
      </c>
      <c r="P6">
        <v>4376</v>
      </c>
      <c r="Q6">
        <v>10.917827000000001</v>
      </c>
      <c r="S6">
        <v>11801</v>
      </c>
      <c r="T6">
        <v>8647</v>
      </c>
      <c r="U6">
        <v>9038</v>
      </c>
      <c r="V6">
        <v>7170</v>
      </c>
      <c r="W6">
        <v>13.111801</v>
      </c>
    </row>
    <row r="7" spans="1:23" x14ac:dyDescent="0.2">
      <c r="A7" t="s">
        <v>18</v>
      </c>
      <c r="B7" t="s">
        <v>19</v>
      </c>
      <c r="C7">
        <v>6082</v>
      </c>
      <c r="D7">
        <f t="shared" si="0"/>
        <v>6050</v>
      </c>
      <c r="E7">
        <v>3388</v>
      </c>
      <c r="G7">
        <v>9275</v>
      </c>
      <c r="H7">
        <v>6986</v>
      </c>
      <c r="I7">
        <v>6624</v>
      </c>
      <c r="J7">
        <v>5778</v>
      </c>
      <c r="K7">
        <v>10.821911999999999</v>
      </c>
      <c r="M7">
        <v>7601</v>
      </c>
      <c r="N7">
        <v>5368</v>
      </c>
      <c r="O7">
        <v>4950</v>
      </c>
      <c r="P7">
        <v>4345</v>
      </c>
      <c r="Q7">
        <v>9.2520260000000007</v>
      </c>
      <c r="S7">
        <v>10585</v>
      </c>
      <c r="T7">
        <v>8369</v>
      </c>
      <c r="U7">
        <v>7934</v>
      </c>
      <c r="V7">
        <v>7066</v>
      </c>
      <c r="W7">
        <v>11.001267</v>
      </c>
    </row>
    <row r="8" spans="1:23" x14ac:dyDescent="0.2">
      <c r="A8" t="s">
        <v>20</v>
      </c>
      <c r="B8" t="s">
        <v>21</v>
      </c>
      <c r="C8">
        <v>13690</v>
      </c>
      <c r="D8">
        <f t="shared" si="0"/>
        <v>13658</v>
      </c>
      <c r="E8">
        <v>7263</v>
      </c>
      <c r="G8">
        <v>21165</v>
      </c>
      <c r="H8">
        <v>15182</v>
      </c>
      <c r="I8">
        <v>15205</v>
      </c>
      <c r="J8">
        <v>12780</v>
      </c>
      <c r="K8">
        <v>22.859431000000001</v>
      </c>
      <c r="M8">
        <v>17858</v>
      </c>
      <c r="N8">
        <v>12164</v>
      </c>
      <c r="O8">
        <v>11898</v>
      </c>
      <c r="P8">
        <v>9997</v>
      </c>
      <c r="Q8">
        <v>21.075077</v>
      </c>
      <c r="S8">
        <v>23746</v>
      </c>
      <c r="T8">
        <v>17677</v>
      </c>
      <c r="U8">
        <v>17786</v>
      </c>
      <c r="V8">
        <v>15109</v>
      </c>
      <c r="W8">
        <v>22.943141000000001</v>
      </c>
    </row>
    <row r="9" spans="1:23" x14ac:dyDescent="0.2">
      <c r="A9" t="s">
        <v>22</v>
      </c>
      <c r="B9" t="s">
        <v>23</v>
      </c>
      <c r="C9">
        <v>8795</v>
      </c>
      <c r="D9">
        <f t="shared" si="0"/>
        <v>8763</v>
      </c>
      <c r="E9">
        <v>4821</v>
      </c>
      <c r="G9">
        <v>13283</v>
      </c>
      <c r="H9">
        <v>9789</v>
      </c>
      <c r="I9">
        <v>9457</v>
      </c>
      <c r="J9">
        <v>8060</v>
      </c>
      <c r="K9">
        <v>15.627421999999999</v>
      </c>
      <c r="M9">
        <v>10743</v>
      </c>
      <c r="N9">
        <v>7400</v>
      </c>
      <c r="O9">
        <v>6917</v>
      </c>
      <c r="P9">
        <v>5940</v>
      </c>
      <c r="Q9">
        <v>12.087989</v>
      </c>
      <c r="S9">
        <v>14735</v>
      </c>
      <c r="T9">
        <v>11172</v>
      </c>
      <c r="U9">
        <v>10907</v>
      </c>
      <c r="V9">
        <v>9460</v>
      </c>
      <c r="W9">
        <v>13.889089999999999</v>
      </c>
    </row>
    <row r="10" spans="1:23" x14ac:dyDescent="0.2">
      <c r="A10" t="s">
        <v>24</v>
      </c>
      <c r="B10" t="s">
        <v>25</v>
      </c>
      <c r="C10">
        <v>10651</v>
      </c>
      <c r="D10">
        <f t="shared" si="0"/>
        <v>10619</v>
      </c>
      <c r="E10">
        <v>5865</v>
      </c>
      <c r="G10">
        <v>16289</v>
      </c>
      <c r="H10">
        <v>11981</v>
      </c>
      <c r="I10">
        <v>11645</v>
      </c>
      <c r="J10">
        <v>10119</v>
      </c>
      <c r="K10">
        <v>18.120445</v>
      </c>
      <c r="M10">
        <v>12723</v>
      </c>
      <c r="N10">
        <v>8647</v>
      </c>
      <c r="O10">
        <v>8079</v>
      </c>
      <c r="P10">
        <v>6978</v>
      </c>
      <c r="Q10">
        <v>13.637672</v>
      </c>
      <c r="S10">
        <v>18666</v>
      </c>
      <c r="T10">
        <v>14536</v>
      </c>
      <c r="U10">
        <v>14022</v>
      </c>
      <c r="V10">
        <v>12476</v>
      </c>
      <c r="W10">
        <v>18.044374000000001</v>
      </c>
    </row>
    <row r="11" spans="1:23" x14ac:dyDescent="0.2">
      <c r="A11" t="s">
        <v>26</v>
      </c>
      <c r="B11" t="s">
        <v>27</v>
      </c>
      <c r="C11">
        <v>1075</v>
      </c>
      <c r="D11">
        <f t="shared" si="0"/>
        <v>1043</v>
      </c>
      <c r="E11">
        <v>571</v>
      </c>
      <c r="G11">
        <v>1465</v>
      </c>
      <c r="H11">
        <v>1098</v>
      </c>
      <c r="I11">
        <v>1015</v>
      </c>
      <c r="J11">
        <v>906</v>
      </c>
      <c r="K11">
        <v>1.2054009999999999</v>
      </c>
      <c r="M11">
        <v>1162</v>
      </c>
      <c r="N11">
        <v>787</v>
      </c>
      <c r="O11">
        <v>712</v>
      </c>
      <c r="P11">
        <v>633</v>
      </c>
      <c r="Q11">
        <v>0.95514699999999997</v>
      </c>
      <c r="S11">
        <v>1691</v>
      </c>
      <c r="T11">
        <v>1301</v>
      </c>
      <c r="U11">
        <v>1241</v>
      </c>
      <c r="V11">
        <v>1103</v>
      </c>
      <c r="W11">
        <v>1.241117</v>
      </c>
    </row>
    <row r="12" spans="1:23" x14ac:dyDescent="0.2">
      <c r="A12" t="s">
        <v>28</v>
      </c>
      <c r="B12" t="s">
        <v>29</v>
      </c>
      <c r="C12">
        <v>483</v>
      </c>
      <c r="D12">
        <f t="shared" si="0"/>
        <v>451</v>
      </c>
      <c r="E12">
        <v>257</v>
      </c>
      <c r="G12">
        <v>640</v>
      </c>
      <c r="H12">
        <v>495</v>
      </c>
      <c r="I12">
        <v>441</v>
      </c>
      <c r="J12">
        <v>410</v>
      </c>
      <c r="K12">
        <v>0.42263800000000001</v>
      </c>
      <c r="M12">
        <v>523</v>
      </c>
      <c r="N12">
        <v>377</v>
      </c>
      <c r="O12">
        <v>324</v>
      </c>
      <c r="P12">
        <v>301</v>
      </c>
      <c r="Q12">
        <v>0.35758099999999998</v>
      </c>
      <c r="S12">
        <v>654</v>
      </c>
      <c r="T12">
        <v>529</v>
      </c>
      <c r="U12">
        <v>455</v>
      </c>
      <c r="V12">
        <v>436</v>
      </c>
      <c r="W12">
        <v>0.42172399999999999</v>
      </c>
    </row>
    <row r="13" spans="1:23" x14ac:dyDescent="0.2">
      <c r="A13" t="s">
        <v>30</v>
      </c>
      <c r="B13" t="s">
        <v>31</v>
      </c>
      <c r="C13">
        <v>163</v>
      </c>
      <c r="D13">
        <f t="shared" si="0"/>
        <v>131</v>
      </c>
      <c r="E13">
        <v>76</v>
      </c>
      <c r="G13">
        <v>184</v>
      </c>
      <c r="H13">
        <v>142</v>
      </c>
      <c r="I13">
        <v>126</v>
      </c>
      <c r="J13">
        <v>117</v>
      </c>
      <c r="K13">
        <v>0.13975899999999999</v>
      </c>
      <c r="M13">
        <v>170</v>
      </c>
      <c r="N13">
        <v>129</v>
      </c>
      <c r="O13">
        <v>112</v>
      </c>
      <c r="P13">
        <v>106</v>
      </c>
      <c r="Q13">
        <v>0.121713</v>
      </c>
      <c r="S13">
        <v>204</v>
      </c>
      <c r="T13">
        <v>164</v>
      </c>
      <c r="U13">
        <v>146</v>
      </c>
      <c r="V13">
        <v>138</v>
      </c>
      <c r="W13">
        <v>0.165463</v>
      </c>
    </row>
    <row r="14" spans="1:23" x14ac:dyDescent="0.2">
      <c r="A14" t="s">
        <v>32</v>
      </c>
      <c r="B14" t="s">
        <v>33</v>
      </c>
      <c r="C14">
        <v>21536</v>
      </c>
      <c r="D14">
        <f t="shared" si="0"/>
        <v>21504</v>
      </c>
      <c r="E14">
        <v>12089</v>
      </c>
      <c r="G14">
        <v>33583</v>
      </c>
      <c r="H14">
        <v>25273</v>
      </c>
      <c r="I14">
        <v>24173</v>
      </c>
      <c r="J14">
        <v>21546</v>
      </c>
      <c r="K14">
        <v>33.490157000000004</v>
      </c>
      <c r="M14">
        <v>26488</v>
      </c>
      <c r="N14">
        <v>18027</v>
      </c>
      <c r="O14">
        <v>17078</v>
      </c>
      <c r="P14">
        <v>14695</v>
      </c>
      <c r="Q14">
        <v>25.656836999999999</v>
      </c>
      <c r="S14">
        <v>35667</v>
      </c>
      <c r="T14">
        <v>27885</v>
      </c>
      <c r="U14">
        <v>26257</v>
      </c>
      <c r="V14">
        <v>23686</v>
      </c>
      <c r="W14">
        <v>31.352727000000002</v>
      </c>
    </row>
    <row r="15" spans="1:23" x14ac:dyDescent="0.2">
      <c r="A15" t="s">
        <v>34</v>
      </c>
      <c r="B15" t="s">
        <v>35</v>
      </c>
      <c r="C15">
        <v>3245</v>
      </c>
      <c r="D15">
        <f t="shared" si="0"/>
        <v>3213</v>
      </c>
      <c r="E15">
        <v>1783</v>
      </c>
      <c r="G15">
        <v>4984</v>
      </c>
      <c r="H15">
        <v>3632</v>
      </c>
      <c r="I15">
        <v>3577</v>
      </c>
      <c r="J15">
        <v>3061</v>
      </c>
      <c r="K15">
        <v>5.9959179999999996</v>
      </c>
      <c r="M15">
        <v>4085</v>
      </c>
      <c r="N15">
        <v>2846</v>
      </c>
      <c r="O15">
        <v>2678</v>
      </c>
      <c r="P15">
        <v>2329</v>
      </c>
      <c r="Q15">
        <v>4.5773159999999997</v>
      </c>
      <c r="S15">
        <v>5284</v>
      </c>
      <c r="T15">
        <v>3992</v>
      </c>
      <c r="U15">
        <v>3877</v>
      </c>
      <c r="V15">
        <v>3366</v>
      </c>
      <c r="W15">
        <v>4.9911240000000001</v>
      </c>
    </row>
    <row r="16" spans="1:23" x14ac:dyDescent="0.2">
      <c r="A16" t="s">
        <v>36</v>
      </c>
      <c r="B16" t="s">
        <v>37</v>
      </c>
      <c r="C16">
        <v>210</v>
      </c>
      <c r="D16">
        <f t="shared" si="0"/>
        <v>178</v>
      </c>
      <c r="E16">
        <v>103</v>
      </c>
      <c r="G16">
        <v>251</v>
      </c>
      <c r="H16">
        <v>199</v>
      </c>
      <c r="I16">
        <v>171</v>
      </c>
      <c r="J16">
        <v>162</v>
      </c>
      <c r="K16">
        <v>0.17030200000000001</v>
      </c>
      <c r="M16">
        <v>230</v>
      </c>
      <c r="N16">
        <v>167</v>
      </c>
      <c r="O16">
        <v>150</v>
      </c>
      <c r="P16">
        <v>135</v>
      </c>
      <c r="Q16">
        <v>0.18054700000000001</v>
      </c>
      <c r="S16">
        <v>254</v>
      </c>
      <c r="T16">
        <v>200</v>
      </c>
      <c r="U16">
        <v>174</v>
      </c>
      <c r="V16">
        <v>163</v>
      </c>
      <c r="W16">
        <v>0.17613000000000001</v>
      </c>
    </row>
    <row r="17" spans="1:23" x14ac:dyDescent="0.2">
      <c r="A17" t="s">
        <v>38</v>
      </c>
      <c r="B17" t="s">
        <v>39</v>
      </c>
      <c r="C17">
        <v>499</v>
      </c>
      <c r="D17">
        <f t="shared" si="0"/>
        <v>467</v>
      </c>
      <c r="E17">
        <v>255</v>
      </c>
      <c r="G17">
        <v>669</v>
      </c>
      <c r="H17">
        <v>505</v>
      </c>
      <c r="I17">
        <v>464</v>
      </c>
      <c r="J17">
        <v>422</v>
      </c>
      <c r="K17">
        <v>0.52340200000000003</v>
      </c>
      <c r="M17">
        <v>610</v>
      </c>
      <c r="N17">
        <v>428</v>
      </c>
      <c r="O17">
        <v>405</v>
      </c>
      <c r="P17">
        <v>355</v>
      </c>
      <c r="Q17">
        <v>0.57347099999999995</v>
      </c>
      <c r="S17">
        <v>720</v>
      </c>
      <c r="T17">
        <v>548</v>
      </c>
      <c r="U17">
        <v>515</v>
      </c>
      <c r="V17">
        <v>453</v>
      </c>
      <c r="W17">
        <v>0.56391400000000003</v>
      </c>
    </row>
    <row r="18" spans="1:23" x14ac:dyDescent="0.2">
      <c r="A18" t="s">
        <v>40</v>
      </c>
      <c r="B18" t="s">
        <v>41</v>
      </c>
      <c r="C18">
        <v>243</v>
      </c>
      <c r="D18">
        <f t="shared" si="0"/>
        <v>211</v>
      </c>
      <c r="E18">
        <v>106</v>
      </c>
      <c r="G18">
        <v>337</v>
      </c>
      <c r="H18">
        <v>211</v>
      </c>
      <c r="I18">
        <v>246</v>
      </c>
      <c r="J18">
        <v>176</v>
      </c>
      <c r="K18">
        <v>0.32367699999999999</v>
      </c>
      <c r="M18">
        <v>284</v>
      </c>
      <c r="N18">
        <v>163</v>
      </c>
      <c r="O18">
        <v>193</v>
      </c>
      <c r="P18">
        <v>135</v>
      </c>
      <c r="Q18">
        <v>0.24668499999999999</v>
      </c>
      <c r="S18">
        <v>459</v>
      </c>
      <c r="T18">
        <v>285</v>
      </c>
      <c r="U18">
        <v>368</v>
      </c>
      <c r="V18">
        <v>249</v>
      </c>
      <c r="W18">
        <v>0.358599</v>
      </c>
    </row>
    <row r="19" spans="1:23" x14ac:dyDescent="0.2">
      <c r="A19" t="s">
        <v>42</v>
      </c>
      <c r="B19" t="s">
        <v>43</v>
      </c>
      <c r="C19">
        <v>986</v>
      </c>
      <c r="D19">
        <f t="shared" si="0"/>
        <v>954</v>
      </c>
      <c r="E19">
        <v>510</v>
      </c>
      <c r="G19">
        <v>1369</v>
      </c>
      <c r="H19">
        <v>985</v>
      </c>
      <c r="I19">
        <v>953</v>
      </c>
      <c r="J19">
        <v>819</v>
      </c>
      <c r="K19">
        <v>1.3333489999999999</v>
      </c>
      <c r="M19">
        <v>1204</v>
      </c>
      <c r="N19">
        <v>806</v>
      </c>
      <c r="O19">
        <v>788</v>
      </c>
      <c r="P19">
        <v>669</v>
      </c>
      <c r="Q19">
        <v>1.2321150000000001</v>
      </c>
      <c r="S19">
        <v>1603</v>
      </c>
      <c r="T19">
        <v>1219</v>
      </c>
      <c r="U19">
        <v>1187</v>
      </c>
      <c r="V19">
        <v>1040</v>
      </c>
      <c r="W19">
        <v>1.2724839999999999</v>
      </c>
    </row>
    <row r="20" spans="1:23" x14ac:dyDescent="0.2">
      <c r="A20" t="s">
        <v>44</v>
      </c>
      <c r="B20" t="s">
        <v>45</v>
      </c>
      <c r="C20">
        <v>307</v>
      </c>
      <c r="D20">
        <f t="shared" si="0"/>
        <v>275</v>
      </c>
      <c r="E20">
        <v>126</v>
      </c>
      <c r="G20">
        <v>426</v>
      </c>
      <c r="H20">
        <v>273</v>
      </c>
      <c r="I20">
        <v>302</v>
      </c>
      <c r="J20">
        <v>228</v>
      </c>
      <c r="K20">
        <v>0.45845000000000002</v>
      </c>
      <c r="M20">
        <v>392</v>
      </c>
      <c r="N20">
        <v>241</v>
      </c>
      <c r="O20">
        <v>268</v>
      </c>
      <c r="P20">
        <v>198</v>
      </c>
      <c r="Q20">
        <v>0.48055900000000001</v>
      </c>
      <c r="S20">
        <v>483</v>
      </c>
      <c r="T20">
        <v>326</v>
      </c>
      <c r="U20">
        <v>358</v>
      </c>
      <c r="V20">
        <v>267</v>
      </c>
      <c r="W20">
        <v>0.49755199999999999</v>
      </c>
    </row>
    <row r="21" spans="1:23" x14ac:dyDescent="0.2">
      <c r="A21" t="s">
        <v>46</v>
      </c>
      <c r="B21" t="s">
        <v>47</v>
      </c>
      <c r="C21">
        <v>135</v>
      </c>
      <c r="D21">
        <f t="shared" si="0"/>
        <v>103</v>
      </c>
      <c r="E21">
        <v>63</v>
      </c>
      <c r="G21">
        <v>147</v>
      </c>
      <c r="H21">
        <v>122</v>
      </c>
      <c r="I21">
        <v>103</v>
      </c>
      <c r="J21">
        <v>100</v>
      </c>
      <c r="K21">
        <v>9.4265000000000002E-2</v>
      </c>
      <c r="M21">
        <v>130</v>
      </c>
      <c r="N21">
        <v>101</v>
      </c>
      <c r="O21">
        <v>86</v>
      </c>
      <c r="P21">
        <v>82</v>
      </c>
      <c r="Q21">
        <v>9.6870999999999999E-2</v>
      </c>
      <c r="S21">
        <v>162</v>
      </c>
      <c r="T21">
        <v>134</v>
      </c>
      <c r="U21">
        <v>118</v>
      </c>
      <c r="V21">
        <v>114</v>
      </c>
      <c r="W21">
        <v>9.7434999999999994E-2</v>
      </c>
    </row>
    <row r="22" spans="1:23" x14ac:dyDescent="0.2">
      <c r="A22" t="s">
        <v>48</v>
      </c>
      <c r="B22" t="s">
        <v>49</v>
      </c>
      <c r="C22">
        <v>178</v>
      </c>
      <c r="D22">
        <f t="shared" si="0"/>
        <v>146</v>
      </c>
      <c r="E22">
        <v>84</v>
      </c>
      <c r="G22">
        <v>214</v>
      </c>
      <c r="H22">
        <v>173</v>
      </c>
      <c r="I22">
        <v>149</v>
      </c>
      <c r="J22">
        <v>143</v>
      </c>
      <c r="K22">
        <v>0.14675299999999999</v>
      </c>
      <c r="M22">
        <v>178</v>
      </c>
      <c r="N22">
        <v>129</v>
      </c>
      <c r="O22">
        <v>113</v>
      </c>
      <c r="P22">
        <v>106</v>
      </c>
      <c r="Q22">
        <v>0.12855</v>
      </c>
      <c r="S22">
        <v>224</v>
      </c>
      <c r="T22">
        <v>179</v>
      </c>
      <c r="U22">
        <v>159</v>
      </c>
      <c r="V22">
        <v>147</v>
      </c>
      <c r="W22">
        <v>0.15642300000000001</v>
      </c>
    </row>
    <row r="23" spans="1:23" x14ac:dyDescent="0.2">
      <c r="A23" t="s">
        <v>50</v>
      </c>
      <c r="B23" t="s">
        <v>51</v>
      </c>
      <c r="C23">
        <v>139</v>
      </c>
      <c r="D23">
        <f t="shared" si="0"/>
        <v>107</v>
      </c>
      <c r="E23">
        <v>67</v>
      </c>
      <c r="G23">
        <v>157</v>
      </c>
      <c r="H23">
        <v>131</v>
      </c>
      <c r="I23">
        <v>113</v>
      </c>
      <c r="J23">
        <v>109</v>
      </c>
      <c r="K23">
        <v>0.107793</v>
      </c>
      <c r="M23">
        <v>140</v>
      </c>
      <c r="N23">
        <v>110</v>
      </c>
      <c r="O23">
        <v>96</v>
      </c>
      <c r="P23">
        <v>91</v>
      </c>
      <c r="Q23">
        <v>0.118726</v>
      </c>
      <c r="S23">
        <v>175</v>
      </c>
      <c r="T23">
        <v>143</v>
      </c>
      <c r="U23">
        <v>131</v>
      </c>
      <c r="V23">
        <v>123</v>
      </c>
      <c r="W23">
        <v>0.104605</v>
      </c>
    </row>
    <row r="24" spans="1:23" x14ac:dyDescent="0.2">
      <c r="A24" t="s">
        <v>52</v>
      </c>
      <c r="B24" t="s">
        <v>53</v>
      </c>
      <c r="C24">
        <v>9494</v>
      </c>
      <c r="D24">
        <f t="shared" si="0"/>
        <v>9462</v>
      </c>
      <c r="E24">
        <v>5244</v>
      </c>
      <c r="G24">
        <v>14677</v>
      </c>
      <c r="H24">
        <v>10642</v>
      </c>
      <c r="I24">
        <v>10544</v>
      </c>
      <c r="J24">
        <v>8986</v>
      </c>
      <c r="K24">
        <v>17.383572000000001</v>
      </c>
      <c r="M24">
        <v>11642</v>
      </c>
      <c r="N24">
        <v>7881</v>
      </c>
      <c r="O24">
        <v>7509</v>
      </c>
      <c r="P24">
        <v>6391</v>
      </c>
      <c r="Q24">
        <v>12.934934</v>
      </c>
      <c r="S24">
        <v>16365</v>
      </c>
      <c r="T24">
        <v>12587</v>
      </c>
      <c r="U24">
        <v>12232</v>
      </c>
      <c r="V24">
        <v>10734</v>
      </c>
      <c r="W24">
        <v>16.324124000000001</v>
      </c>
    </row>
    <row r="25" spans="1:23" x14ac:dyDescent="0.2">
      <c r="A25" t="s">
        <v>54</v>
      </c>
      <c r="B25" t="s">
        <v>55</v>
      </c>
      <c r="C25">
        <v>435</v>
      </c>
      <c r="D25">
        <f t="shared" si="0"/>
        <v>403</v>
      </c>
      <c r="E25">
        <v>228</v>
      </c>
      <c r="G25">
        <v>580</v>
      </c>
      <c r="H25">
        <v>462</v>
      </c>
      <c r="I25">
        <v>403</v>
      </c>
      <c r="J25">
        <v>379</v>
      </c>
      <c r="K25">
        <v>0.43368600000000002</v>
      </c>
      <c r="M25">
        <v>496</v>
      </c>
      <c r="N25">
        <v>352</v>
      </c>
      <c r="O25">
        <v>319</v>
      </c>
      <c r="P25">
        <v>287</v>
      </c>
      <c r="Q25">
        <v>0.38652999999999998</v>
      </c>
      <c r="S25">
        <v>628</v>
      </c>
      <c r="T25">
        <v>498</v>
      </c>
      <c r="U25">
        <v>451</v>
      </c>
      <c r="V25">
        <v>420</v>
      </c>
      <c r="W25">
        <v>0.45538800000000001</v>
      </c>
    </row>
    <row r="26" spans="1:23" x14ac:dyDescent="0.2">
      <c r="A26" t="s">
        <v>56</v>
      </c>
      <c r="B26" t="s">
        <v>57</v>
      </c>
      <c r="C26">
        <v>52</v>
      </c>
      <c r="D26">
        <f t="shared" si="0"/>
        <v>20</v>
      </c>
      <c r="E26">
        <v>15</v>
      </c>
      <c r="G26">
        <v>26</v>
      </c>
      <c r="H26">
        <v>22</v>
      </c>
      <c r="I26">
        <v>18</v>
      </c>
      <c r="J26">
        <v>18</v>
      </c>
      <c r="K26">
        <v>1.4309000000000001E-2</v>
      </c>
      <c r="M26">
        <v>26</v>
      </c>
      <c r="N26">
        <v>22</v>
      </c>
      <c r="O26">
        <v>18</v>
      </c>
      <c r="P26">
        <v>18</v>
      </c>
      <c r="Q26">
        <v>1.6777E-2</v>
      </c>
      <c r="S26">
        <v>26</v>
      </c>
      <c r="T26">
        <v>22</v>
      </c>
      <c r="U26">
        <v>18</v>
      </c>
      <c r="V26">
        <v>18</v>
      </c>
      <c r="W26">
        <v>1.8637999999999998E-2</v>
      </c>
    </row>
    <row r="27" spans="1:23" x14ac:dyDescent="0.2">
      <c r="A27" t="s">
        <v>58</v>
      </c>
      <c r="B27" t="s">
        <v>59</v>
      </c>
      <c r="C27">
        <v>3471</v>
      </c>
      <c r="D27">
        <f t="shared" si="0"/>
        <v>3439</v>
      </c>
      <c r="E27">
        <v>1841</v>
      </c>
      <c r="G27">
        <v>5270</v>
      </c>
      <c r="H27">
        <v>3722</v>
      </c>
      <c r="I27">
        <v>3766</v>
      </c>
      <c r="J27">
        <v>3137</v>
      </c>
      <c r="K27">
        <v>6.2956830000000004</v>
      </c>
      <c r="M27">
        <v>4321</v>
      </c>
      <c r="N27">
        <v>2895</v>
      </c>
      <c r="O27">
        <v>2817</v>
      </c>
      <c r="P27">
        <v>2365</v>
      </c>
      <c r="Q27">
        <v>5.1743379999999997</v>
      </c>
      <c r="S27">
        <v>5962</v>
      </c>
      <c r="T27">
        <v>4440</v>
      </c>
      <c r="U27">
        <v>4458</v>
      </c>
      <c r="V27">
        <v>3785</v>
      </c>
      <c r="W27">
        <v>6.5969129999999998</v>
      </c>
    </row>
    <row r="28" spans="1:23" x14ac:dyDescent="0.2">
      <c r="A28" t="s">
        <v>60</v>
      </c>
      <c r="B28" t="s">
        <v>61</v>
      </c>
      <c r="C28">
        <v>164</v>
      </c>
      <c r="D28">
        <f t="shared" si="0"/>
        <v>132</v>
      </c>
      <c r="E28">
        <v>78</v>
      </c>
      <c r="G28">
        <v>201</v>
      </c>
      <c r="H28">
        <v>163</v>
      </c>
      <c r="I28">
        <v>143</v>
      </c>
      <c r="J28">
        <v>136</v>
      </c>
      <c r="K28">
        <v>0.13787199999999999</v>
      </c>
      <c r="M28">
        <v>162</v>
      </c>
      <c r="N28">
        <v>118</v>
      </c>
      <c r="O28">
        <v>104</v>
      </c>
      <c r="P28">
        <v>99</v>
      </c>
      <c r="Q28">
        <v>0.11345</v>
      </c>
      <c r="S28">
        <v>201</v>
      </c>
      <c r="T28">
        <v>163</v>
      </c>
      <c r="U28">
        <v>143</v>
      </c>
      <c r="V28">
        <v>136</v>
      </c>
      <c r="W28">
        <v>0.14693300000000001</v>
      </c>
    </row>
    <row r="29" spans="1:23" x14ac:dyDescent="0.2">
      <c r="A29" t="s">
        <v>62</v>
      </c>
      <c r="B29" t="s">
        <v>63</v>
      </c>
      <c r="C29">
        <v>320</v>
      </c>
      <c r="D29">
        <f t="shared" si="0"/>
        <v>288</v>
      </c>
      <c r="E29">
        <v>164</v>
      </c>
      <c r="G29">
        <v>406</v>
      </c>
      <c r="H29">
        <v>322</v>
      </c>
      <c r="I29">
        <v>278</v>
      </c>
      <c r="J29">
        <v>264</v>
      </c>
      <c r="K29">
        <v>0.27711599999999997</v>
      </c>
      <c r="M29">
        <v>375</v>
      </c>
      <c r="N29">
        <v>286</v>
      </c>
      <c r="O29">
        <v>247</v>
      </c>
      <c r="P29">
        <v>235</v>
      </c>
      <c r="Q29">
        <v>0.296128</v>
      </c>
      <c r="S29">
        <v>445</v>
      </c>
      <c r="T29">
        <v>359</v>
      </c>
      <c r="U29">
        <v>317</v>
      </c>
      <c r="V29">
        <v>300</v>
      </c>
      <c r="W29">
        <v>0.298288</v>
      </c>
    </row>
    <row r="30" spans="1:23" x14ac:dyDescent="0.2">
      <c r="A30" t="s">
        <v>64</v>
      </c>
      <c r="B30" t="s">
        <v>65</v>
      </c>
      <c r="C30">
        <v>536</v>
      </c>
      <c r="D30">
        <f t="shared" si="0"/>
        <v>504</v>
      </c>
      <c r="E30">
        <v>287</v>
      </c>
      <c r="G30">
        <v>751</v>
      </c>
      <c r="H30">
        <v>573</v>
      </c>
      <c r="I30">
        <v>530</v>
      </c>
      <c r="J30">
        <v>479</v>
      </c>
      <c r="K30">
        <v>0.56410700000000003</v>
      </c>
      <c r="M30">
        <v>594</v>
      </c>
      <c r="N30">
        <v>408</v>
      </c>
      <c r="O30">
        <v>373</v>
      </c>
      <c r="P30">
        <v>329</v>
      </c>
      <c r="Q30">
        <v>0.50752699999999995</v>
      </c>
      <c r="S30">
        <v>748</v>
      </c>
      <c r="T30">
        <v>597</v>
      </c>
      <c r="U30">
        <v>527</v>
      </c>
      <c r="V30">
        <v>492</v>
      </c>
      <c r="W30">
        <v>0.52515400000000001</v>
      </c>
    </row>
    <row r="31" spans="1:23" x14ac:dyDescent="0.2">
      <c r="A31" t="s">
        <v>66</v>
      </c>
      <c r="B31" t="s">
        <v>67</v>
      </c>
      <c r="C31">
        <v>123</v>
      </c>
      <c r="D31">
        <f t="shared" si="0"/>
        <v>91</v>
      </c>
      <c r="E31">
        <v>58</v>
      </c>
      <c r="G31">
        <v>137</v>
      </c>
      <c r="H31">
        <v>113</v>
      </c>
      <c r="I31">
        <v>100</v>
      </c>
      <c r="J31">
        <v>97</v>
      </c>
      <c r="K31">
        <v>8.1276000000000001E-2</v>
      </c>
      <c r="M31">
        <v>125</v>
      </c>
      <c r="N31">
        <v>101</v>
      </c>
      <c r="O31">
        <v>88</v>
      </c>
      <c r="P31">
        <v>85</v>
      </c>
      <c r="Q31">
        <v>8.0946000000000004E-2</v>
      </c>
      <c r="S31">
        <v>134</v>
      </c>
      <c r="T31">
        <v>112</v>
      </c>
      <c r="U31">
        <v>97</v>
      </c>
      <c r="V31">
        <v>93</v>
      </c>
      <c r="W31">
        <v>8.3158999999999997E-2</v>
      </c>
    </row>
    <row r="32" spans="1:23" x14ac:dyDescent="0.2">
      <c r="A32" t="s">
        <v>68</v>
      </c>
      <c r="B32" t="s">
        <v>69</v>
      </c>
      <c r="C32">
        <v>501</v>
      </c>
      <c r="D32">
        <f t="shared" si="0"/>
        <v>469</v>
      </c>
      <c r="E32">
        <v>263</v>
      </c>
      <c r="G32">
        <v>653</v>
      </c>
      <c r="H32">
        <v>483</v>
      </c>
      <c r="I32">
        <v>453</v>
      </c>
      <c r="J32">
        <v>404</v>
      </c>
      <c r="K32">
        <v>0.53771899999999995</v>
      </c>
      <c r="M32">
        <v>494</v>
      </c>
      <c r="N32">
        <v>338</v>
      </c>
      <c r="O32">
        <v>294</v>
      </c>
      <c r="P32">
        <v>269</v>
      </c>
      <c r="Q32">
        <v>0.43010700000000002</v>
      </c>
      <c r="S32">
        <v>695</v>
      </c>
      <c r="T32">
        <v>548</v>
      </c>
      <c r="U32">
        <v>495</v>
      </c>
      <c r="V32">
        <v>454</v>
      </c>
      <c r="W32">
        <v>0.52163000000000004</v>
      </c>
    </row>
    <row r="33" spans="1:23" x14ac:dyDescent="0.2">
      <c r="A33" t="s">
        <v>70</v>
      </c>
      <c r="B33" t="s">
        <v>71</v>
      </c>
      <c r="C33">
        <v>184896</v>
      </c>
      <c r="D33">
        <f t="shared" si="0"/>
        <v>184864</v>
      </c>
      <c r="E33">
        <v>99587</v>
      </c>
      <c r="G33">
        <v>273463</v>
      </c>
      <c r="H33">
        <v>198513</v>
      </c>
      <c r="I33">
        <v>192580</v>
      </c>
      <c r="J33">
        <v>165640</v>
      </c>
      <c r="K33">
        <v>309.15482100000003</v>
      </c>
      <c r="M33">
        <v>226751</v>
      </c>
      <c r="N33">
        <v>157393</v>
      </c>
      <c r="O33">
        <v>145868</v>
      </c>
      <c r="P33">
        <v>128518</v>
      </c>
      <c r="Q33">
        <v>226.10992200000001</v>
      </c>
      <c r="S33">
        <v>308423</v>
      </c>
      <c r="T33">
        <v>231536</v>
      </c>
      <c r="U33">
        <v>227540</v>
      </c>
      <c r="V33">
        <v>189797</v>
      </c>
      <c r="W33">
        <v>308.91160100000002</v>
      </c>
    </row>
    <row r="34" spans="1:23" x14ac:dyDescent="0.2">
      <c r="A34" t="s">
        <v>72</v>
      </c>
      <c r="B34" t="s">
        <v>73</v>
      </c>
      <c r="C34">
        <v>205</v>
      </c>
      <c r="D34">
        <f t="shared" si="0"/>
        <v>173</v>
      </c>
      <c r="E34">
        <v>71</v>
      </c>
      <c r="G34">
        <v>267</v>
      </c>
      <c r="H34">
        <v>159</v>
      </c>
      <c r="I34">
        <v>191</v>
      </c>
      <c r="J34">
        <v>137</v>
      </c>
      <c r="K34">
        <v>0.29200500000000001</v>
      </c>
      <c r="M34">
        <v>201</v>
      </c>
      <c r="N34">
        <v>118</v>
      </c>
      <c r="O34">
        <v>125</v>
      </c>
      <c r="P34">
        <v>97</v>
      </c>
      <c r="Q34">
        <v>0.16991300000000001</v>
      </c>
      <c r="S34">
        <v>268</v>
      </c>
      <c r="T34">
        <v>202</v>
      </c>
      <c r="U34">
        <v>192</v>
      </c>
      <c r="V34">
        <v>170</v>
      </c>
      <c r="W34">
        <v>0.21035499999999999</v>
      </c>
    </row>
    <row r="35" spans="1:23" x14ac:dyDescent="0.2">
      <c r="A35" t="s">
        <v>74</v>
      </c>
      <c r="B35" t="s">
        <v>75</v>
      </c>
      <c r="C35">
        <v>194</v>
      </c>
      <c r="D35">
        <f t="shared" si="0"/>
        <v>162</v>
      </c>
      <c r="E35">
        <v>94</v>
      </c>
      <c r="G35">
        <v>232</v>
      </c>
      <c r="H35">
        <v>183</v>
      </c>
      <c r="I35">
        <v>159</v>
      </c>
      <c r="J35">
        <v>153</v>
      </c>
      <c r="K35">
        <v>0.16528899999999999</v>
      </c>
      <c r="M35">
        <v>196</v>
      </c>
      <c r="N35">
        <v>134</v>
      </c>
      <c r="O35">
        <v>123</v>
      </c>
      <c r="P35">
        <v>112</v>
      </c>
      <c r="Q35">
        <v>0.14149200000000001</v>
      </c>
      <c r="S35">
        <v>232</v>
      </c>
      <c r="T35">
        <v>186</v>
      </c>
      <c r="U35">
        <v>159</v>
      </c>
      <c r="V35">
        <v>152</v>
      </c>
      <c r="W35">
        <v>0.159775</v>
      </c>
    </row>
    <row r="36" spans="1:23" x14ac:dyDescent="0.2">
      <c r="A36" t="s">
        <v>76</v>
      </c>
      <c r="B36" t="s">
        <v>77</v>
      </c>
      <c r="C36">
        <v>3105</v>
      </c>
      <c r="D36">
        <f t="shared" si="0"/>
        <v>3073</v>
      </c>
      <c r="E36">
        <v>1646</v>
      </c>
      <c r="G36">
        <v>4602</v>
      </c>
      <c r="H36">
        <v>3377</v>
      </c>
      <c r="I36">
        <v>3261</v>
      </c>
      <c r="J36">
        <v>2794</v>
      </c>
      <c r="K36">
        <v>5.0579419999999997</v>
      </c>
      <c r="M36">
        <v>3892</v>
      </c>
      <c r="N36">
        <v>2732</v>
      </c>
      <c r="O36">
        <v>2550</v>
      </c>
      <c r="P36">
        <v>2237</v>
      </c>
      <c r="Q36">
        <v>3.9911539999999999</v>
      </c>
      <c r="S36">
        <v>5203</v>
      </c>
      <c r="T36">
        <v>3906</v>
      </c>
      <c r="U36">
        <v>3862</v>
      </c>
      <c r="V36">
        <v>3285</v>
      </c>
      <c r="W36">
        <v>4.8899920000000003</v>
      </c>
    </row>
    <row r="37" spans="1:23" x14ac:dyDescent="0.2">
      <c r="A37" t="s">
        <v>78</v>
      </c>
      <c r="B37" t="s">
        <v>79</v>
      </c>
      <c r="C37">
        <v>682</v>
      </c>
      <c r="D37">
        <f t="shared" si="0"/>
        <v>650</v>
      </c>
      <c r="E37">
        <v>339</v>
      </c>
      <c r="G37">
        <v>964</v>
      </c>
      <c r="H37">
        <v>687</v>
      </c>
      <c r="I37">
        <v>679</v>
      </c>
      <c r="J37">
        <v>579</v>
      </c>
      <c r="K37">
        <v>0.83141200000000004</v>
      </c>
      <c r="M37">
        <v>763</v>
      </c>
      <c r="N37">
        <v>550</v>
      </c>
      <c r="O37">
        <v>479</v>
      </c>
      <c r="P37">
        <v>438</v>
      </c>
      <c r="Q37">
        <v>0.74437900000000001</v>
      </c>
      <c r="S37">
        <v>987</v>
      </c>
      <c r="T37">
        <v>749</v>
      </c>
      <c r="U37">
        <v>702</v>
      </c>
      <c r="V37">
        <v>621</v>
      </c>
      <c r="W37">
        <v>0.79899600000000004</v>
      </c>
    </row>
    <row r="38" spans="1:23" x14ac:dyDescent="0.2">
      <c r="A38" t="s">
        <v>80</v>
      </c>
      <c r="B38" t="s">
        <v>81</v>
      </c>
      <c r="C38">
        <v>38609</v>
      </c>
      <c r="D38">
        <f t="shared" si="0"/>
        <v>38577</v>
      </c>
      <c r="E38">
        <v>19565</v>
      </c>
      <c r="G38">
        <v>60217</v>
      </c>
      <c r="H38">
        <v>41808</v>
      </c>
      <c r="I38">
        <v>43350</v>
      </c>
      <c r="J38">
        <v>34694</v>
      </c>
      <c r="K38">
        <v>78.200423000000001</v>
      </c>
      <c r="M38">
        <v>46875</v>
      </c>
      <c r="N38">
        <v>30633</v>
      </c>
      <c r="O38">
        <v>30008</v>
      </c>
      <c r="P38">
        <v>24538</v>
      </c>
      <c r="Q38">
        <v>60.823056999999999</v>
      </c>
      <c r="S38">
        <v>65385</v>
      </c>
      <c r="T38">
        <v>48494</v>
      </c>
      <c r="U38">
        <v>48518</v>
      </c>
      <c r="V38">
        <v>40682</v>
      </c>
      <c r="W38">
        <v>73.424807999999999</v>
      </c>
    </row>
    <row r="39" spans="1:23" x14ac:dyDescent="0.2">
      <c r="A39" t="s">
        <v>82</v>
      </c>
      <c r="B39" t="s">
        <v>83</v>
      </c>
      <c r="C39">
        <v>183</v>
      </c>
      <c r="D39">
        <f t="shared" si="0"/>
        <v>151</v>
      </c>
      <c r="E39">
        <v>88</v>
      </c>
      <c r="G39">
        <v>221</v>
      </c>
      <c r="H39">
        <v>172</v>
      </c>
      <c r="I39">
        <v>153</v>
      </c>
      <c r="J39">
        <v>142</v>
      </c>
      <c r="K39">
        <v>0.16981599999999999</v>
      </c>
      <c r="M39">
        <v>206</v>
      </c>
      <c r="N39">
        <v>159</v>
      </c>
      <c r="O39">
        <v>138</v>
      </c>
      <c r="P39">
        <v>134</v>
      </c>
      <c r="Q39">
        <v>0.16845099999999999</v>
      </c>
      <c r="S39">
        <v>228</v>
      </c>
      <c r="T39">
        <v>180</v>
      </c>
      <c r="U39">
        <v>160</v>
      </c>
      <c r="V39">
        <v>149</v>
      </c>
      <c r="W39">
        <v>0.150334</v>
      </c>
    </row>
    <row r="40" spans="1:23" x14ac:dyDescent="0.2">
      <c r="A40" t="s">
        <v>84</v>
      </c>
      <c r="B40" t="s">
        <v>85</v>
      </c>
      <c r="C40">
        <v>4845</v>
      </c>
      <c r="D40">
        <f t="shared" si="0"/>
        <v>4813</v>
      </c>
      <c r="E40">
        <v>2678</v>
      </c>
      <c r="G40">
        <v>7177</v>
      </c>
      <c r="H40">
        <v>5194</v>
      </c>
      <c r="I40">
        <v>5071</v>
      </c>
      <c r="J40">
        <v>4374</v>
      </c>
      <c r="K40">
        <v>7.7952240000000002</v>
      </c>
      <c r="M40">
        <v>5438</v>
      </c>
      <c r="N40">
        <v>3601</v>
      </c>
      <c r="O40">
        <v>3332</v>
      </c>
      <c r="P40">
        <v>2893</v>
      </c>
      <c r="Q40">
        <v>6.0351400000000002</v>
      </c>
      <c r="S40">
        <v>7918</v>
      </c>
      <c r="T40">
        <v>6096</v>
      </c>
      <c r="U40">
        <v>5812</v>
      </c>
      <c r="V40">
        <v>5179</v>
      </c>
      <c r="W40">
        <v>7.9996980000000004</v>
      </c>
    </row>
    <row r="41" spans="1:23" x14ac:dyDescent="0.2">
      <c r="A41" t="s">
        <v>86</v>
      </c>
      <c r="B41" t="s">
        <v>87</v>
      </c>
      <c r="C41">
        <v>116</v>
      </c>
      <c r="D41">
        <f t="shared" si="0"/>
        <v>84</v>
      </c>
      <c r="E41">
        <v>51</v>
      </c>
      <c r="G41">
        <v>129</v>
      </c>
      <c r="H41">
        <v>100</v>
      </c>
      <c r="I41">
        <v>93</v>
      </c>
      <c r="J41">
        <v>85</v>
      </c>
      <c r="K41">
        <v>7.1725999999999998E-2</v>
      </c>
      <c r="M41">
        <v>98</v>
      </c>
      <c r="N41">
        <v>67</v>
      </c>
      <c r="O41">
        <v>62</v>
      </c>
      <c r="P41">
        <v>54</v>
      </c>
      <c r="Q41">
        <v>5.8894000000000002E-2</v>
      </c>
      <c r="S41">
        <v>129</v>
      </c>
      <c r="T41">
        <v>100</v>
      </c>
      <c r="U41">
        <v>93</v>
      </c>
      <c r="V41">
        <v>85</v>
      </c>
      <c r="W41">
        <v>7.4704999999999994E-2</v>
      </c>
    </row>
    <row r="42" spans="1:23" x14ac:dyDescent="0.2">
      <c r="A42" t="s">
        <v>88</v>
      </c>
      <c r="B42" t="s">
        <v>89</v>
      </c>
      <c r="C42">
        <v>302</v>
      </c>
      <c r="D42">
        <f t="shared" si="0"/>
        <v>270</v>
      </c>
      <c r="E42">
        <v>137</v>
      </c>
      <c r="G42">
        <v>432</v>
      </c>
      <c r="H42">
        <v>295</v>
      </c>
      <c r="I42">
        <v>312</v>
      </c>
      <c r="J42">
        <v>243</v>
      </c>
      <c r="K42">
        <v>0.46089200000000002</v>
      </c>
      <c r="M42">
        <v>356</v>
      </c>
      <c r="N42">
        <v>250</v>
      </c>
      <c r="O42">
        <v>237</v>
      </c>
      <c r="P42">
        <v>202</v>
      </c>
      <c r="Q42">
        <v>0.43373400000000001</v>
      </c>
      <c r="S42">
        <v>504</v>
      </c>
      <c r="T42">
        <v>352</v>
      </c>
      <c r="U42">
        <v>383</v>
      </c>
      <c r="V42">
        <v>293</v>
      </c>
      <c r="W42">
        <v>0.49257800000000002</v>
      </c>
    </row>
    <row r="43" spans="1:23" x14ac:dyDescent="0.2">
      <c r="A43" t="s">
        <v>90</v>
      </c>
      <c r="B43" t="s">
        <v>91</v>
      </c>
      <c r="C43">
        <v>105</v>
      </c>
      <c r="D43">
        <f t="shared" si="0"/>
        <v>73</v>
      </c>
      <c r="E43">
        <v>42</v>
      </c>
      <c r="G43">
        <v>106</v>
      </c>
      <c r="H43">
        <v>86</v>
      </c>
      <c r="I43">
        <v>71</v>
      </c>
      <c r="J43">
        <v>70</v>
      </c>
      <c r="K43">
        <v>6.8808999999999995E-2</v>
      </c>
      <c r="M43">
        <v>94</v>
      </c>
      <c r="N43">
        <v>72</v>
      </c>
      <c r="O43">
        <v>59</v>
      </c>
      <c r="P43">
        <v>58</v>
      </c>
      <c r="Q43">
        <v>8.7411000000000003E-2</v>
      </c>
      <c r="S43">
        <v>106</v>
      </c>
      <c r="T43">
        <v>86</v>
      </c>
      <c r="U43">
        <v>71</v>
      </c>
      <c r="V43">
        <v>70</v>
      </c>
      <c r="W43">
        <v>8.4508E-2</v>
      </c>
    </row>
    <row r="44" spans="1:23" x14ac:dyDescent="0.2">
      <c r="A44" t="s">
        <v>92</v>
      </c>
      <c r="B44" t="s">
        <v>93</v>
      </c>
      <c r="C44">
        <v>82</v>
      </c>
      <c r="D44">
        <f t="shared" si="0"/>
        <v>50</v>
      </c>
      <c r="E44">
        <v>31</v>
      </c>
      <c r="G44">
        <v>72</v>
      </c>
      <c r="H44">
        <v>60</v>
      </c>
      <c r="I44">
        <v>50</v>
      </c>
      <c r="J44">
        <v>50</v>
      </c>
      <c r="K44">
        <v>4.3147999999999999E-2</v>
      </c>
      <c r="M44">
        <v>72</v>
      </c>
      <c r="N44">
        <v>60</v>
      </c>
      <c r="O44">
        <v>50</v>
      </c>
      <c r="P44">
        <v>50</v>
      </c>
      <c r="Q44">
        <v>3.8811999999999999E-2</v>
      </c>
      <c r="S44">
        <v>72</v>
      </c>
      <c r="T44">
        <v>60</v>
      </c>
      <c r="U44">
        <v>50</v>
      </c>
      <c r="V44">
        <v>50</v>
      </c>
      <c r="W44">
        <v>4.4646999999999999E-2</v>
      </c>
    </row>
    <row r="45" spans="1:23" x14ac:dyDescent="0.2">
      <c r="A45" t="s">
        <v>94</v>
      </c>
      <c r="B45" t="s">
        <v>95</v>
      </c>
      <c r="C45">
        <v>10255</v>
      </c>
      <c r="D45">
        <f t="shared" si="0"/>
        <v>10223</v>
      </c>
      <c r="E45">
        <v>5460</v>
      </c>
      <c r="G45">
        <v>15065</v>
      </c>
      <c r="H45">
        <v>10589</v>
      </c>
      <c r="I45">
        <v>10604</v>
      </c>
      <c r="J45">
        <v>8843</v>
      </c>
      <c r="K45">
        <v>16.522946000000001</v>
      </c>
      <c r="M45">
        <v>12489</v>
      </c>
      <c r="N45">
        <v>8549</v>
      </c>
      <c r="O45">
        <v>8028</v>
      </c>
      <c r="P45">
        <v>6944</v>
      </c>
      <c r="Q45">
        <v>11.796638</v>
      </c>
      <c r="S45">
        <v>17299</v>
      </c>
      <c r="T45">
        <v>12946</v>
      </c>
      <c r="U45">
        <v>12838</v>
      </c>
      <c r="V45">
        <v>11031</v>
      </c>
      <c r="W45">
        <v>15.769825000000001</v>
      </c>
    </row>
    <row r="46" spans="1:23" x14ac:dyDescent="0.2">
      <c r="A46" t="s">
        <v>96</v>
      </c>
      <c r="B46" t="s">
        <v>97</v>
      </c>
      <c r="C46">
        <v>68</v>
      </c>
      <c r="D46">
        <f t="shared" si="0"/>
        <v>36</v>
      </c>
      <c r="E46">
        <v>23</v>
      </c>
      <c r="G46">
        <v>39</v>
      </c>
      <c r="H46">
        <v>31</v>
      </c>
      <c r="I46">
        <v>24</v>
      </c>
      <c r="J46">
        <v>24</v>
      </c>
      <c r="K46">
        <v>2.7498999999999999E-2</v>
      </c>
      <c r="M46">
        <v>39</v>
      </c>
      <c r="N46">
        <v>30</v>
      </c>
      <c r="O46">
        <v>24</v>
      </c>
      <c r="P46">
        <v>24</v>
      </c>
      <c r="Q46">
        <v>3.1969999999999998E-2</v>
      </c>
      <c r="S46">
        <v>39</v>
      </c>
      <c r="T46">
        <v>31</v>
      </c>
      <c r="U46">
        <v>24</v>
      </c>
      <c r="V46">
        <v>24</v>
      </c>
      <c r="W46">
        <v>3.2521000000000001E-2</v>
      </c>
    </row>
    <row r="47" spans="1:23" x14ac:dyDescent="0.2">
      <c r="A47" t="s">
        <v>98</v>
      </c>
      <c r="B47" t="s">
        <v>99</v>
      </c>
      <c r="C47">
        <v>1946</v>
      </c>
      <c r="D47">
        <f t="shared" si="0"/>
        <v>1914</v>
      </c>
      <c r="E47">
        <v>1040</v>
      </c>
      <c r="G47">
        <v>2820</v>
      </c>
      <c r="H47">
        <v>2024</v>
      </c>
      <c r="I47">
        <v>1979</v>
      </c>
      <c r="J47">
        <v>1698</v>
      </c>
      <c r="K47">
        <v>2.8109920000000002</v>
      </c>
      <c r="M47">
        <v>2306</v>
      </c>
      <c r="N47">
        <v>1531</v>
      </c>
      <c r="O47">
        <v>1465</v>
      </c>
      <c r="P47">
        <v>1230</v>
      </c>
      <c r="Q47">
        <v>2.9520840000000002</v>
      </c>
      <c r="S47">
        <v>3018</v>
      </c>
      <c r="T47">
        <v>2354</v>
      </c>
      <c r="U47">
        <v>2177</v>
      </c>
      <c r="V47">
        <v>1955</v>
      </c>
      <c r="W47">
        <v>2.7219220000000002</v>
      </c>
    </row>
    <row r="48" spans="1:23" x14ac:dyDescent="0.2">
      <c r="A48" t="s">
        <v>100</v>
      </c>
      <c r="B48" t="s">
        <v>101</v>
      </c>
      <c r="C48">
        <v>6755</v>
      </c>
      <c r="D48">
        <f t="shared" si="0"/>
        <v>6723</v>
      </c>
      <c r="E48">
        <v>3738</v>
      </c>
      <c r="G48">
        <v>9747</v>
      </c>
      <c r="H48">
        <v>7372</v>
      </c>
      <c r="I48">
        <v>6802</v>
      </c>
      <c r="J48">
        <v>6032</v>
      </c>
      <c r="K48">
        <v>9.6414220000000004</v>
      </c>
      <c r="M48">
        <v>8826</v>
      </c>
      <c r="N48">
        <v>6360</v>
      </c>
      <c r="O48">
        <v>5880</v>
      </c>
      <c r="P48">
        <v>5216</v>
      </c>
      <c r="Q48">
        <v>8.4818639999999998</v>
      </c>
      <c r="S48">
        <v>10691</v>
      </c>
      <c r="T48">
        <v>8268</v>
      </c>
      <c r="U48">
        <v>7745</v>
      </c>
      <c r="V48">
        <v>6941</v>
      </c>
      <c r="W48">
        <v>8.6054879999999994</v>
      </c>
    </row>
    <row r="49" spans="1:23" x14ac:dyDescent="0.2">
      <c r="A49" t="s">
        <v>102</v>
      </c>
      <c r="B49" t="s">
        <v>103</v>
      </c>
      <c r="C49">
        <v>370</v>
      </c>
      <c r="D49">
        <f t="shared" si="0"/>
        <v>338</v>
      </c>
      <c r="E49">
        <v>192</v>
      </c>
      <c r="G49">
        <v>507</v>
      </c>
      <c r="H49">
        <v>396</v>
      </c>
      <c r="I49">
        <v>357</v>
      </c>
      <c r="J49">
        <v>330</v>
      </c>
      <c r="K49">
        <v>0.38577699999999998</v>
      </c>
      <c r="M49">
        <v>400</v>
      </c>
      <c r="N49">
        <v>289</v>
      </c>
      <c r="O49">
        <v>251</v>
      </c>
      <c r="P49">
        <v>234</v>
      </c>
      <c r="Q49">
        <v>0.36202600000000001</v>
      </c>
      <c r="S49">
        <v>500</v>
      </c>
      <c r="T49">
        <v>392</v>
      </c>
      <c r="U49">
        <v>350</v>
      </c>
      <c r="V49">
        <v>324</v>
      </c>
      <c r="W49">
        <v>0.34370600000000001</v>
      </c>
    </row>
    <row r="50" spans="1:23" x14ac:dyDescent="0.2">
      <c r="A50" t="s">
        <v>104</v>
      </c>
      <c r="B50" t="s">
        <v>105</v>
      </c>
      <c r="C50">
        <v>101</v>
      </c>
      <c r="D50">
        <f t="shared" si="0"/>
        <v>69</v>
      </c>
      <c r="E50">
        <v>42</v>
      </c>
      <c r="G50">
        <v>100</v>
      </c>
      <c r="H50">
        <v>77</v>
      </c>
      <c r="I50">
        <v>69</v>
      </c>
      <c r="J50">
        <v>66</v>
      </c>
      <c r="K50">
        <v>6.7642999999999995E-2</v>
      </c>
      <c r="M50">
        <v>84</v>
      </c>
      <c r="N50">
        <v>60</v>
      </c>
      <c r="O50">
        <v>53</v>
      </c>
      <c r="P50">
        <v>48</v>
      </c>
      <c r="Q50">
        <v>7.5209999999999999E-2</v>
      </c>
      <c r="S50">
        <v>121</v>
      </c>
      <c r="T50">
        <v>101</v>
      </c>
      <c r="U50">
        <v>90</v>
      </c>
      <c r="V50">
        <v>84</v>
      </c>
      <c r="W50">
        <v>9.6162999999999998E-2</v>
      </c>
    </row>
    <row r="51" spans="1:23" x14ac:dyDescent="0.2">
      <c r="A51" t="s">
        <v>106</v>
      </c>
      <c r="B51" t="s">
        <v>107</v>
      </c>
      <c r="C51">
        <v>587</v>
      </c>
      <c r="D51">
        <f t="shared" si="0"/>
        <v>555</v>
      </c>
      <c r="E51">
        <v>304</v>
      </c>
      <c r="G51">
        <v>766</v>
      </c>
      <c r="H51">
        <v>561</v>
      </c>
      <c r="I51">
        <v>524</v>
      </c>
      <c r="J51">
        <v>466</v>
      </c>
      <c r="K51">
        <v>0.62308200000000002</v>
      </c>
      <c r="M51">
        <v>670</v>
      </c>
      <c r="N51">
        <v>481</v>
      </c>
      <c r="O51">
        <v>428</v>
      </c>
      <c r="P51">
        <v>391</v>
      </c>
      <c r="Q51">
        <v>0.52026799999999995</v>
      </c>
      <c r="S51">
        <v>889</v>
      </c>
      <c r="T51">
        <v>702</v>
      </c>
      <c r="U51">
        <v>647</v>
      </c>
      <c r="V51">
        <v>594</v>
      </c>
      <c r="W51">
        <v>0.640127</v>
      </c>
    </row>
    <row r="52" spans="1:23" x14ac:dyDescent="0.2">
      <c r="A52" t="s">
        <v>108</v>
      </c>
      <c r="B52" t="s">
        <v>109</v>
      </c>
      <c r="C52">
        <v>125394</v>
      </c>
      <c r="D52">
        <f t="shared" si="0"/>
        <v>125362</v>
      </c>
      <c r="E52">
        <v>70704</v>
      </c>
      <c r="G52">
        <v>200655</v>
      </c>
      <c r="H52">
        <v>145922</v>
      </c>
      <c r="I52">
        <v>148987</v>
      </c>
      <c r="J52">
        <v>122526</v>
      </c>
      <c r="K52">
        <v>222.93953999999999</v>
      </c>
      <c r="M52">
        <v>167425</v>
      </c>
      <c r="N52">
        <v>119358</v>
      </c>
      <c r="O52">
        <v>115776</v>
      </c>
      <c r="P52">
        <v>98898</v>
      </c>
      <c r="Q52">
        <v>191.17207300000001</v>
      </c>
      <c r="S52">
        <v>233150</v>
      </c>
      <c r="T52">
        <v>173723</v>
      </c>
      <c r="U52">
        <v>181484</v>
      </c>
      <c r="V52">
        <v>147866</v>
      </c>
      <c r="W52">
        <v>234.083147</v>
      </c>
    </row>
    <row r="53" spans="1:23" x14ac:dyDescent="0.2">
      <c r="A53" t="s">
        <v>110</v>
      </c>
      <c r="B53" t="s">
        <v>111</v>
      </c>
      <c r="C53">
        <v>102</v>
      </c>
      <c r="D53">
        <f t="shared" si="0"/>
        <v>70</v>
      </c>
      <c r="E53">
        <v>42</v>
      </c>
      <c r="G53">
        <v>104</v>
      </c>
      <c r="H53">
        <v>82</v>
      </c>
      <c r="I53">
        <v>71</v>
      </c>
      <c r="J53">
        <v>68</v>
      </c>
      <c r="K53">
        <v>6.3224000000000002E-2</v>
      </c>
      <c r="M53">
        <v>83</v>
      </c>
      <c r="N53">
        <v>56</v>
      </c>
      <c r="O53">
        <v>50</v>
      </c>
      <c r="P53">
        <v>47</v>
      </c>
      <c r="Q53">
        <v>5.5107999999999997E-2</v>
      </c>
      <c r="S53">
        <v>104</v>
      </c>
      <c r="T53">
        <v>79</v>
      </c>
      <c r="U53">
        <v>71</v>
      </c>
      <c r="V53">
        <v>65</v>
      </c>
      <c r="W53">
        <v>7.7697000000000002E-2</v>
      </c>
    </row>
    <row r="54" spans="1:23" x14ac:dyDescent="0.2">
      <c r="A54" t="s">
        <v>112</v>
      </c>
      <c r="B54" t="s">
        <v>113</v>
      </c>
      <c r="C54">
        <v>52</v>
      </c>
      <c r="D54">
        <f t="shared" si="0"/>
        <v>20</v>
      </c>
      <c r="E54">
        <v>14</v>
      </c>
      <c r="G54">
        <v>32</v>
      </c>
      <c r="H54">
        <v>26</v>
      </c>
      <c r="I54">
        <v>23</v>
      </c>
      <c r="J54">
        <v>22</v>
      </c>
      <c r="K54">
        <v>1.7885999999999999E-2</v>
      </c>
      <c r="M54">
        <v>28</v>
      </c>
      <c r="N54">
        <v>22</v>
      </c>
      <c r="O54">
        <v>19</v>
      </c>
      <c r="P54">
        <v>18</v>
      </c>
      <c r="Q54">
        <v>2.0563999999999999E-2</v>
      </c>
      <c r="S54">
        <v>32</v>
      </c>
      <c r="T54">
        <v>26</v>
      </c>
      <c r="U54">
        <v>23</v>
      </c>
      <c r="V54">
        <v>22</v>
      </c>
      <c r="W54">
        <v>2.4527E-2</v>
      </c>
    </row>
    <row r="55" spans="1:23" x14ac:dyDescent="0.2">
      <c r="A55" t="s">
        <v>114</v>
      </c>
      <c r="B55" t="s">
        <v>115</v>
      </c>
      <c r="C55">
        <v>472</v>
      </c>
      <c r="D55">
        <f t="shared" si="0"/>
        <v>440</v>
      </c>
      <c r="E55">
        <v>253</v>
      </c>
      <c r="G55">
        <v>648</v>
      </c>
      <c r="H55">
        <v>511</v>
      </c>
      <c r="I55">
        <v>452</v>
      </c>
      <c r="J55">
        <v>422</v>
      </c>
      <c r="K55">
        <v>0.49698399999999998</v>
      </c>
      <c r="M55">
        <v>536</v>
      </c>
      <c r="N55">
        <v>377</v>
      </c>
      <c r="O55">
        <v>340</v>
      </c>
      <c r="P55">
        <v>310</v>
      </c>
      <c r="Q55">
        <v>0.44010899999999997</v>
      </c>
      <c r="S55">
        <v>699</v>
      </c>
      <c r="T55">
        <v>555</v>
      </c>
      <c r="U55">
        <v>503</v>
      </c>
      <c r="V55">
        <v>466</v>
      </c>
      <c r="W55">
        <v>0.48280899999999999</v>
      </c>
    </row>
    <row r="56" spans="1:23" x14ac:dyDescent="0.2">
      <c r="A56" t="s">
        <v>116</v>
      </c>
      <c r="B56" t="s">
        <v>117</v>
      </c>
      <c r="C56">
        <v>665</v>
      </c>
      <c r="D56">
        <f t="shared" si="0"/>
        <v>633</v>
      </c>
      <c r="E56">
        <v>73</v>
      </c>
      <c r="G56">
        <v>325</v>
      </c>
      <c r="H56">
        <v>80</v>
      </c>
      <c r="I56">
        <v>165</v>
      </c>
      <c r="J56">
        <v>49</v>
      </c>
      <c r="K56">
        <v>0.82982999999999996</v>
      </c>
      <c r="M56">
        <v>297</v>
      </c>
      <c r="N56">
        <v>84</v>
      </c>
      <c r="O56">
        <v>138</v>
      </c>
      <c r="P56">
        <v>45</v>
      </c>
      <c r="Q56">
        <v>0.73873699999999998</v>
      </c>
      <c r="S56">
        <v>550</v>
      </c>
      <c r="T56">
        <v>199</v>
      </c>
      <c r="U56">
        <v>375</v>
      </c>
      <c r="V56">
        <v>159</v>
      </c>
      <c r="W56">
        <v>0.88105100000000003</v>
      </c>
    </row>
    <row r="57" spans="1:23" x14ac:dyDescent="0.2">
      <c r="A57" t="s">
        <v>118</v>
      </c>
      <c r="B57" t="s">
        <v>119</v>
      </c>
      <c r="C57">
        <v>810</v>
      </c>
      <c r="D57">
        <f t="shared" si="0"/>
        <v>778</v>
      </c>
      <c r="E57">
        <v>437</v>
      </c>
      <c r="G57">
        <v>1115</v>
      </c>
      <c r="H57">
        <v>846</v>
      </c>
      <c r="I57">
        <v>777</v>
      </c>
      <c r="J57">
        <v>693</v>
      </c>
      <c r="K57">
        <v>0.86134200000000005</v>
      </c>
      <c r="M57">
        <v>828</v>
      </c>
      <c r="N57">
        <v>533</v>
      </c>
      <c r="O57">
        <v>490</v>
      </c>
      <c r="P57">
        <v>416</v>
      </c>
      <c r="Q57">
        <v>0.60511300000000001</v>
      </c>
      <c r="S57">
        <v>1162</v>
      </c>
      <c r="T57">
        <v>936</v>
      </c>
      <c r="U57">
        <v>824</v>
      </c>
      <c r="V57">
        <v>780</v>
      </c>
      <c r="W57">
        <v>0.82843699999999998</v>
      </c>
    </row>
    <row r="58" spans="1:23" x14ac:dyDescent="0.2">
      <c r="A58" t="s">
        <v>120</v>
      </c>
      <c r="B58" t="s">
        <v>121</v>
      </c>
      <c r="C58">
        <v>18884</v>
      </c>
      <c r="D58">
        <f t="shared" si="0"/>
        <v>18852</v>
      </c>
      <c r="E58">
        <v>10330</v>
      </c>
      <c r="G58">
        <v>29663</v>
      </c>
      <c r="H58">
        <v>21370</v>
      </c>
      <c r="I58">
        <v>21428</v>
      </c>
      <c r="J58">
        <v>18126</v>
      </c>
      <c r="K58">
        <v>36.487354000000003</v>
      </c>
      <c r="M58">
        <v>23239</v>
      </c>
      <c r="N58">
        <v>15538</v>
      </c>
      <c r="O58">
        <v>15004</v>
      </c>
      <c r="P58">
        <v>12643</v>
      </c>
      <c r="Q58">
        <v>29.068508999999999</v>
      </c>
      <c r="S58">
        <v>33355</v>
      </c>
      <c r="T58">
        <v>25464</v>
      </c>
      <c r="U58">
        <v>25120</v>
      </c>
      <c r="V58">
        <v>21897</v>
      </c>
      <c r="W58">
        <v>36.716588999999999</v>
      </c>
    </row>
    <row r="59" spans="1:23" x14ac:dyDescent="0.2">
      <c r="A59" t="s">
        <v>122</v>
      </c>
      <c r="B59" t="s">
        <v>123</v>
      </c>
      <c r="C59">
        <v>11446</v>
      </c>
      <c r="D59">
        <f t="shared" si="0"/>
        <v>11414</v>
      </c>
      <c r="E59">
        <v>6376</v>
      </c>
      <c r="G59">
        <v>17760</v>
      </c>
      <c r="H59">
        <v>13393</v>
      </c>
      <c r="I59">
        <v>12773</v>
      </c>
      <c r="J59">
        <v>11127</v>
      </c>
      <c r="K59">
        <v>21.677613000000001</v>
      </c>
      <c r="M59">
        <v>14351</v>
      </c>
      <c r="N59">
        <v>10155</v>
      </c>
      <c r="O59">
        <v>9364</v>
      </c>
      <c r="P59">
        <v>8155</v>
      </c>
      <c r="Q59">
        <v>17.407734999999999</v>
      </c>
      <c r="S59">
        <v>20087</v>
      </c>
      <c r="T59">
        <v>16138</v>
      </c>
      <c r="U59">
        <v>15100</v>
      </c>
      <c r="V59">
        <v>13693</v>
      </c>
      <c r="W59">
        <v>21.718281000000001</v>
      </c>
    </row>
    <row r="60" spans="1:23" x14ac:dyDescent="0.2">
      <c r="A60" t="s">
        <v>124</v>
      </c>
      <c r="B60" t="s">
        <v>125</v>
      </c>
      <c r="C60">
        <v>1808</v>
      </c>
      <c r="D60">
        <f t="shared" si="0"/>
        <v>1776</v>
      </c>
      <c r="E60">
        <v>942</v>
      </c>
      <c r="G60">
        <v>2705</v>
      </c>
      <c r="H60">
        <v>1923</v>
      </c>
      <c r="I60">
        <v>1926</v>
      </c>
      <c r="J60">
        <v>1632</v>
      </c>
      <c r="K60">
        <v>2.6456140000000001</v>
      </c>
      <c r="M60">
        <v>2112</v>
      </c>
      <c r="N60">
        <v>1416</v>
      </c>
      <c r="O60">
        <v>1333</v>
      </c>
      <c r="P60">
        <v>1146</v>
      </c>
      <c r="Q60">
        <v>2.8573949999999999</v>
      </c>
      <c r="S60">
        <v>3014</v>
      </c>
      <c r="T60">
        <v>2272</v>
      </c>
      <c r="U60">
        <v>2235</v>
      </c>
      <c r="V60">
        <v>1940</v>
      </c>
      <c r="W60">
        <v>2.691389</v>
      </c>
    </row>
    <row r="61" spans="1:23" x14ac:dyDescent="0.2">
      <c r="A61" t="s">
        <v>126</v>
      </c>
      <c r="B61" t="s">
        <v>127</v>
      </c>
      <c r="C61">
        <v>260</v>
      </c>
      <c r="D61">
        <f t="shared" si="0"/>
        <v>228</v>
      </c>
      <c r="E61">
        <v>132</v>
      </c>
      <c r="G61">
        <v>328</v>
      </c>
      <c r="H61">
        <v>246</v>
      </c>
      <c r="I61">
        <v>227</v>
      </c>
      <c r="J61">
        <v>200</v>
      </c>
      <c r="K61">
        <v>0.239089</v>
      </c>
      <c r="M61">
        <v>276</v>
      </c>
      <c r="N61">
        <v>191</v>
      </c>
      <c r="O61">
        <v>175</v>
      </c>
      <c r="P61">
        <v>155</v>
      </c>
      <c r="Q61">
        <v>0.236402</v>
      </c>
      <c r="S61">
        <v>349</v>
      </c>
      <c r="T61">
        <v>273</v>
      </c>
      <c r="U61">
        <v>248</v>
      </c>
      <c r="V61">
        <v>227</v>
      </c>
      <c r="W61">
        <v>0.23172200000000001</v>
      </c>
    </row>
    <row r="62" spans="1:23" x14ac:dyDescent="0.2">
      <c r="A62" t="s">
        <v>128</v>
      </c>
      <c r="B62" t="s">
        <v>129</v>
      </c>
      <c r="C62">
        <v>68</v>
      </c>
      <c r="D62">
        <f t="shared" si="0"/>
        <v>36</v>
      </c>
      <c r="E62">
        <v>23</v>
      </c>
      <c r="G62">
        <v>51</v>
      </c>
      <c r="H62">
        <v>41</v>
      </c>
      <c r="I62">
        <v>35</v>
      </c>
      <c r="J62">
        <v>33</v>
      </c>
      <c r="K62">
        <v>2.9529E-2</v>
      </c>
      <c r="M62">
        <v>51</v>
      </c>
      <c r="N62">
        <v>41</v>
      </c>
      <c r="O62">
        <v>35</v>
      </c>
      <c r="P62">
        <v>33</v>
      </c>
      <c r="Q62">
        <v>4.3485999999999997E-2</v>
      </c>
      <c r="S62">
        <v>60</v>
      </c>
      <c r="T62">
        <v>46</v>
      </c>
      <c r="U62">
        <v>44</v>
      </c>
      <c r="V62">
        <v>39</v>
      </c>
      <c r="W62">
        <v>3.3090000000000001E-2</v>
      </c>
    </row>
    <row r="63" spans="1:23" x14ac:dyDescent="0.2">
      <c r="A63" t="s">
        <v>130</v>
      </c>
      <c r="B63" t="s">
        <v>131</v>
      </c>
      <c r="C63">
        <v>1808</v>
      </c>
      <c r="D63">
        <f t="shared" si="0"/>
        <v>1776</v>
      </c>
      <c r="E63">
        <v>942</v>
      </c>
      <c r="G63">
        <v>2705</v>
      </c>
      <c r="H63">
        <v>1923</v>
      </c>
      <c r="I63">
        <v>1926</v>
      </c>
      <c r="J63">
        <v>1632</v>
      </c>
      <c r="K63">
        <v>2.6177269999999999</v>
      </c>
      <c r="M63">
        <v>2112</v>
      </c>
      <c r="N63">
        <v>1416</v>
      </c>
      <c r="O63">
        <v>1333</v>
      </c>
      <c r="P63">
        <v>1146</v>
      </c>
      <c r="Q63">
        <v>3.0483250000000002</v>
      </c>
      <c r="S63">
        <v>3014</v>
      </c>
      <c r="T63">
        <v>2272</v>
      </c>
      <c r="U63">
        <v>2235</v>
      </c>
      <c r="V63">
        <v>1940</v>
      </c>
      <c r="W63">
        <v>2.700094</v>
      </c>
    </row>
    <row r="64" spans="1:23" x14ac:dyDescent="0.2">
      <c r="A64" t="s">
        <v>132</v>
      </c>
      <c r="B64" t="s">
        <v>133</v>
      </c>
      <c r="C64">
        <v>67</v>
      </c>
      <c r="D64">
        <f t="shared" si="0"/>
        <v>35</v>
      </c>
      <c r="E64">
        <v>23</v>
      </c>
      <c r="G64">
        <v>49</v>
      </c>
      <c r="H64">
        <v>40</v>
      </c>
      <c r="I64">
        <v>34</v>
      </c>
      <c r="J64">
        <v>34</v>
      </c>
      <c r="K64">
        <v>2.8493000000000001E-2</v>
      </c>
      <c r="M64">
        <v>40</v>
      </c>
      <c r="N64">
        <v>30</v>
      </c>
      <c r="O64">
        <v>25</v>
      </c>
      <c r="P64">
        <v>25</v>
      </c>
      <c r="Q64">
        <v>3.8196000000000001E-2</v>
      </c>
      <c r="S64">
        <v>52</v>
      </c>
      <c r="T64">
        <v>43</v>
      </c>
      <c r="U64">
        <v>37</v>
      </c>
      <c r="V64">
        <v>36</v>
      </c>
      <c r="W64">
        <v>3.356E-2</v>
      </c>
    </row>
    <row r="65" spans="1:23" x14ac:dyDescent="0.2">
      <c r="A65" t="s">
        <v>134</v>
      </c>
      <c r="B65" t="s">
        <v>135</v>
      </c>
      <c r="C65">
        <v>34913</v>
      </c>
      <c r="D65">
        <f t="shared" si="0"/>
        <v>34881</v>
      </c>
      <c r="E65">
        <v>19237</v>
      </c>
      <c r="G65">
        <v>53557</v>
      </c>
      <c r="H65">
        <v>38768</v>
      </c>
      <c r="I65">
        <v>38323</v>
      </c>
      <c r="J65">
        <v>32651</v>
      </c>
      <c r="K65">
        <v>58.058802999999997</v>
      </c>
      <c r="M65">
        <v>44308</v>
      </c>
      <c r="N65">
        <v>30639</v>
      </c>
      <c r="O65">
        <v>29074</v>
      </c>
      <c r="P65">
        <v>24967</v>
      </c>
      <c r="Q65">
        <v>46.955860999999999</v>
      </c>
      <c r="S65">
        <v>59332</v>
      </c>
      <c r="T65">
        <v>45096</v>
      </c>
      <c r="U65">
        <v>44098</v>
      </c>
      <c r="V65">
        <v>38349</v>
      </c>
      <c r="W65">
        <v>57.246752000000001</v>
      </c>
    </row>
    <row r="66" spans="1:23" x14ac:dyDescent="0.2">
      <c r="A66" t="s">
        <v>136</v>
      </c>
      <c r="B66" t="s">
        <v>137</v>
      </c>
      <c r="C66">
        <v>276</v>
      </c>
      <c r="D66">
        <f t="shared" si="0"/>
        <v>244</v>
      </c>
      <c r="E66">
        <v>141</v>
      </c>
      <c r="G66">
        <v>368</v>
      </c>
      <c r="H66">
        <v>294</v>
      </c>
      <c r="I66">
        <v>259</v>
      </c>
      <c r="J66">
        <v>247</v>
      </c>
      <c r="K66">
        <v>0.226295</v>
      </c>
      <c r="M66">
        <v>309</v>
      </c>
      <c r="N66">
        <v>228</v>
      </c>
      <c r="O66">
        <v>201</v>
      </c>
      <c r="P66">
        <v>188</v>
      </c>
      <c r="Q66">
        <v>0.28270600000000001</v>
      </c>
      <c r="S66">
        <v>368</v>
      </c>
      <c r="T66">
        <v>294</v>
      </c>
      <c r="U66">
        <v>259</v>
      </c>
      <c r="V66">
        <v>247</v>
      </c>
      <c r="W66">
        <v>0.23616400000000001</v>
      </c>
    </row>
    <row r="67" spans="1:23" x14ac:dyDescent="0.2">
      <c r="A67" t="s">
        <v>138</v>
      </c>
      <c r="B67" t="s">
        <v>139</v>
      </c>
      <c r="C67">
        <v>39</v>
      </c>
      <c r="D67">
        <f t="shared" ref="D67:D130" si="1">C67-32</f>
        <v>7</v>
      </c>
      <c r="E67">
        <v>7</v>
      </c>
      <c r="G67">
        <v>13</v>
      </c>
      <c r="H67">
        <v>11</v>
      </c>
      <c r="I67">
        <v>11</v>
      </c>
      <c r="J67">
        <v>11</v>
      </c>
      <c r="K67">
        <v>7.1720000000000004E-3</v>
      </c>
      <c r="M67">
        <v>10</v>
      </c>
      <c r="N67">
        <v>6</v>
      </c>
      <c r="O67">
        <v>8</v>
      </c>
      <c r="P67">
        <v>6</v>
      </c>
      <c r="Q67">
        <v>9.5759999999999994E-3</v>
      </c>
      <c r="S67">
        <v>15</v>
      </c>
      <c r="T67">
        <v>13</v>
      </c>
      <c r="U67">
        <v>13</v>
      </c>
      <c r="V67">
        <v>13</v>
      </c>
      <c r="W67">
        <v>1.3674E-2</v>
      </c>
    </row>
    <row r="68" spans="1:23" x14ac:dyDescent="0.2">
      <c r="A68" t="s">
        <v>140</v>
      </c>
      <c r="B68" t="s">
        <v>141</v>
      </c>
      <c r="C68">
        <v>51</v>
      </c>
      <c r="D68">
        <f t="shared" si="1"/>
        <v>19</v>
      </c>
      <c r="E68">
        <v>14</v>
      </c>
      <c r="G68">
        <v>27</v>
      </c>
      <c r="H68">
        <v>22</v>
      </c>
      <c r="I68">
        <v>18</v>
      </c>
      <c r="J68">
        <v>18</v>
      </c>
      <c r="K68">
        <v>1.5552E-2</v>
      </c>
      <c r="M68">
        <v>27</v>
      </c>
      <c r="N68">
        <v>22</v>
      </c>
      <c r="O68">
        <v>18</v>
      </c>
      <c r="P68">
        <v>18</v>
      </c>
      <c r="Q68">
        <v>1.5925999999999999E-2</v>
      </c>
      <c r="S68">
        <v>27</v>
      </c>
      <c r="T68">
        <v>22</v>
      </c>
      <c r="U68">
        <v>18</v>
      </c>
      <c r="V68">
        <v>18</v>
      </c>
      <c r="W68">
        <v>2.46E-2</v>
      </c>
    </row>
    <row r="69" spans="1:23" x14ac:dyDescent="0.2">
      <c r="A69" t="s">
        <v>142</v>
      </c>
      <c r="B69" t="s">
        <v>143</v>
      </c>
      <c r="C69">
        <v>117</v>
      </c>
      <c r="D69">
        <f t="shared" si="1"/>
        <v>85</v>
      </c>
      <c r="E69">
        <v>52</v>
      </c>
      <c r="G69">
        <v>122</v>
      </c>
      <c r="H69">
        <v>90</v>
      </c>
      <c r="I69">
        <v>83</v>
      </c>
      <c r="J69">
        <v>74</v>
      </c>
      <c r="K69">
        <v>7.9796000000000006E-2</v>
      </c>
      <c r="M69">
        <v>107</v>
      </c>
      <c r="N69">
        <v>75</v>
      </c>
      <c r="O69">
        <v>68</v>
      </c>
      <c r="P69">
        <v>60</v>
      </c>
      <c r="Q69">
        <v>6.4267000000000005E-2</v>
      </c>
      <c r="S69">
        <v>125</v>
      </c>
      <c r="T69">
        <v>102</v>
      </c>
      <c r="U69">
        <v>86</v>
      </c>
      <c r="V69">
        <v>83</v>
      </c>
      <c r="W69">
        <v>7.8553999999999999E-2</v>
      </c>
    </row>
    <row r="70" spans="1:23" x14ac:dyDescent="0.2">
      <c r="A70" t="s">
        <v>144</v>
      </c>
      <c r="B70" t="s">
        <v>145</v>
      </c>
      <c r="C70">
        <v>226</v>
      </c>
      <c r="D70">
        <f t="shared" si="1"/>
        <v>194</v>
      </c>
      <c r="E70">
        <v>110</v>
      </c>
      <c r="G70">
        <v>287</v>
      </c>
      <c r="H70">
        <v>218</v>
      </c>
      <c r="I70">
        <v>200</v>
      </c>
      <c r="J70">
        <v>182</v>
      </c>
      <c r="K70">
        <v>0.200047</v>
      </c>
      <c r="M70">
        <v>233</v>
      </c>
      <c r="N70">
        <v>158</v>
      </c>
      <c r="O70">
        <v>146</v>
      </c>
      <c r="P70">
        <v>126</v>
      </c>
      <c r="Q70">
        <v>0.21686800000000001</v>
      </c>
      <c r="S70">
        <v>296</v>
      </c>
      <c r="T70">
        <v>230</v>
      </c>
      <c r="U70">
        <v>209</v>
      </c>
      <c r="V70">
        <v>191</v>
      </c>
      <c r="W70">
        <v>0.21784500000000001</v>
      </c>
    </row>
    <row r="71" spans="1:23" x14ac:dyDescent="0.2">
      <c r="A71" t="s">
        <v>146</v>
      </c>
      <c r="B71" t="s">
        <v>147</v>
      </c>
      <c r="C71">
        <v>164</v>
      </c>
      <c r="D71">
        <f t="shared" si="1"/>
        <v>132</v>
      </c>
      <c r="E71">
        <v>58</v>
      </c>
      <c r="G71">
        <v>187</v>
      </c>
      <c r="H71">
        <v>117</v>
      </c>
      <c r="I71">
        <v>129</v>
      </c>
      <c r="J71">
        <v>100</v>
      </c>
      <c r="K71">
        <v>0.13728299999999999</v>
      </c>
      <c r="M71">
        <v>151</v>
      </c>
      <c r="N71">
        <v>101</v>
      </c>
      <c r="O71">
        <v>93</v>
      </c>
      <c r="P71">
        <v>82</v>
      </c>
      <c r="Q71">
        <v>9.1613E-2</v>
      </c>
      <c r="S71">
        <v>217</v>
      </c>
      <c r="T71">
        <v>138</v>
      </c>
      <c r="U71">
        <v>159</v>
      </c>
      <c r="V71">
        <v>117</v>
      </c>
      <c r="W71">
        <v>0.14399300000000001</v>
      </c>
    </row>
    <row r="72" spans="1:23" x14ac:dyDescent="0.2">
      <c r="A72" t="s">
        <v>148</v>
      </c>
      <c r="B72" t="s">
        <v>149</v>
      </c>
      <c r="C72">
        <v>263</v>
      </c>
      <c r="D72">
        <f t="shared" si="1"/>
        <v>231</v>
      </c>
      <c r="E72">
        <v>134</v>
      </c>
      <c r="G72">
        <v>313</v>
      </c>
      <c r="H72">
        <v>245</v>
      </c>
      <c r="I72">
        <v>214</v>
      </c>
      <c r="J72">
        <v>201</v>
      </c>
      <c r="K72">
        <v>0.25176900000000002</v>
      </c>
      <c r="M72">
        <v>238</v>
      </c>
      <c r="N72">
        <v>156</v>
      </c>
      <c r="O72">
        <v>139</v>
      </c>
      <c r="P72">
        <v>125</v>
      </c>
      <c r="Q72">
        <v>0.19586100000000001</v>
      </c>
      <c r="S72">
        <v>334</v>
      </c>
      <c r="T72">
        <v>272</v>
      </c>
      <c r="U72">
        <v>235</v>
      </c>
      <c r="V72">
        <v>224</v>
      </c>
      <c r="W72">
        <v>0.265268</v>
      </c>
    </row>
    <row r="73" spans="1:23" x14ac:dyDescent="0.2">
      <c r="A73" t="s">
        <v>150</v>
      </c>
      <c r="B73" t="s">
        <v>151</v>
      </c>
      <c r="C73">
        <v>27158</v>
      </c>
      <c r="D73">
        <f t="shared" si="1"/>
        <v>27126</v>
      </c>
      <c r="E73">
        <v>14259</v>
      </c>
      <c r="G73">
        <v>40251</v>
      </c>
      <c r="H73">
        <v>28138</v>
      </c>
      <c r="I73">
        <v>28405</v>
      </c>
      <c r="J73">
        <v>23550</v>
      </c>
      <c r="K73">
        <v>43.732247999999998</v>
      </c>
      <c r="M73">
        <v>35147</v>
      </c>
      <c r="N73">
        <v>24246</v>
      </c>
      <c r="O73">
        <v>23301</v>
      </c>
      <c r="P73">
        <v>19832</v>
      </c>
      <c r="Q73">
        <v>37.676367999999997</v>
      </c>
      <c r="S73">
        <v>45198</v>
      </c>
      <c r="T73">
        <v>33699</v>
      </c>
      <c r="U73">
        <v>33352</v>
      </c>
      <c r="V73">
        <v>28524</v>
      </c>
      <c r="W73">
        <v>43.751600000000003</v>
      </c>
    </row>
    <row r="74" spans="1:23" x14ac:dyDescent="0.2">
      <c r="A74" t="s">
        <v>152</v>
      </c>
      <c r="B74" t="s">
        <v>153</v>
      </c>
      <c r="C74">
        <v>84</v>
      </c>
      <c r="D74">
        <f t="shared" si="1"/>
        <v>52</v>
      </c>
      <c r="E74">
        <v>32</v>
      </c>
      <c r="G74">
        <v>75</v>
      </c>
      <c r="H74">
        <v>62</v>
      </c>
      <c r="I74">
        <v>52</v>
      </c>
      <c r="J74">
        <v>51</v>
      </c>
      <c r="K74">
        <v>4.7711999999999997E-2</v>
      </c>
      <c r="M74">
        <v>65</v>
      </c>
      <c r="N74">
        <v>52</v>
      </c>
      <c r="O74">
        <v>42</v>
      </c>
      <c r="P74">
        <v>42</v>
      </c>
      <c r="Q74">
        <v>4.3083000000000003E-2</v>
      </c>
      <c r="S74">
        <v>80</v>
      </c>
      <c r="T74">
        <v>67</v>
      </c>
      <c r="U74">
        <v>57</v>
      </c>
      <c r="V74">
        <v>56</v>
      </c>
      <c r="W74">
        <v>4.8160000000000001E-2</v>
      </c>
    </row>
    <row r="75" spans="1:23" x14ac:dyDescent="0.2">
      <c r="A75" t="s">
        <v>154</v>
      </c>
      <c r="B75" t="s">
        <v>155</v>
      </c>
      <c r="C75">
        <v>68</v>
      </c>
      <c r="D75">
        <f t="shared" si="1"/>
        <v>36</v>
      </c>
      <c r="E75">
        <v>24</v>
      </c>
      <c r="G75">
        <v>51</v>
      </c>
      <c r="H75">
        <v>44</v>
      </c>
      <c r="I75">
        <v>35</v>
      </c>
      <c r="J75">
        <v>35</v>
      </c>
      <c r="K75">
        <v>2.8131E-2</v>
      </c>
      <c r="M75">
        <v>51</v>
      </c>
      <c r="N75">
        <v>44</v>
      </c>
      <c r="O75">
        <v>35</v>
      </c>
      <c r="P75">
        <v>35</v>
      </c>
      <c r="Q75">
        <v>3.3903000000000003E-2</v>
      </c>
      <c r="S75">
        <v>51</v>
      </c>
      <c r="T75">
        <v>44</v>
      </c>
      <c r="U75">
        <v>35</v>
      </c>
      <c r="V75">
        <v>35</v>
      </c>
      <c r="W75">
        <v>3.2362000000000002E-2</v>
      </c>
    </row>
    <row r="76" spans="1:23" x14ac:dyDescent="0.2">
      <c r="A76" t="s">
        <v>156</v>
      </c>
      <c r="B76" t="s">
        <v>157</v>
      </c>
      <c r="C76">
        <v>182</v>
      </c>
      <c r="D76">
        <f t="shared" si="1"/>
        <v>150</v>
      </c>
      <c r="E76">
        <v>86</v>
      </c>
      <c r="G76">
        <v>208</v>
      </c>
      <c r="H76">
        <v>161</v>
      </c>
      <c r="I76">
        <v>140</v>
      </c>
      <c r="J76">
        <v>132</v>
      </c>
      <c r="K76">
        <v>0.16155</v>
      </c>
      <c r="M76">
        <v>177</v>
      </c>
      <c r="N76">
        <v>122</v>
      </c>
      <c r="O76">
        <v>109</v>
      </c>
      <c r="P76">
        <v>98</v>
      </c>
      <c r="Q76">
        <v>0.13725999999999999</v>
      </c>
      <c r="S76">
        <v>217</v>
      </c>
      <c r="T76">
        <v>174</v>
      </c>
      <c r="U76">
        <v>149</v>
      </c>
      <c r="V76">
        <v>141</v>
      </c>
      <c r="W76">
        <v>0.162048</v>
      </c>
    </row>
    <row r="77" spans="1:23" x14ac:dyDescent="0.2">
      <c r="A77" t="s">
        <v>158</v>
      </c>
      <c r="B77" t="s">
        <v>159</v>
      </c>
      <c r="C77">
        <v>211</v>
      </c>
      <c r="D77">
        <f t="shared" si="1"/>
        <v>179</v>
      </c>
      <c r="E77">
        <v>103</v>
      </c>
      <c r="G77">
        <v>256</v>
      </c>
      <c r="H77">
        <v>201</v>
      </c>
      <c r="I77">
        <v>176</v>
      </c>
      <c r="J77">
        <v>163</v>
      </c>
      <c r="K77">
        <v>0.19897400000000001</v>
      </c>
      <c r="M77">
        <v>192</v>
      </c>
      <c r="N77">
        <v>124</v>
      </c>
      <c r="O77">
        <v>112</v>
      </c>
      <c r="P77">
        <v>98</v>
      </c>
      <c r="Q77">
        <v>0.131686</v>
      </c>
      <c r="S77">
        <v>279</v>
      </c>
      <c r="T77">
        <v>216</v>
      </c>
      <c r="U77">
        <v>199</v>
      </c>
      <c r="V77">
        <v>177</v>
      </c>
      <c r="W77">
        <v>0.21665499999999999</v>
      </c>
    </row>
    <row r="78" spans="1:23" x14ac:dyDescent="0.2">
      <c r="A78" t="s">
        <v>160</v>
      </c>
      <c r="B78" t="s">
        <v>161</v>
      </c>
      <c r="C78">
        <v>374</v>
      </c>
      <c r="D78">
        <f t="shared" si="1"/>
        <v>342</v>
      </c>
      <c r="E78">
        <v>195</v>
      </c>
      <c r="G78">
        <v>483</v>
      </c>
      <c r="H78">
        <v>363</v>
      </c>
      <c r="I78">
        <v>332</v>
      </c>
      <c r="J78">
        <v>296</v>
      </c>
      <c r="K78">
        <v>0.419765</v>
      </c>
      <c r="M78">
        <v>378</v>
      </c>
      <c r="N78">
        <v>255</v>
      </c>
      <c r="O78">
        <v>227</v>
      </c>
      <c r="P78">
        <v>201</v>
      </c>
      <c r="Q78">
        <v>0.31553399999999998</v>
      </c>
      <c r="S78">
        <v>563</v>
      </c>
      <c r="T78">
        <v>452</v>
      </c>
      <c r="U78">
        <v>411</v>
      </c>
      <c r="V78">
        <v>383</v>
      </c>
      <c r="W78">
        <v>0.37394500000000003</v>
      </c>
    </row>
    <row r="79" spans="1:23" x14ac:dyDescent="0.2">
      <c r="A79" t="s">
        <v>162</v>
      </c>
      <c r="B79" t="s">
        <v>163</v>
      </c>
      <c r="C79">
        <v>24411</v>
      </c>
      <c r="D79">
        <f t="shared" si="1"/>
        <v>24379</v>
      </c>
      <c r="E79">
        <v>13439</v>
      </c>
      <c r="G79">
        <v>35990</v>
      </c>
      <c r="H79">
        <v>27226</v>
      </c>
      <c r="I79">
        <v>25325</v>
      </c>
      <c r="J79">
        <v>22358</v>
      </c>
      <c r="K79">
        <v>36.829352999999998</v>
      </c>
      <c r="M79">
        <v>32325</v>
      </c>
      <c r="N79">
        <v>23347</v>
      </c>
      <c r="O79">
        <v>21659</v>
      </c>
      <c r="P79">
        <v>18854</v>
      </c>
      <c r="Q79">
        <v>38.425061999999997</v>
      </c>
      <c r="S79">
        <v>39374</v>
      </c>
      <c r="T79">
        <v>30551</v>
      </c>
      <c r="U79">
        <v>28706</v>
      </c>
      <c r="V79">
        <v>25332</v>
      </c>
      <c r="W79">
        <v>41.252713</v>
      </c>
    </row>
    <row r="80" spans="1:23" x14ac:dyDescent="0.2">
      <c r="A80" t="s">
        <v>164</v>
      </c>
      <c r="B80" t="s">
        <v>165</v>
      </c>
      <c r="C80">
        <v>265</v>
      </c>
      <c r="D80">
        <f t="shared" si="1"/>
        <v>233</v>
      </c>
      <c r="E80">
        <v>136</v>
      </c>
      <c r="G80">
        <v>323</v>
      </c>
      <c r="H80">
        <v>248</v>
      </c>
      <c r="I80">
        <v>223</v>
      </c>
      <c r="J80">
        <v>204</v>
      </c>
      <c r="K80">
        <v>0.214451</v>
      </c>
      <c r="M80">
        <v>269</v>
      </c>
      <c r="N80">
        <v>201</v>
      </c>
      <c r="O80">
        <v>171</v>
      </c>
      <c r="P80">
        <v>163</v>
      </c>
      <c r="Q80">
        <v>0.192885</v>
      </c>
      <c r="S80">
        <v>333</v>
      </c>
      <c r="T80">
        <v>288</v>
      </c>
      <c r="U80">
        <v>235</v>
      </c>
      <c r="V80">
        <v>231</v>
      </c>
      <c r="W80">
        <v>0.25056</v>
      </c>
    </row>
    <row r="81" spans="1:23" x14ac:dyDescent="0.2">
      <c r="A81" t="s">
        <v>166</v>
      </c>
      <c r="B81" t="s">
        <v>167</v>
      </c>
      <c r="C81">
        <v>17191</v>
      </c>
      <c r="D81">
        <f t="shared" si="1"/>
        <v>17159</v>
      </c>
      <c r="E81">
        <v>8837</v>
      </c>
      <c r="G81">
        <v>26621</v>
      </c>
      <c r="H81">
        <v>18947</v>
      </c>
      <c r="I81">
        <v>19125</v>
      </c>
      <c r="J81">
        <v>15695</v>
      </c>
      <c r="K81">
        <v>31.208718999999999</v>
      </c>
      <c r="M81">
        <v>21117</v>
      </c>
      <c r="N81">
        <v>14172</v>
      </c>
      <c r="O81">
        <v>13621</v>
      </c>
      <c r="P81">
        <v>11384</v>
      </c>
      <c r="Q81">
        <v>24.998657000000001</v>
      </c>
      <c r="S81">
        <v>28681</v>
      </c>
      <c r="T81">
        <v>21469</v>
      </c>
      <c r="U81">
        <v>21185</v>
      </c>
      <c r="V81">
        <v>17888</v>
      </c>
      <c r="W81">
        <v>32.550882000000001</v>
      </c>
    </row>
    <row r="82" spans="1:23" x14ac:dyDescent="0.2">
      <c r="A82" t="s">
        <v>168</v>
      </c>
      <c r="B82" t="s">
        <v>169</v>
      </c>
      <c r="C82">
        <v>102</v>
      </c>
      <c r="D82">
        <f t="shared" si="1"/>
        <v>70</v>
      </c>
      <c r="E82">
        <v>43</v>
      </c>
      <c r="G82">
        <v>102</v>
      </c>
      <c r="H82">
        <v>83</v>
      </c>
      <c r="I82">
        <v>71</v>
      </c>
      <c r="J82">
        <v>69</v>
      </c>
      <c r="K82">
        <v>8.3912E-2</v>
      </c>
      <c r="M82">
        <v>83</v>
      </c>
      <c r="N82">
        <v>61</v>
      </c>
      <c r="O82">
        <v>52</v>
      </c>
      <c r="P82">
        <v>49</v>
      </c>
      <c r="Q82">
        <v>6.4424999999999996E-2</v>
      </c>
      <c r="S82">
        <v>107</v>
      </c>
      <c r="T82">
        <v>89</v>
      </c>
      <c r="U82">
        <v>76</v>
      </c>
      <c r="V82">
        <v>75</v>
      </c>
      <c r="W82">
        <v>7.5702000000000005E-2</v>
      </c>
    </row>
    <row r="83" spans="1:23" x14ac:dyDescent="0.2">
      <c r="A83" t="s">
        <v>170</v>
      </c>
      <c r="B83" t="s">
        <v>171</v>
      </c>
      <c r="C83">
        <v>164448</v>
      </c>
      <c r="D83">
        <f t="shared" si="1"/>
        <v>164416</v>
      </c>
      <c r="E83">
        <v>89147</v>
      </c>
      <c r="G83">
        <v>242107</v>
      </c>
      <c r="H83">
        <v>176948</v>
      </c>
      <c r="I83">
        <v>170170</v>
      </c>
      <c r="J83">
        <v>147576</v>
      </c>
      <c r="K83">
        <v>250.944108</v>
      </c>
      <c r="M83">
        <v>198158</v>
      </c>
      <c r="N83">
        <v>138719</v>
      </c>
      <c r="O83">
        <v>126221</v>
      </c>
      <c r="P83">
        <v>112774</v>
      </c>
      <c r="Q83">
        <v>185.501542</v>
      </c>
      <c r="S83">
        <v>280836</v>
      </c>
      <c r="T83">
        <v>204614</v>
      </c>
      <c r="U83">
        <v>208899</v>
      </c>
      <c r="V83">
        <v>172057</v>
      </c>
      <c r="W83">
        <v>250.36898400000001</v>
      </c>
    </row>
    <row r="84" spans="1:23" x14ac:dyDescent="0.2">
      <c r="A84" t="s">
        <v>172</v>
      </c>
      <c r="B84" t="s">
        <v>173</v>
      </c>
      <c r="C84">
        <v>50</v>
      </c>
      <c r="D84">
        <f t="shared" si="1"/>
        <v>18</v>
      </c>
      <c r="E84">
        <v>13</v>
      </c>
      <c r="G84">
        <v>26</v>
      </c>
      <c r="H84">
        <v>22</v>
      </c>
      <c r="I84">
        <v>18</v>
      </c>
      <c r="J84">
        <v>18</v>
      </c>
      <c r="K84">
        <v>1.3974E-2</v>
      </c>
      <c r="M84">
        <v>26</v>
      </c>
      <c r="N84">
        <v>22</v>
      </c>
      <c r="O84">
        <v>18</v>
      </c>
      <c r="P84">
        <v>18</v>
      </c>
      <c r="Q84">
        <v>2.0979999999999999E-2</v>
      </c>
      <c r="S84">
        <v>26</v>
      </c>
      <c r="T84">
        <v>22</v>
      </c>
      <c r="U84">
        <v>18</v>
      </c>
      <c r="V84">
        <v>18</v>
      </c>
      <c r="W84">
        <v>1.8866000000000001E-2</v>
      </c>
    </row>
    <row r="85" spans="1:23" x14ac:dyDescent="0.2">
      <c r="A85" t="s">
        <v>174</v>
      </c>
      <c r="B85" t="s">
        <v>175</v>
      </c>
      <c r="C85">
        <v>83</v>
      </c>
      <c r="D85">
        <f t="shared" si="1"/>
        <v>51</v>
      </c>
      <c r="E85">
        <v>32</v>
      </c>
      <c r="G85">
        <v>72</v>
      </c>
      <c r="H85">
        <v>59</v>
      </c>
      <c r="I85">
        <v>48</v>
      </c>
      <c r="J85">
        <v>48</v>
      </c>
      <c r="K85">
        <v>4.1167000000000002E-2</v>
      </c>
      <c r="M85">
        <v>63</v>
      </c>
      <c r="N85">
        <v>49</v>
      </c>
      <c r="O85">
        <v>39</v>
      </c>
      <c r="P85">
        <v>39</v>
      </c>
      <c r="Q85">
        <v>5.3183000000000001E-2</v>
      </c>
      <c r="S85">
        <v>72</v>
      </c>
      <c r="T85">
        <v>59</v>
      </c>
      <c r="U85">
        <v>48</v>
      </c>
      <c r="V85">
        <v>48</v>
      </c>
      <c r="W85">
        <v>5.0464000000000002E-2</v>
      </c>
    </row>
    <row r="86" spans="1:23" x14ac:dyDescent="0.2">
      <c r="A86" t="s">
        <v>176</v>
      </c>
      <c r="B86" t="s">
        <v>177</v>
      </c>
      <c r="C86">
        <v>512</v>
      </c>
      <c r="D86">
        <f t="shared" si="1"/>
        <v>480</v>
      </c>
      <c r="E86">
        <v>72</v>
      </c>
      <c r="G86">
        <v>241</v>
      </c>
      <c r="H86">
        <v>75</v>
      </c>
      <c r="I86">
        <v>120</v>
      </c>
      <c r="J86">
        <v>47</v>
      </c>
      <c r="K86">
        <v>0.66894200000000004</v>
      </c>
      <c r="M86">
        <v>217</v>
      </c>
      <c r="N86">
        <v>52</v>
      </c>
      <c r="O86">
        <v>96</v>
      </c>
      <c r="P86">
        <v>27</v>
      </c>
      <c r="Q86">
        <v>0.60739500000000002</v>
      </c>
      <c r="S86">
        <v>397</v>
      </c>
      <c r="T86">
        <v>132</v>
      </c>
      <c r="U86">
        <v>261</v>
      </c>
      <c r="V86">
        <v>112</v>
      </c>
      <c r="W86">
        <v>0.62371699999999997</v>
      </c>
    </row>
    <row r="87" spans="1:23" x14ac:dyDescent="0.2">
      <c r="A87" t="s">
        <v>178</v>
      </c>
      <c r="B87" t="s">
        <v>179</v>
      </c>
      <c r="C87">
        <v>67</v>
      </c>
      <c r="D87">
        <f t="shared" si="1"/>
        <v>35</v>
      </c>
      <c r="E87">
        <v>23</v>
      </c>
      <c r="G87">
        <v>56</v>
      </c>
      <c r="H87">
        <v>44</v>
      </c>
      <c r="I87">
        <v>40</v>
      </c>
      <c r="J87">
        <v>38</v>
      </c>
      <c r="K87">
        <v>3.2021000000000001E-2</v>
      </c>
      <c r="M87">
        <v>41</v>
      </c>
      <c r="N87">
        <v>31</v>
      </c>
      <c r="O87">
        <v>25</v>
      </c>
      <c r="P87">
        <v>25</v>
      </c>
      <c r="Q87">
        <v>2.4958000000000001E-2</v>
      </c>
      <c r="S87">
        <v>56</v>
      </c>
      <c r="T87">
        <v>47</v>
      </c>
      <c r="U87">
        <v>40</v>
      </c>
      <c r="V87">
        <v>39</v>
      </c>
      <c r="W87">
        <v>3.7361999999999999E-2</v>
      </c>
    </row>
    <row r="88" spans="1:23" x14ac:dyDescent="0.2">
      <c r="A88" t="s">
        <v>180</v>
      </c>
      <c r="B88" t="s">
        <v>181</v>
      </c>
      <c r="C88">
        <v>305</v>
      </c>
      <c r="D88">
        <f t="shared" si="1"/>
        <v>273</v>
      </c>
      <c r="E88">
        <v>156</v>
      </c>
      <c r="G88">
        <v>388</v>
      </c>
      <c r="H88">
        <v>312</v>
      </c>
      <c r="I88">
        <v>267</v>
      </c>
      <c r="J88">
        <v>259</v>
      </c>
      <c r="K88">
        <v>0.31147599999999998</v>
      </c>
      <c r="M88">
        <v>330</v>
      </c>
      <c r="N88">
        <v>228</v>
      </c>
      <c r="O88">
        <v>209</v>
      </c>
      <c r="P88">
        <v>187</v>
      </c>
      <c r="Q88">
        <v>0.30020000000000002</v>
      </c>
      <c r="S88">
        <v>411</v>
      </c>
      <c r="T88">
        <v>324</v>
      </c>
      <c r="U88">
        <v>290</v>
      </c>
      <c r="V88">
        <v>272</v>
      </c>
      <c r="W88">
        <v>0.29805500000000001</v>
      </c>
    </row>
    <row r="89" spans="1:23" x14ac:dyDescent="0.2">
      <c r="A89" t="s">
        <v>182</v>
      </c>
      <c r="B89" t="s">
        <v>183</v>
      </c>
      <c r="C89">
        <v>53</v>
      </c>
      <c r="D89">
        <f t="shared" si="1"/>
        <v>21</v>
      </c>
      <c r="E89">
        <v>14</v>
      </c>
      <c r="G89">
        <v>34</v>
      </c>
      <c r="H89">
        <v>29</v>
      </c>
      <c r="I89">
        <v>26</v>
      </c>
      <c r="J89">
        <v>25</v>
      </c>
      <c r="K89">
        <v>2.3397999999999999E-2</v>
      </c>
      <c r="M89">
        <v>31</v>
      </c>
      <c r="N89">
        <v>25</v>
      </c>
      <c r="O89">
        <v>23</v>
      </c>
      <c r="P89">
        <v>22</v>
      </c>
      <c r="Q89">
        <v>1.7000000000000001E-2</v>
      </c>
      <c r="S89">
        <v>34</v>
      </c>
      <c r="T89">
        <v>29</v>
      </c>
      <c r="U89">
        <v>26</v>
      </c>
      <c r="V89">
        <v>25</v>
      </c>
      <c r="W89">
        <v>2.6787999999999999E-2</v>
      </c>
    </row>
    <row r="90" spans="1:23" x14ac:dyDescent="0.2">
      <c r="A90" t="s">
        <v>184</v>
      </c>
      <c r="B90" t="s">
        <v>185</v>
      </c>
      <c r="C90">
        <v>279</v>
      </c>
      <c r="D90">
        <f t="shared" si="1"/>
        <v>247</v>
      </c>
      <c r="E90">
        <v>133</v>
      </c>
      <c r="G90">
        <v>339</v>
      </c>
      <c r="H90">
        <v>252</v>
      </c>
      <c r="I90">
        <v>232</v>
      </c>
      <c r="J90">
        <v>215</v>
      </c>
      <c r="K90">
        <v>0.25626500000000002</v>
      </c>
      <c r="M90">
        <v>264</v>
      </c>
      <c r="N90">
        <v>164</v>
      </c>
      <c r="O90">
        <v>157</v>
      </c>
      <c r="P90">
        <v>130</v>
      </c>
      <c r="Q90">
        <v>0.187195</v>
      </c>
      <c r="S90">
        <v>363</v>
      </c>
      <c r="T90">
        <v>287</v>
      </c>
      <c r="U90">
        <v>256</v>
      </c>
      <c r="V90">
        <v>240</v>
      </c>
      <c r="W90">
        <v>0.24856</v>
      </c>
    </row>
    <row r="91" spans="1:23" x14ac:dyDescent="0.2">
      <c r="A91" t="s">
        <v>186</v>
      </c>
      <c r="B91" t="s">
        <v>187</v>
      </c>
      <c r="C91">
        <v>69</v>
      </c>
      <c r="D91">
        <f t="shared" si="1"/>
        <v>37</v>
      </c>
      <c r="E91">
        <v>24</v>
      </c>
      <c r="G91">
        <v>60</v>
      </c>
      <c r="H91">
        <v>50</v>
      </c>
      <c r="I91">
        <v>44</v>
      </c>
      <c r="J91">
        <v>42</v>
      </c>
      <c r="K91">
        <v>3.4875999999999997E-2</v>
      </c>
      <c r="M91">
        <v>54</v>
      </c>
      <c r="N91">
        <v>44</v>
      </c>
      <c r="O91">
        <v>38</v>
      </c>
      <c r="P91">
        <v>36</v>
      </c>
      <c r="Q91">
        <v>3.7848E-2</v>
      </c>
      <c r="S91">
        <v>60</v>
      </c>
      <c r="T91">
        <v>50</v>
      </c>
      <c r="U91">
        <v>44</v>
      </c>
      <c r="V91">
        <v>42</v>
      </c>
      <c r="W91">
        <v>4.7278000000000001E-2</v>
      </c>
    </row>
    <row r="92" spans="1:23" x14ac:dyDescent="0.2">
      <c r="A92" t="s">
        <v>188</v>
      </c>
      <c r="B92" t="s">
        <v>189</v>
      </c>
      <c r="C92">
        <v>283</v>
      </c>
      <c r="D92">
        <f t="shared" si="1"/>
        <v>251</v>
      </c>
      <c r="E92">
        <v>137</v>
      </c>
      <c r="G92">
        <v>344</v>
      </c>
      <c r="H92">
        <v>252</v>
      </c>
      <c r="I92">
        <v>237</v>
      </c>
      <c r="J92">
        <v>215</v>
      </c>
      <c r="K92">
        <v>0.25411600000000001</v>
      </c>
      <c r="M92">
        <v>269</v>
      </c>
      <c r="N92">
        <v>175</v>
      </c>
      <c r="O92">
        <v>162</v>
      </c>
      <c r="P92">
        <v>141</v>
      </c>
      <c r="Q92">
        <v>0.19051799999999999</v>
      </c>
      <c r="S92">
        <v>371</v>
      </c>
      <c r="T92">
        <v>295</v>
      </c>
      <c r="U92">
        <v>264</v>
      </c>
      <c r="V92">
        <v>248</v>
      </c>
      <c r="W92">
        <v>0.25380200000000003</v>
      </c>
    </row>
    <row r="93" spans="1:23" x14ac:dyDescent="0.2">
      <c r="A93" t="s">
        <v>190</v>
      </c>
      <c r="B93" t="s">
        <v>191</v>
      </c>
      <c r="C93">
        <v>69</v>
      </c>
      <c r="D93">
        <f t="shared" si="1"/>
        <v>37</v>
      </c>
      <c r="E93">
        <v>24</v>
      </c>
      <c r="G93">
        <v>61</v>
      </c>
      <c r="H93">
        <v>51</v>
      </c>
      <c r="I93">
        <v>45</v>
      </c>
      <c r="J93">
        <v>43</v>
      </c>
      <c r="K93">
        <v>3.8227999999999998E-2</v>
      </c>
      <c r="M93">
        <v>55</v>
      </c>
      <c r="N93">
        <v>46</v>
      </c>
      <c r="O93">
        <v>39</v>
      </c>
      <c r="P93">
        <v>37</v>
      </c>
      <c r="Q93">
        <v>3.7720999999999998E-2</v>
      </c>
      <c r="S93">
        <v>61</v>
      </c>
      <c r="T93">
        <v>51</v>
      </c>
      <c r="U93">
        <v>45</v>
      </c>
      <c r="V93">
        <v>43</v>
      </c>
      <c r="W93">
        <v>3.3903000000000003E-2</v>
      </c>
    </row>
    <row r="94" spans="1:23" x14ac:dyDescent="0.2">
      <c r="A94" t="s">
        <v>192</v>
      </c>
      <c r="B94" t="s">
        <v>193</v>
      </c>
      <c r="C94">
        <v>101</v>
      </c>
      <c r="D94">
        <f t="shared" si="1"/>
        <v>69</v>
      </c>
      <c r="E94">
        <v>43</v>
      </c>
      <c r="G94">
        <v>102</v>
      </c>
      <c r="H94">
        <v>84</v>
      </c>
      <c r="I94">
        <v>71</v>
      </c>
      <c r="J94">
        <v>70</v>
      </c>
      <c r="K94">
        <v>7.0238999999999996E-2</v>
      </c>
      <c r="M94">
        <v>75</v>
      </c>
      <c r="N94">
        <v>49</v>
      </c>
      <c r="O94">
        <v>44</v>
      </c>
      <c r="P94">
        <v>39</v>
      </c>
      <c r="Q94">
        <v>5.2006999999999998E-2</v>
      </c>
      <c r="S94">
        <v>108</v>
      </c>
      <c r="T94">
        <v>91</v>
      </c>
      <c r="U94">
        <v>77</v>
      </c>
      <c r="V94">
        <v>75</v>
      </c>
      <c r="W94">
        <v>8.5602999999999999E-2</v>
      </c>
    </row>
    <row r="95" spans="1:23" x14ac:dyDescent="0.2">
      <c r="A95" t="s">
        <v>194</v>
      </c>
      <c r="B95" t="s">
        <v>195</v>
      </c>
      <c r="C95">
        <v>207807</v>
      </c>
      <c r="D95">
        <f t="shared" si="1"/>
        <v>207775</v>
      </c>
      <c r="E95">
        <v>116201</v>
      </c>
      <c r="G95">
        <v>314281</v>
      </c>
      <c r="H95">
        <v>236864</v>
      </c>
      <c r="I95">
        <v>223395</v>
      </c>
      <c r="J95">
        <v>194336</v>
      </c>
      <c r="K95">
        <v>368.276926</v>
      </c>
      <c r="M95">
        <v>274798</v>
      </c>
      <c r="N95">
        <v>197544</v>
      </c>
      <c r="O95">
        <v>183910</v>
      </c>
      <c r="P95">
        <v>159523</v>
      </c>
      <c r="Q95">
        <v>388.35936600000002</v>
      </c>
      <c r="S95">
        <v>369683</v>
      </c>
      <c r="T95">
        <v>287372</v>
      </c>
      <c r="U95">
        <v>278792</v>
      </c>
      <c r="V95">
        <v>243305</v>
      </c>
      <c r="W95">
        <v>357.87818299999998</v>
      </c>
    </row>
    <row r="96" spans="1:23" x14ac:dyDescent="0.2">
      <c r="A96" t="s">
        <v>196</v>
      </c>
      <c r="B96" t="s">
        <v>197</v>
      </c>
      <c r="C96">
        <v>813</v>
      </c>
      <c r="D96">
        <f t="shared" si="1"/>
        <v>781</v>
      </c>
      <c r="E96">
        <v>438</v>
      </c>
      <c r="G96">
        <v>1055</v>
      </c>
      <c r="H96">
        <v>762</v>
      </c>
      <c r="I96">
        <v>717</v>
      </c>
      <c r="J96">
        <v>631</v>
      </c>
      <c r="K96">
        <v>0.88956199999999996</v>
      </c>
      <c r="M96">
        <v>896</v>
      </c>
      <c r="N96">
        <v>631</v>
      </c>
      <c r="O96">
        <v>558</v>
      </c>
      <c r="P96">
        <v>518</v>
      </c>
      <c r="Q96">
        <v>0.72745300000000002</v>
      </c>
      <c r="S96">
        <v>1196</v>
      </c>
      <c r="T96">
        <v>947</v>
      </c>
      <c r="U96">
        <v>858</v>
      </c>
      <c r="V96">
        <v>803</v>
      </c>
      <c r="W96">
        <v>0.88992199999999999</v>
      </c>
    </row>
    <row r="97" spans="1:23" x14ac:dyDescent="0.2">
      <c r="A97" t="s">
        <v>198</v>
      </c>
      <c r="B97" t="s">
        <v>199</v>
      </c>
      <c r="C97">
        <v>22477</v>
      </c>
      <c r="D97">
        <f t="shared" si="1"/>
        <v>22445</v>
      </c>
      <c r="E97">
        <v>12513</v>
      </c>
      <c r="G97">
        <v>33881</v>
      </c>
      <c r="H97">
        <v>24622</v>
      </c>
      <c r="I97">
        <v>24079</v>
      </c>
      <c r="J97">
        <v>20607</v>
      </c>
      <c r="K97">
        <v>36.476550000000003</v>
      </c>
      <c r="M97">
        <v>28413</v>
      </c>
      <c r="N97">
        <v>19453</v>
      </c>
      <c r="O97">
        <v>18611</v>
      </c>
      <c r="P97">
        <v>15929</v>
      </c>
      <c r="Q97">
        <v>29.219733999999999</v>
      </c>
      <c r="S97">
        <v>38425</v>
      </c>
      <c r="T97">
        <v>29298</v>
      </c>
      <c r="U97">
        <v>28623</v>
      </c>
      <c r="V97">
        <v>24935</v>
      </c>
      <c r="W97">
        <v>41.440572000000003</v>
      </c>
    </row>
    <row r="98" spans="1:23" x14ac:dyDescent="0.2">
      <c r="A98" t="s">
        <v>200</v>
      </c>
      <c r="B98" t="s">
        <v>201</v>
      </c>
      <c r="C98">
        <v>101</v>
      </c>
      <c r="D98">
        <f t="shared" si="1"/>
        <v>69</v>
      </c>
      <c r="E98">
        <v>42</v>
      </c>
      <c r="G98">
        <v>99</v>
      </c>
      <c r="H98">
        <v>83</v>
      </c>
      <c r="I98">
        <v>70</v>
      </c>
      <c r="J98">
        <v>69</v>
      </c>
      <c r="K98">
        <v>6.0873999999999998E-2</v>
      </c>
      <c r="M98">
        <v>72</v>
      </c>
      <c r="N98">
        <v>50</v>
      </c>
      <c r="O98">
        <v>43</v>
      </c>
      <c r="P98">
        <v>40</v>
      </c>
      <c r="Q98">
        <v>7.8627000000000002E-2</v>
      </c>
      <c r="S98">
        <v>102</v>
      </c>
      <c r="T98">
        <v>87</v>
      </c>
      <c r="U98">
        <v>73</v>
      </c>
      <c r="V98">
        <v>72</v>
      </c>
      <c r="W98">
        <v>7.7076000000000006E-2</v>
      </c>
    </row>
    <row r="99" spans="1:23" x14ac:dyDescent="0.2">
      <c r="A99" t="s">
        <v>202</v>
      </c>
      <c r="B99" t="s">
        <v>203</v>
      </c>
      <c r="C99">
        <v>644</v>
      </c>
      <c r="D99">
        <f t="shared" si="1"/>
        <v>612</v>
      </c>
      <c r="E99">
        <v>346</v>
      </c>
      <c r="G99">
        <v>871</v>
      </c>
      <c r="H99">
        <v>638</v>
      </c>
      <c r="I99">
        <v>603</v>
      </c>
      <c r="J99">
        <v>529</v>
      </c>
      <c r="K99">
        <v>0.70125899999999997</v>
      </c>
      <c r="M99">
        <v>691</v>
      </c>
      <c r="N99">
        <v>464</v>
      </c>
      <c r="O99">
        <v>423</v>
      </c>
      <c r="P99">
        <v>368</v>
      </c>
      <c r="Q99">
        <v>0.53872299999999995</v>
      </c>
      <c r="S99">
        <v>965</v>
      </c>
      <c r="T99">
        <v>751</v>
      </c>
      <c r="U99">
        <v>697</v>
      </c>
      <c r="V99">
        <v>623</v>
      </c>
      <c r="W99">
        <v>0.761494</v>
      </c>
    </row>
    <row r="100" spans="1:23" x14ac:dyDescent="0.2">
      <c r="A100" t="s">
        <v>204</v>
      </c>
      <c r="B100" t="s">
        <v>205</v>
      </c>
      <c r="C100">
        <v>1368</v>
      </c>
      <c r="D100">
        <f t="shared" si="1"/>
        <v>1336</v>
      </c>
      <c r="E100">
        <v>760</v>
      </c>
      <c r="G100">
        <v>1931</v>
      </c>
      <c r="H100">
        <v>1510</v>
      </c>
      <c r="I100">
        <v>1345</v>
      </c>
      <c r="J100">
        <v>1230</v>
      </c>
      <c r="K100">
        <v>1.7147840000000001</v>
      </c>
      <c r="M100">
        <v>1572</v>
      </c>
      <c r="N100">
        <v>1119</v>
      </c>
      <c r="O100">
        <v>988</v>
      </c>
      <c r="P100">
        <v>900</v>
      </c>
      <c r="Q100">
        <v>1.6688369999999999</v>
      </c>
      <c r="S100">
        <v>2043</v>
      </c>
      <c r="T100">
        <v>1706</v>
      </c>
      <c r="U100">
        <v>1457</v>
      </c>
      <c r="V100">
        <v>1390</v>
      </c>
      <c r="W100">
        <v>1.69363</v>
      </c>
    </row>
    <row r="101" spans="1:23" x14ac:dyDescent="0.2">
      <c r="A101" t="s">
        <v>206</v>
      </c>
      <c r="B101" t="s">
        <v>207</v>
      </c>
      <c r="C101">
        <v>352</v>
      </c>
      <c r="D101">
        <f t="shared" si="1"/>
        <v>320</v>
      </c>
      <c r="E101">
        <v>187</v>
      </c>
      <c r="G101">
        <v>470</v>
      </c>
      <c r="H101">
        <v>359</v>
      </c>
      <c r="I101">
        <v>331</v>
      </c>
      <c r="J101">
        <v>299</v>
      </c>
      <c r="K101">
        <v>0.356848</v>
      </c>
      <c r="M101">
        <v>399</v>
      </c>
      <c r="N101">
        <v>258</v>
      </c>
      <c r="O101">
        <v>260</v>
      </c>
      <c r="P101">
        <v>217</v>
      </c>
      <c r="Q101">
        <v>0.322548</v>
      </c>
      <c r="S101">
        <v>490</v>
      </c>
      <c r="T101">
        <v>400</v>
      </c>
      <c r="U101">
        <v>351</v>
      </c>
      <c r="V101">
        <v>335</v>
      </c>
      <c r="W101">
        <v>0.36447299999999999</v>
      </c>
    </row>
    <row r="102" spans="1:23" x14ac:dyDescent="0.2">
      <c r="A102" t="s">
        <v>208</v>
      </c>
      <c r="B102" t="s">
        <v>209</v>
      </c>
      <c r="C102">
        <v>80512</v>
      </c>
      <c r="D102">
        <f t="shared" si="1"/>
        <v>80480</v>
      </c>
      <c r="E102">
        <v>44102</v>
      </c>
      <c r="G102">
        <v>115772</v>
      </c>
      <c r="H102">
        <v>85584</v>
      </c>
      <c r="I102">
        <v>80557</v>
      </c>
      <c r="J102">
        <v>71328</v>
      </c>
      <c r="K102">
        <v>117.48198600000001</v>
      </c>
      <c r="M102">
        <v>98761</v>
      </c>
      <c r="N102">
        <v>70161</v>
      </c>
      <c r="O102">
        <v>63546</v>
      </c>
      <c r="P102">
        <v>57170</v>
      </c>
      <c r="Q102">
        <v>100.93409200000001</v>
      </c>
      <c r="S102">
        <v>127458</v>
      </c>
      <c r="T102">
        <v>98274</v>
      </c>
      <c r="U102">
        <v>92243</v>
      </c>
      <c r="V102">
        <v>81737</v>
      </c>
      <c r="W102">
        <v>114.53547500000001</v>
      </c>
    </row>
    <row r="103" spans="1:23" x14ac:dyDescent="0.2">
      <c r="A103" t="s">
        <v>210</v>
      </c>
      <c r="B103" t="s">
        <v>211</v>
      </c>
      <c r="C103">
        <v>328</v>
      </c>
      <c r="D103">
        <f t="shared" si="1"/>
        <v>296</v>
      </c>
      <c r="E103">
        <v>161</v>
      </c>
      <c r="G103">
        <v>451</v>
      </c>
      <c r="H103">
        <v>330</v>
      </c>
      <c r="I103">
        <v>321</v>
      </c>
      <c r="J103">
        <v>278</v>
      </c>
      <c r="K103">
        <v>0.35404600000000003</v>
      </c>
      <c r="M103">
        <v>330</v>
      </c>
      <c r="N103">
        <v>212</v>
      </c>
      <c r="O103">
        <v>200</v>
      </c>
      <c r="P103">
        <v>173</v>
      </c>
      <c r="Q103">
        <v>0.21764700000000001</v>
      </c>
      <c r="S103">
        <v>483</v>
      </c>
      <c r="T103">
        <v>371</v>
      </c>
      <c r="U103">
        <v>353</v>
      </c>
      <c r="V103">
        <v>316</v>
      </c>
      <c r="W103">
        <v>0.343638</v>
      </c>
    </row>
    <row r="104" spans="1:23" x14ac:dyDescent="0.2">
      <c r="A104" t="s">
        <v>212</v>
      </c>
      <c r="B104" t="s">
        <v>213</v>
      </c>
      <c r="C104">
        <v>116</v>
      </c>
      <c r="D104">
        <f t="shared" si="1"/>
        <v>84</v>
      </c>
      <c r="E104">
        <v>49</v>
      </c>
      <c r="G104">
        <v>110</v>
      </c>
      <c r="H104">
        <v>84</v>
      </c>
      <c r="I104">
        <v>72</v>
      </c>
      <c r="J104">
        <v>67</v>
      </c>
      <c r="K104">
        <v>8.2494999999999999E-2</v>
      </c>
      <c r="M104">
        <v>92</v>
      </c>
      <c r="N104">
        <v>66</v>
      </c>
      <c r="O104">
        <v>54</v>
      </c>
      <c r="P104">
        <v>54</v>
      </c>
      <c r="Q104">
        <v>7.5268000000000002E-2</v>
      </c>
      <c r="S104">
        <v>128</v>
      </c>
      <c r="T104">
        <v>105</v>
      </c>
      <c r="U104">
        <v>90</v>
      </c>
      <c r="V104">
        <v>87</v>
      </c>
      <c r="W104">
        <v>9.6736000000000003E-2</v>
      </c>
    </row>
    <row r="105" spans="1:23" x14ac:dyDescent="0.2">
      <c r="A105" t="s">
        <v>214</v>
      </c>
      <c r="B105" t="s">
        <v>215</v>
      </c>
      <c r="C105">
        <v>1253</v>
      </c>
      <c r="D105">
        <f t="shared" si="1"/>
        <v>1221</v>
      </c>
      <c r="E105">
        <v>686</v>
      </c>
      <c r="G105">
        <v>1842</v>
      </c>
      <c r="H105">
        <v>1366</v>
      </c>
      <c r="I105">
        <v>1308</v>
      </c>
      <c r="J105">
        <v>1117</v>
      </c>
      <c r="K105">
        <v>2.5537960000000002</v>
      </c>
      <c r="M105">
        <v>1632</v>
      </c>
      <c r="N105">
        <v>1179</v>
      </c>
      <c r="O105">
        <v>1098</v>
      </c>
      <c r="P105">
        <v>964</v>
      </c>
      <c r="Q105">
        <v>1.646722</v>
      </c>
      <c r="S105">
        <v>1967</v>
      </c>
      <c r="T105">
        <v>1519</v>
      </c>
      <c r="U105">
        <v>1433</v>
      </c>
      <c r="V105">
        <v>1276</v>
      </c>
      <c r="W105">
        <v>1.6549450000000001</v>
      </c>
    </row>
    <row r="106" spans="1:23" x14ac:dyDescent="0.2">
      <c r="A106" t="s">
        <v>216</v>
      </c>
      <c r="B106" t="s">
        <v>217</v>
      </c>
      <c r="C106">
        <v>180</v>
      </c>
      <c r="D106">
        <f t="shared" si="1"/>
        <v>148</v>
      </c>
      <c r="E106">
        <v>86</v>
      </c>
      <c r="G106">
        <v>215</v>
      </c>
      <c r="H106">
        <v>170</v>
      </c>
      <c r="I106">
        <v>150</v>
      </c>
      <c r="J106">
        <v>141</v>
      </c>
      <c r="K106">
        <v>0.16231100000000001</v>
      </c>
      <c r="M106">
        <v>200</v>
      </c>
      <c r="N106">
        <v>154</v>
      </c>
      <c r="O106">
        <v>135</v>
      </c>
      <c r="P106">
        <v>129</v>
      </c>
      <c r="Q106">
        <v>0.15529799999999999</v>
      </c>
      <c r="S106">
        <v>227</v>
      </c>
      <c r="T106">
        <v>182</v>
      </c>
      <c r="U106">
        <v>162</v>
      </c>
      <c r="V106">
        <v>152</v>
      </c>
      <c r="W106">
        <v>0.14982500000000001</v>
      </c>
    </row>
    <row r="107" spans="1:23" x14ac:dyDescent="0.2">
      <c r="A107" t="s">
        <v>218</v>
      </c>
      <c r="B107" t="s">
        <v>219</v>
      </c>
      <c r="C107">
        <v>232</v>
      </c>
      <c r="D107">
        <f t="shared" si="1"/>
        <v>200</v>
      </c>
      <c r="E107">
        <v>65</v>
      </c>
      <c r="G107">
        <v>115</v>
      </c>
      <c r="H107">
        <v>58</v>
      </c>
      <c r="I107">
        <v>82</v>
      </c>
      <c r="J107">
        <v>46</v>
      </c>
      <c r="K107">
        <v>0.32294299999999998</v>
      </c>
      <c r="M107">
        <v>75</v>
      </c>
      <c r="N107">
        <v>36</v>
      </c>
      <c r="O107">
        <v>50</v>
      </c>
      <c r="P107">
        <v>26</v>
      </c>
      <c r="Q107">
        <v>0.307423</v>
      </c>
      <c r="S107">
        <v>143</v>
      </c>
      <c r="T107">
        <v>58</v>
      </c>
      <c r="U107">
        <v>102</v>
      </c>
      <c r="V107">
        <v>42</v>
      </c>
      <c r="W107">
        <v>0.29710700000000001</v>
      </c>
    </row>
    <row r="108" spans="1:23" x14ac:dyDescent="0.2">
      <c r="A108" t="s">
        <v>220</v>
      </c>
      <c r="B108" t="s">
        <v>221</v>
      </c>
      <c r="C108">
        <v>66</v>
      </c>
      <c r="D108">
        <f t="shared" si="1"/>
        <v>34</v>
      </c>
      <c r="E108">
        <v>22</v>
      </c>
      <c r="G108">
        <v>39</v>
      </c>
      <c r="H108">
        <v>31</v>
      </c>
      <c r="I108">
        <v>24</v>
      </c>
      <c r="J108">
        <v>24</v>
      </c>
      <c r="K108">
        <v>2.1805999999999999E-2</v>
      </c>
      <c r="M108">
        <v>39</v>
      </c>
      <c r="N108">
        <v>30</v>
      </c>
      <c r="O108">
        <v>24</v>
      </c>
      <c r="P108">
        <v>24</v>
      </c>
      <c r="Q108">
        <v>2.2831000000000001E-2</v>
      </c>
      <c r="S108">
        <v>39</v>
      </c>
      <c r="T108">
        <v>31</v>
      </c>
      <c r="U108">
        <v>24</v>
      </c>
      <c r="V108">
        <v>24</v>
      </c>
      <c r="W108">
        <v>2.7592999999999999E-2</v>
      </c>
    </row>
    <row r="109" spans="1:23" x14ac:dyDescent="0.2">
      <c r="A109" t="s">
        <v>222</v>
      </c>
      <c r="B109" t="s">
        <v>223</v>
      </c>
      <c r="C109">
        <v>1323</v>
      </c>
      <c r="D109">
        <f t="shared" si="1"/>
        <v>1291</v>
      </c>
      <c r="E109">
        <v>714</v>
      </c>
      <c r="G109">
        <v>1877</v>
      </c>
      <c r="H109">
        <v>1394</v>
      </c>
      <c r="I109">
        <v>1311</v>
      </c>
      <c r="J109">
        <v>1132</v>
      </c>
      <c r="K109">
        <v>2.057509</v>
      </c>
      <c r="M109">
        <v>1548</v>
      </c>
      <c r="N109">
        <v>1132</v>
      </c>
      <c r="O109">
        <v>982</v>
      </c>
      <c r="P109">
        <v>903</v>
      </c>
      <c r="Q109">
        <v>1.4721249999999999</v>
      </c>
      <c r="S109">
        <v>2116</v>
      </c>
      <c r="T109">
        <v>1679</v>
      </c>
      <c r="U109">
        <v>1549</v>
      </c>
      <c r="V109">
        <v>1409</v>
      </c>
      <c r="W109">
        <v>1.7233160000000001</v>
      </c>
    </row>
    <row r="110" spans="1:23" x14ac:dyDescent="0.2">
      <c r="A110" t="s">
        <v>224</v>
      </c>
      <c r="B110" t="s">
        <v>225</v>
      </c>
      <c r="C110">
        <v>69</v>
      </c>
      <c r="D110">
        <f t="shared" si="1"/>
        <v>37</v>
      </c>
      <c r="E110">
        <v>24</v>
      </c>
      <c r="G110">
        <v>52</v>
      </c>
      <c r="H110">
        <v>39</v>
      </c>
      <c r="I110">
        <v>36</v>
      </c>
      <c r="J110">
        <v>32</v>
      </c>
      <c r="K110">
        <v>3.4988999999999999E-2</v>
      </c>
      <c r="M110">
        <v>40</v>
      </c>
      <c r="N110">
        <v>25</v>
      </c>
      <c r="O110">
        <v>24</v>
      </c>
      <c r="P110">
        <v>20</v>
      </c>
      <c r="Q110">
        <v>3.1727999999999999E-2</v>
      </c>
      <c r="S110">
        <v>61</v>
      </c>
      <c r="T110">
        <v>47</v>
      </c>
      <c r="U110">
        <v>45</v>
      </c>
      <c r="V110">
        <v>40</v>
      </c>
      <c r="W110">
        <v>3.5463000000000001E-2</v>
      </c>
    </row>
    <row r="111" spans="1:23" x14ac:dyDescent="0.2">
      <c r="A111" t="s">
        <v>226</v>
      </c>
      <c r="B111" t="s">
        <v>227</v>
      </c>
      <c r="C111">
        <v>2025</v>
      </c>
      <c r="D111">
        <f t="shared" si="1"/>
        <v>1993</v>
      </c>
      <c r="E111">
        <v>1051</v>
      </c>
      <c r="G111">
        <v>2994</v>
      </c>
      <c r="H111">
        <v>2104</v>
      </c>
      <c r="I111">
        <v>2119</v>
      </c>
      <c r="J111">
        <v>1753</v>
      </c>
      <c r="K111">
        <v>3.243398</v>
      </c>
      <c r="M111">
        <v>2492</v>
      </c>
      <c r="N111">
        <v>1671</v>
      </c>
      <c r="O111">
        <v>1617</v>
      </c>
      <c r="P111">
        <v>1373</v>
      </c>
      <c r="Q111">
        <v>2.7790530000000002</v>
      </c>
      <c r="S111">
        <v>3258</v>
      </c>
      <c r="T111">
        <v>2390</v>
      </c>
      <c r="U111">
        <v>2383</v>
      </c>
      <c r="V111">
        <v>2014</v>
      </c>
      <c r="W111">
        <v>3.1984530000000002</v>
      </c>
    </row>
    <row r="112" spans="1:23" x14ac:dyDescent="0.2">
      <c r="A112" t="s">
        <v>228</v>
      </c>
      <c r="B112" t="s">
        <v>229</v>
      </c>
      <c r="C112">
        <v>267</v>
      </c>
      <c r="D112">
        <f t="shared" si="1"/>
        <v>235</v>
      </c>
      <c r="E112">
        <v>139</v>
      </c>
      <c r="G112">
        <v>326</v>
      </c>
      <c r="H112">
        <v>252</v>
      </c>
      <c r="I112">
        <v>227</v>
      </c>
      <c r="J112">
        <v>208</v>
      </c>
      <c r="K112">
        <v>0.27057300000000001</v>
      </c>
      <c r="M112">
        <v>254</v>
      </c>
      <c r="N112">
        <v>161</v>
      </c>
      <c r="O112">
        <v>155</v>
      </c>
      <c r="P112">
        <v>129</v>
      </c>
      <c r="Q112">
        <v>0.20766699999999999</v>
      </c>
      <c r="S112">
        <v>338</v>
      </c>
      <c r="T112">
        <v>276</v>
      </c>
      <c r="U112">
        <v>239</v>
      </c>
      <c r="V112">
        <v>228</v>
      </c>
      <c r="W112">
        <v>0.26886399999999999</v>
      </c>
    </row>
    <row r="113" spans="1:23" x14ac:dyDescent="0.2">
      <c r="A113" t="s">
        <v>230</v>
      </c>
      <c r="B113" t="s">
        <v>231</v>
      </c>
      <c r="C113">
        <v>20144</v>
      </c>
      <c r="D113">
        <f t="shared" si="1"/>
        <v>20112</v>
      </c>
      <c r="E113">
        <v>11392</v>
      </c>
      <c r="G113">
        <v>32142</v>
      </c>
      <c r="H113">
        <v>23536</v>
      </c>
      <c r="I113">
        <v>24005</v>
      </c>
      <c r="J113">
        <v>19880</v>
      </c>
      <c r="K113">
        <v>31.953109000000001</v>
      </c>
      <c r="M113">
        <v>27455</v>
      </c>
      <c r="N113">
        <v>19874</v>
      </c>
      <c r="O113">
        <v>19326</v>
      </c>
      <c r="P113">
        <v>16596</v>
      </c>
      <c r="Q113">
        <v>27.746808999999999</v>
      </c>
      <c r="S113">
        <v>39381</v>
      </c>
      <c r="T113">
        <v>28916</v>
      </c>
      <c r="U113">
        <v>31231</v>
      </c>
      <c r="V113">
        <v>24916</v>
      </c>
      <c r="W113">
        <v>35.054673999999999</v>
      </c>
    </row>
    <row r="114" spans="1:23" x14ac:dyDescent="0.2">
      <c r="A114" t="s">
        <v>232</v>
      </c>
      <c r="B114" t="s">
        <v>233</v>
      </c>
      <c r="C114">
        <v>423520</v>
      </c>
      <c r="D114">
        <f t="shared" si="1"/>
        <v>423488</v>
      </c>
      <c r="E114">
        <v>229367</v>
      </c>
      <c r="G114">
        <v>630246</v>
      </c>
      <c r="H114">
        <v>456375</v>
      </c>
      <c r="I114">
        <v>444964</v>
      </c>
      <c r="J114">
        <v>381094</v>
      </c>
      <c r="K114">
        <v>698.291607</v>
      </c>
      <c r="M114">
        <v>524862</v>
      </c>
      <c r="N114">
        <v>366290</v>
      </c>
      <c r="O114">
        <v>339580</v>
      </c>
      <c r="P114">
        <v>298916</v>
      </c>
      <c r="Q114">
        <v>643.47779100000002</v>
      </c>
      <c r="S114">
        <v>698467</v>
      </c>
      <c r="T114">
        <v>516594</v>
      </c>
      <c r="U114">
        <v>513185</v>
      </c>
      <c r="V114">
        <v>431667</v>
      </c>
      <c r="W114">
        <v>669.52423499999998</v>
      </c>
    </row>
    <row r="115" spans="1:23" x14ac:dyDescent="0.2">
      <c r="A115" t="s">
        <v>234</v>
      </c>
      <c r="B115" t="s">
        <v>235</v>
      </c>
      <c r="C115">
        <v>100</v>
      </c>
      <c r="D115">
        <f t="shared" si="1"/>
        <v>68</v>
      </c>
      <c r="E115">
        <v>41</v>
      </c>
      <c r="G115">
        <v>97</v>
      </c>
      <c r="H115">
        <v>75</v>
      </c>
      <c r="I115">
        <v>66</v>
      </c>
      <c r="J115">
        <v>60</v>
      </c>
      <c r="K115">
        <v>5.5919999999999997E-2</v>
      </c>
      <c r="M115">
        <v>76</v>
      </c>
      <c r="N115">
        <v>50</v>
      </c>
      <c r="O115">
        <v>45</v>
      </c>
      <c r="P115">
        <v>40</v>
      </c>
      <c r="Q115">
        <v>4.7955999999999999E-2</v>
      </c>
      <c r="S115">
        <v>100</v>
      </c>
      <c r="T115">
        <v>81</v>
      </c>
      <c r="U115">
        <v>69</v>
      </c>
      <c r="V115">
        <v>66</v>
      </c>
      <c r="W115">
        <v>7.7427999999999997E-2</v>
      </c>
    </row>
    <row r="116" spans="1:23" x14ac:dyDescent="0.2">
      <c r="A116" t="s">
        <v>236</v>
      </c>
      <c r="B116" t="s">
        <v>237</v>
      </c>
      <c r="C116">
        <v>427</v>
      </c>
      <c r="D116">
        <f t="shared" si="1"/>
        <v>395</v>
      </c>
      <c r="E116">
        <v>229</v>
      </c>
      <c r="G116">
        <v>555</v>
      </c>
      <c r="H116">
        <v>447</v>
      </c>
      <c r="I116">
        <v>385</v>
      </c>
      <c r="J116">
        <v>371</v>
      </c>
      <c r="K116">
        <v>0.40907399999999999</v>
      </c>
      <c r="M116">
        <v>481</v>
      </c>
      <c r="N116">
        <v>350</v>
      </c>
      <c r="O116">
        <v>311</v>
      </c>
      <c r="P116">
        <v>290</v>
      </c>
      <c r="Q116">
        <v>0.37253000000000003</v>
      </c>
      <c r="S116">
        <v>620</v>
      </c>
      <c r="T116">
        <v>503</v>
      </c>
      <c r="U116">
        <v>450</v>
      </c>
      <c r="V116">
        <v>424</v>
      </c>
      <c r="W116">
        <v>0.42779</v>
      </c>
    </row>
    <row r="117" spans="1:23" x14ac:dyDescent="0.2">
      <c r="A117" t="s">
        <v>238</v>
      </c>
      <c r="B117" t="s">
        <v>239</v>
      </c>
      <c r="C117">
        <v>322</v>
      </c>
      <c r="D117">
        <f t="shared" si="1"/>
        <v>290</v>
      </c>
      <c r="E117">
        <v>165</v>
      </c>
      <c r="G117">
        <v>425</v>
      </c>
      <c r="H117">
        <v>344</v>
      </c>
      <c r="I117">
        <v>297</v>
      </c>
      <c r="J117">
        <v>283</v>
      </c>
      <c r="K117">
        <v>0.28934199999999999</v>
      </c>
      <c r="M117">
        <v>364</v>
      </c>
      <c r="N117">
        <v>267</v>
      </c>
      <c r="O117">
        <v>236</v>
      </c>
      <c r="P117">
        <v>223</v>
      </c>
      <c r="Q117">
        <v>0.31134200000000001</v>
      </c>
      <c r="S117">
        <v>456</v>
      </c>
      <c r="T117">
        <v>364</v>
      </c>
      <c r="U117">
        <v>328</v>
      </c>
      <c r="V117">
        <v>299</v>
      </c>
      <c r="W117">
        <v>0.301981</v>
      </c>
    </row>
    <row r="118" spans="1:23" x14ac:dyDescent="0.2">
      <c r="A118" t="s">
        <v>240</v>
      </c>
      <c r="B118" t="s">
        <v>241</v>
      </c>
      <c r="C118">
        <v>5353</v>
      </c>
      <c r="D118">
        <f t="shared" si="1"/>
        <v>5321</v>
      </c>
      <c r="E118">
        <v>2869</v>
      </c>
      <c r="G118">
        <v>7825</v>
      </c>
      <c r="H118">
        <v>5622</v>
      </c>
      <c r="I118">
        <v>5503</v>
      </c>
      <c r="J118">
        <v>4686</v>
      </c>
      <c r="K118">
        <v>7.9219290000000004</v>
      </c>
      <c r="M118">
        <v>6848</v>
      </c>
      <c r="N118">
        <v>4774</v>
      </c>
      <c r="O118">
        <v>4526</v>
      </c>
      <c r="P118">
        <v>3911</v>
      </c>
      <c r="Q118">
        <v>8.0640509999999992</v>
      </c>
      <c r="S118">
        <v>9292</v>
      </c>
      <c r="T118">
        <v>7075</v>
      </c>
      <c r="U118">
        <v>6970</v>
      </c>
      <c r="V118">
        <v>6050</v>
      </c>
      <c r="W118">
        <v>8.5564789999999995</v>
      </c>
    </row>
    <row r="119" spans="1:23" x14ac:dyDescent="0.2">
      <c r="A119" t="s">
        <v>242</v>
      </c>
      <c r="B119" t="s">
        <v>243</v>
      </c>
      <c r="C119">
        <v>375</v>
      </c>
      <c r="D119">
        <f t="shared" si="1"/>
        <v>343</v>
      </c>
      <c r="E119">
        <v>112</v>
      </c>
      <c r="G119">
        <v>529</v>
      </c>
      <c r="H119">
        <v>268</v>
      </c>
      <c r="I119">
        <v>379</v>
      </c>
      <c r="J119">
        <v>226</v>
      </c>
      <c r="K119">
        <v>0.57405099999999998</v>
      </c>
      <c r="M119">
        <v>415</v>
      </c>
      <c r="N119">
        <v>189</v>
      </c>
      <c r="O119">
        <v>265</v>
      </c>
      <c r="P119">
        <v>153</v>
      </c>
      <c r="Q119">
        <v>0.34239599999999998</v>
      </c>
      <c r="S119">
        <v>538</v>
      </c>
      <c r="T119">
        <v>243</v>
      </c>
      <c r="U119">
        <v>388</v>
      </c>
      <c r="V119">
        <v>206</v>
      </c>
      <c r="W119">
        <v>0.57491400000000004</v>
      </c>
    </row>
    <row r="120" spans="1:23" x14ac:dyDescent="0.2">
      <c r="A120" t="s">
        <v>244</v>
      </c>
      <c r="B120" t="s">
        <v>245</v>
      </c>
      <c r="C120">
        <v>34913</v>
      </c>
      <c r="D120">
        <f t="shared" si="1"/>
        <v>34881</v>
      </c>
      <c r="E120">
        <v>19237</v>
      </c>
      <c r="G120">
        <v>53557</v>
      </c>
      <c r="H120">
        <v>38768</v>
      </c>
      <c r="I120">
        <v>38323</v>
      </c>
      <c r="J120">
        <v>32651</v>
      </c>
      <c r="K120">
        <v>61.888829999999999</v>
      </c>
      <c r="M120">
        <v>44308</v>
      </c>
      <c r="N120">
        <v>30639</v>
      </c>
      <c r="O120">
        <v>29074</v>
      </c>
      <c r="P120">
        <v>24967</v>
      </c>
      <c r="Q120">
        <v>47.888478999999997</v>
      </c>
      <c r="S120">
        <v>59332</v>
      </c>
      <c r="T120">
        <v>45096</v>
      </c>
      <c r="U120">
        <v>44098</v>
      </c>
      <c r="V120">
        <v>38349</v>
      </c>
      <c r="W120">
        <v>58.699981999999999</v>
      </c>
    </row>
    <row r="121" spans="1:23" x14ac:dyDescent="0.2">
      <c r="A121" t="s">
        <v>246</v>
      </c>
      <c r="B121" t="s">
        <v>247</v>
      </c>
      <c r="C121">
        <v>196</v>
      </c>
      <c r="D121">
        <f t="shared" si="1"/>
        <v>164</v>
      </c>
      <c r="E121">
        <v>96</v>
      </c>
      <c r="G121">
        <v>237</v>
      </c>
      <c r="H121">
        <v>189</v>
      </c>
      <c r="I121">
        <v>164</v>
      </c>
      <c r="J121">
        <v>155</v>
      </c>
      <c r="K121">
        <v>0.167156</v>
      </c>
      <c r="M121">
        <v>203</v>
      </c>
      <c r="N121">
        <v>148</v>
      </c>
      <c r="O121">
        <v>130</v>
      </c>
      <c r="P121">
        <v>121</v>
      </c>
      <c r="Q121">
        <v>0.15265899999999999</v>
      </c>
      <c r="S121">
        <v>237</v>
      </c>
      <c r="T121">
        <v>189</v>
      </c>
      <c r="U121">
        <v>164</v>
      </c>
      <c r="V121">
        <v>155</v>
      </c>
      <c r="W121">
        <v>0.163715</v>
      </c>
    </row>
    <row r="122" spans="1:23" x14ac:dyDescent="0.2">
      <c r="A122" t="s">
        <v>248</v>
      </c>
      <c r="B122" t="s">
        <v>249</v>
      </c>
      <c r="C122">
        <v>818</v>
      </c>
      <c r="D122">
        <f t="shared" si="1"/>
        <v>786</v>
      </c>
      <c r="E122">
        <v>73</v>
      </c>
      <c r="G122">
        <v>398</v>
      </c>
      <c r="H122">
        <v>79</v>
      </c>
      <c r="I122">
        <v>198</v>
      </c>
      <c r="J122">
        <v>49</v>
      </c>
      <c r="K122">
        <v>1.2091959999999999</v>
      </c>
      <c r="M122">
        <v>385</v>
      </c>
      <c r="N122">
        <v>71</v>
      </c>
      <c r="O122">
        <v>186</v>
      </c>
      <c r="P122">
        <v>50</v>
      </c>
      <c r="Q122">
        <v>1.0914649999999999</v>
      </c>
      <c r="S122">
        <v>669</v>
      </c>
      <c r="T122">
        <v>195</v>
      </c>
      <c r="U122">
        <v>447</v>
      </c>
      <c r="V122">
        <v>164</v>
      </c>
      <c r="W122">
        <v>1.0969770000000001</v>
      </c>
    </row>
    <row r="123" spans="1:23" x14ac:dyDescent="0.2">
      <c r="A123" t="s">
        <v>250</v>
      </c>
      <c r="B123" t="s">
        <v>251</v>
      </c>
      <c r="C123">
        <v>512096</v>
      </c>
      <c r="D123">
        <f t="shared" si="1"/>
        <v>512064</v>
      </c>
      <c r="E123">
        <v>264332</v>
      </c>
      <c r="G123">
        <v>768610</v>
      </c>
      <c r="H123">
        <v>527884</v>
      </c>
      <c r="I123">
        <v>544573</v>
      </c>
      <c r="J123">
        <v>441622</v>
      </c>
      <c r="K123">
        <v>861.07384100000002</v>
      </c>
      <c r="M123">
        <v>694848</v>
      </c>
      <c r="N123">
        <v>482550</v>
      </c>
      <c r="O123">
        <v>470811</v>
      </c>
      <c r="P123">
        <v>393895</v>
      </c>
      <c r="Q123">
        <v>907.06473700000004</v>
      </c>
      <c r="S123">
        <v>871846</v>
      </c>
      <c r="T123">
        <v>629093</v>
      </c>
      <c r="U123">
        <v>647809</v>
      </c>
      <c r="V123">
        <v>531800</v>
      </c>
      <c r="W123">
        <v>912.40716199999997</v>
      </c>
    </row>
    <row r="124" spans="1:23" x14ac:dyDescent="0.2">
      <c r="A124" t="s">
        <v>252</v>
      </c>
      <c r="B124" t="s">
        <v>253</v>
      </c>
      <c r="C124">
        <v>68</v>
      </c>
      <c r="D124">
        <f t="shared" si="1"/>
        <v>36</v>
      </c>
      <c r="E124">
        <v>23</v>
      </c>
      <c r="G124">
        <v>52</v>
      </c>
      <c r="H124">
        <v>41</v>
      </c>
      <c r="I124">
        <v>37</v>
      </c>
      <c r="J124">
        <v>35</v>
      </c>
      <c r="K124">
        <v>2.9801999999999999E-2</v>
      </c>
      <c r="M124">
        <v>55</v>
      </c>
      <c r="N124">
        <v>44</v>
      </c>
      <c r="O124">
        <v>40</v>
      </c>
      <c r="P124">
        <v>38</v>
      </c>
      <c r="Q124">
        <v>3.3912999999999999E-2</v>
      </c>
      <c r="S124">
        <v>52</v>
      </c>
      <c r="T124">
        <v>42</v>
      </c>
      <c r="U124">
        <v>37</v>
      </c>
      <c r="V124">
        <v>35</v>
      </c>
      <c r="W124">
        <v>4.0675999999999997E-2</v>
      </c>
    </row>
    <row r="125" spans="1:23" x14ac:dyDescent="0.2">
      <c r="A125" t="s">
        <v>254</v>
      </c>
      <c r="B125" t="s">
        <v>255</v>
      </c>
      <c r="C125">
        <v>1238</v>
      </c>
      <c r="D125">
        <f t="shared" si="1"/>
        <v>1206</v>
      </c>
      <c r="E125">
        <v>670</v>
      </c>
      <c r="G125">
        <v>1792</v>
      </c>
      <c r="H125">
        <v>1369</v>
      </c>
      <c r="I125">
        <v>1264</v>
      </c>
      <c r="J125">
        <v>1157</v>
      </c>
      <c r="K125">
        <v>1.6179269999999999</v>
      </c>
      <c r="M125">
        <v>1519</v>
      </c>
      <c r="N125">
        <v>1050</v>
      </c>
      <c r="O125">
        <v>991</v>
      </c>
      <c r="P125">
        <v>851</v>
      </c>
      <c r="Q125">
        <v>1.4302680000000001</v>
      </c>
      <c r="S125">
        <v>2031</v>
      </c>
      <c r="T125">
        <v>1588</v>
      </c>
      <c r="U125">
        <v>1503</v>
      </c>
      <c r="V125">
        <v>1366</v>
      </c>
      <c r="W125">
        <v>1.5115050000000001</v>
      </c>
    </row>
    <row r="126" spans="1:23" x14ac:dyDescent="0.2">
      <c r="A126" t="s">
        <v>256</v>
      </c>
      <c r="B126" t="s">
        <v>257</v>
      </c>
      <c r="C126">
        <v>54</v>
      </c>
      <c r="D126">
        <f t="shared" si="1"/>
        <v>22</v>
      </c>
      <c r="E126">
        <v>15</v>
      </c>
      <c r="G126">
        <v>34</v>
      </c>
      <c r="H126">
        <v>28</v>
      </c>
      <c r="I126">
        <v>26</v>
      </c>
      <c r="J126">
        <v>23</v>
      </c>
      <c r="K126">
        <v>1.6910000000000001E-2</v>
      </c>
      <c r="M126">
        <v>22</v>
      </c>
      <c r="N126">
        <v>13</v>
      </c>
      <c r="O126">
        <v>14</v>
      </c>
      <c r="P126">
        <v>11</v>
      </c>
      <c r="Q126">
        <v>1.5547999999999999E-2</v>
      </c>
      <c r="S126">
        <v>39</v>
      </c>
      <c r="T126">
        <v>32</v>
      </c>
      <c r="U126">
        <v>31</v>
      </c>
      <c r="V126">
        <v>28</v>
      </c>
      <c r="W126">
        <v>2.2832999999999999E-2</v>
      </c>
    </row>
    <row r="127" spans="1:23" x14ac:dyDescent="0.2">
      <c r="A127" t="s">
        <v>258</v>
      </c>
      <c r="B127" t="s">
        <v>259</v>
      </c>
      <c r="C127">
        <v>360</v>
      </c>
      <c r="D127">
        <f t="shared" si="1"/>
        <v>328</v>
      </c>
      <c r="E127">
        <v>129</v>
      </c>
      <c r="G127">
        <v>512</v>
      </c>
      <c r="H127">
        <v>315</v>
      </c>
      <c r="I127">
        <v>370</v>
      </c>
      <c r="J127">
        <v>269</v>
      </c>
      <c r="K127">
        <v>0.47648099999999999</v>
      </c>
      <c r="M127">
        <v>378</v>
      </c>
      <c r="N127">
        <v>240</v>
      </c>
      <c r="O127">
        <v>236</v>
      </c>
      <c r="P127">
        <v>193</v>
      </c>
      <c r="Q127">
        <v>0.27499699999999999</v>
      </c>
      <c r="S127">
        <v>528</v>
      </c>
      <c r="T127">
        <v>328</v>
      </c>
      <c r="U127">
        <v>386</v>
      </c>
      <c r="V127">
        <v>278</v>
      </c>
      <c r="W127">
        <v>0.42594199999999999</v>
      </c>
    </row>
    <row r="128" spans="1:23" x14ac:dyDescent="0.2">
      <c r="A128" t="s">
        <v>260</v>
      </c>
      <c r="B128" t="s">
        <v>261</v>
      </c>
      <c r="C128">
        <v>38078</v>
      </c>
      <c r="D128">
        <f t="shared" si="1"/>
        <v>38046</v>
      </c>
      <c r="E128">
        <v>19696</v>
      </c>
      <c r="G128">
        <v>58529</v>
      </c>
      <c r="H128">
        <v>40557</v>
      </c>
      <c r="I128">
        <v>41905</v>
      </c>
      <c r="J128">
        <v>34202</v>
      </c>
      <c r="K128">
        <v>66.156233</v>
      </c>
      <c r="M128">
        <v>45442</v>
      </c>
      <c r="N128">
        <v>30136</v>
      </c>
      <c r="O128">
        <v>28819</v>
      </c>
      <c r="P128">
        <v>24180</v>
      </c>
      <c r="Q128">
        <v>52.878917000000001</v>
      </c>
      <c r="S128">
        <v>66225</v>
      </c>
      <c r="T128">
        <v>48821</v>
      </c>
      <c r="U128">
        <v>49601</v>
      </c>
      <c r="V128">
        <v>41753</v>
      </c>
      <c r="W128">
        <v>64.602571999999995</v>
      </c>
    </row>
    <row r="129" spans="1:23" x14ac:dyDescent="0.2">
      <c r="A129" t="s">
        <v>262</v>
      </c>
      <c r="B129" t="s">
        <v>263</v>
      </c>
      <c r="C129">
        <v>147</v>
      </c>
      <c r="D129">
        <f t="shared" si="1"/>
        <v>115</v>
      </c>
      <c r="E129">
        <v>68</v>
      </c>
      <c r="G129">
        <v>159</v>
      </c>
      <c r="H129">
        <v>129</v>
      </c>
      <c r="I129">
        <v>109</v>
      </c>
      <c r="J129">
        <v>105</v>
      </c>
      <c r="K129">
        <v>0.14896000000000001</v>
      </c>
      <c r="M129">
        <v>136</v>
      </c>
      <c r="N129">
        <v>98</v>
      </c>
      <c r="O129">
        <v>88</v>
      </c>
      <c r="P129">
        <v>82</v>
      </c>
      <c r="Q129">
        <v>0.124793</v>
      </c>
      <c r="S129">
        <v>159</v>
      </c>
      <c r="T129">
        <v>129</v>
      </c>
      <c r="U129">
        <v>109</v>
      </c>
      <c r="V129">
        <v>105</v>
      </c>
      <c r="W129">
        <v>0.10215100000000001</v>
      </c>
    </row>
    <row r="130" spans="1:23" x14ac:dyDescent="0.2">
      <c r="A130" t="s">
        <v>264</v>
      </c>
      <c r="B130" t="s">
        <v>265</v>
      </c>
      <c r="C130">
        <v>64315</v>
      </c>
      <c r="D130">
        <f t="shared" si="1"/>
        <v>64283</v>
      </c>
      <c r="E130">
        <v>35574</v>
      </c>
      <c r="G130">
        <v>97753</v>
      </c>
      <c r="H130">
        <v>70461</v>
      </c>
      <c r="I130">
        <v>69667</v>
      </c>
      <c r="J130">
        <v>59208</v>
      </c>
      <c r="K130">
        <v>112.48571800000001</v>
      </c>
      <c r="M130">
        <v>82623</v>
      </c>
      <c r="N130">
        <v>56438</v>
      </c>
      <c r="O130">
        <v>54537</v>
      </c>
      <c r="P130">
        <v>46041</v>
      </c>
      <c r="Q130">
        <v>94.818445999999994</v>
      </c>
      <c r="S130">
        <v>111892</v>
      </c>
      <c r="T130">
        <v>85613</v>
      </c>
      <c r="U130">
        <v>83806</v>
      </c>
      <c r="V130">
        <v>73179</v>
      </c>
      <c r="W130">
        <v>107.99175200000001</v>
      </c>
    </row>
    <row r="131" spans="1:23" x14ac:dyDescent="0.2">
      <c r="A131" t="s">
        <v>266</v>
      </c>
      <c r="B131" t="s">
        <v>267</v>
      </c>
      <c r="C131">
        <v>128776</v>
      </c>
      <c r="D131">
        <f t="shared" ref="D131:D159" si="2">C131-32</f>
        <v>128744</v>
      </c>
      <c r="E131">
        <v>72248</v>
      </c>
      <c r="G131">
        <v>200485</v>
      </c>
      <c r="H131">
        <v>149591</v>
      </c>
      <c r="I131">
        <v>144160</v>
      </c>
      <c r="J131">
        <v>123413</v>
      </c>
      <c r="K131">
        <v>255.51313300000001</v>
      </c>
      <c r="M131">
        <v>171007</v>
      </c>
      <c r="N131">
        <v>121585</v>
      </c>
      <c r="O131">
        <v>114688</v>
      </c>
      <c r="P131">
        <v>98769</v>
      </c>
      <c r="Q131">
        <v>224.15457900000001</v>
      </c>
      <c r="S131">
        <v>224154</v>
      </c>
      <c r="T131">
        <v>174805</v>
      </c>
      <c r="U131">
        <v>167831</v>
      </c>
      <c r="V131">
        <v>147268</v>
      </c>
      <c r="W131">
        <v>242.81749099999999</v>
      </c>
    </row>
    <row r="132" spans="1:23" x14ac:dyDescent="0.2">
      <c r="A132" t="s">
        <v>268</v>
      </c>
      <c r="B132" t="s">
        <v>269</v>
      </c>
      <c r="C132">
        <v>116</v>
      </c>
      <c r="D132">
        <f t="shared" si="2"/>
        <v>84</v>
      </c>
      <c r="E132">
        <v>50</v>
      </c>
      <c r="G132">
        <v>127</v>
      </c>
      <c r="H132">
        <v>100</v>
      </c>
      <c r="I132">
        <v>89</v>
      </c>
      <c r="J132">
        <v>85</v>
      </c>
      <c r="K132">
        <v>9.0848999999999999E-2</v>
      </c>
      <c r="M132">
        <v>112</v>
      </c>
      <c r="N132">
        <v>82</v>
      </c>
      <c r="O132">
        <v>74</v>
      </c>
      <c r="P132">
        <v>69</v>
      </c>
      <c r="Q132">
        <v>9.1932E-2</v>
      </c>
      <c r="S132">
        <v>131</v>
      </c>
      <c r="T132">
        <v>107</v>
      </c>
      <c r="U132">
        <v>93</v>
      </c>
      <c r="V132">
        <v>87</v>
      </c>
      <c r="W132">
        <v>0.103647</v>
      </c>
    </row>
    <row r="133" spans="1:23" x14ac:dyDescent="0.2">
      <c r="A133" t="s">
        <v>270</v>
      </c>
      <c r="B133" t="s">
        <v>271</v>
      </c>
      <c r="C133">
        <v>390212</v>
      </c>
      <c r="D133">
        <f t="shared" si="2"/>
        <v>390180</v>
      </c>
      <c r="E133">
        <v>245616</v>
      </c>
      <c r="G133">
        <v>28327</v>
      </c>
      <c r="H133">
        <v>20072</v>
      </c>
      <c r="I133">
        <v>23291</v>
      </c>
      <c r="J133">
        <v>17311</v>
      </c>
      <c r="K133">
        <v>188.070446</v>
      </c>
      <c r="M133">
        <v>13903</v>
      </c>
      <c r="N133">
        <v>9122</v>
      </c>
      <c r="O133">
        <v>10650</v>
      </c>
      <c r="P133">
        <v>7698</v>
      </c>
      <c r="Q133">
        <v>210.36644899999999</v>
      </c>
      <c r="S133">
        <v>43181</v>
      </c>
      <c r="T133">
        <v>29681</v>
      </c>
      <c r="U133">
        <v>37985</v>
      </c>
      <c r="V133">
        <v>27295</v>
      </c>
      <c r="W133">
        <v>211.74307200000001</v>
      </c>
    </row>
    <row r="134" spans="1:23" x14ac:dyDescent="0.2">
      <c r="A134" t="s">
        <v>272</v>
      </c>
      <c r="B134" t="s">
        <v>273</v>
      </c>
      <c r="C134">
        <v>59</v>
      </c>
      <c r="D134">
        <f t="shared" si="2"/>
        <v>27</v>
      </c>
      <c r="E134">
        <v>22</v>
      </c>
      <c r="G134">
        <v>47</v>
      </c>
      <c r="H134">
        <v>38</v>
      </c>
      <c r="I134">
        <v>39</v>
      </c>
      <c r="J134">
        <v>34</v>
      </c>
      <c r="K134">
        <v>2.0643000000000002E-2</v>
      </c>
      <c r="M134">
        <v>41</v>
      </c>
      <c r="N134">
        <v>36</v>
      </c>
      <c r="O134">
        <v>33</v>
      </c>
      <c r="P134">
        <v>33</v>
      </c>
      <c r="Q134">
        <v>2.1732000000000001E-2</v>
      </c>
      <c r="S134">
        <v>56</v>
      </c>
      <c r="T134">
        <v>44</v>
      </c>
      <c r="U134">
        <v>48</v>
      </c>
      <c r="V134">
        <v>40</v>
      </c>
      <c r="W134">
        <v>3.9513E-2</v>
      </c>
    </row>
    <row r="135" spans="1:23" x14ac:dyDescent="0.2">
      <c r="A135" t="s">
        <v>274</v>
      </c>
      <c r="B135" t="s">
        <v>275</v>
      </c>
      <c r="C135">
        <v>115</v>
      </c>
      <c r="D135">
        <f t="shared" si="2"/>
        <v>83</v>
      </c>
      <c r="E135">
        <v>49</v>
      </c>
      <c r="G135">
        <v>120</v>
      </c>
      <c r="H135">
        <v>97</v>
      </c>
      <c r="I135">
        <v>83</v>
      </c>
      <c r="J135">
        <v>80</v>
      </c>
      <c r="K135">
        <v>7.9552999999999999E-2</v>
      </c>
      <c r="M135">
        <v>102</v>
      </c>
      <c r="N135">
        <v>74</v>
      </c>
      <c r="O135">
        <v>65</v>
      </c>
      <c r="P135">
        <v>62</v>
      </c>
      <c r="Q135">
        <v>6.9837999999999997E-2</v>
      </c>
      <c r="S135">
        <v>132</v>
      </c>
      <c r="T135">
        <v>108</v>
      </c>
      <c r="U135">
        <v>95</v>
      </c>
      <c r="V135">
        <v>90</v>
      </c>
      <c r="W135">
        <v>8.2352999999999996E-2</v>
      </c>
    </row>
    <row r="136" spans="1:23" x14ac:dyDescent="0.2">
      <c r="A136" t="s">
        <v>276</v>
      </c>
      <c r="B136" t="s">
        <v>277</v>
      </c>
      <c r="C136">
        <v>37</v>
      </c>
      <c r="D136">
        <f t="shared" si="2"/>
        <v>5</v>
      </c>
      <c r="E136">
        <v>7</v>
      </c>
      <c r="G136">
        <v>5</v>
      </c>
      <c r="H136">
        <v>5</v>
      </c>
      <c r="I136">
        <v>5</v>
      </c>
      <c r="J136">
        <v>5</v>
      </c>
      <c r="K136">
        <v>4.1869999999999997E-3</v>
      </c>
      <c r="M136">
        <v>8</v>
      </c>
      <c r="N136">
        <v>6</v>
      </c>
      <c r="O136">
        <v>8</v>
      </c>
      <c r="P136">
        <v>6</v>
      </c>
      <c r="Q136">
        <v>5.476E-3</v>
      </c>
      <c r="S136">
        <v>5</v>
      </c>
      <c r="T136">
        <v>5</v>
      </c>
      <c r="U136">
        <v>5</v>
      </c>
      <c r="V136">
        <v>5</v>
      </c>
      <c r="W136">
        <v>8.9529999999999992E-3</v>
      </c>
    </row>
    <row r="137" spans="1:23" x14ac:dyDescent="0.2">
      <c r="A137" t="s">
        <v>278</v>
      </c>
      <c r="B137" t="s">
        <v>279</v>
      </c>
      <c r="C137">
        <v>69</v>
      </c>
      <c r="D137">
        <f t="shared" si="2"/>
        <v>37</v>
      </c>
      <c r="E137">
        <v>24</v>
      </c>
      <c r="G137">
        <v>49</v>
      </c>
      <c r="H137">
        <v>39</v>
      </c>
      <c r="I137">
        <v>32</v>
      </c>
      <c r="J137">
        <v>30</v>
      </c>
      <c r="K137">
        <v>3.3259999999999998E-2</v>
      </c>
      <c r="M137">
        <v>49</v>
      </c>
      <c r="N137">
        <v>39</v>
      </c>
      <c r="O137">
        <v>32</v>
      </c>
      <c r="P137">
        <v>30</v>
      </c>
      <c r="Q137">
        <v>3.5922999999999997E-2</v>
      </c>
      <c r="S137">
        <v>58</v>
      </c>
      <c r="T137">
        <v>47</v>
      </c>
      <c r="U137">
        <v>41</v>
      </c>
      <c r="V137">
        <v>39</v>
      </c>
      <c r="W137">
        <v>3.6499999999999998E-2</v>
      </c>
    </row>
    <row r="138" spans="1:23" x14ac:dyDescent="0.2">
      <c r="A138" t="s">
        <v>280</v>
      </c>
      <c r="B138" t="s">
        <v>281</v>
      </c>
      <c r="C138">
        <v>195</v>
      </c>
      <c r="D138">
        <f t="shared" si="2"/>
        <v>163</v>
      </c>
      <c r="E138">
        <v>94</v>
      </c>
      <c r="G138">
        <v>233</v>
      </c>
      <c r="H138">
        <v>183</v>
      </c>
      <c r="I138">
        <v>159</v>
      </c>
      <c r="J138">
        <v>152</v>
      </c>
      <c r="K138">
        <v>0.153979</v>
      </c>
      <c r="M138">
        <v>206</v>
      </c>
      <c r="N138">
        <v>147</v>
      </c>
      <c r="O138">
        <v>132</v>
      </c>
      <c r="P138">
        <v>121</v>
      </c>
      <c r="Q138">
        <v>0.15153</v>
      </c>
      <c r="S138">
        <v>233</v>
      </c>
      <c r="T138">
        <v>184</v>
      </c>
      <c r="U138">
        <v>159</v>
      </c>
      <c r="V138">
        <v>152</v>
      </c>
      <c r="W138">
        <v>0.15936600000000001</v>
      </c>
    </row>
    <row r="139" spans="1:23" x14ac:dyDescent="0.2">
      <c r="A139" t="s">
        <v>282</v>
      </c>
      <c r="B139" t="s">
        <v>283</v>
      </c>
      <c r="C139">
        <v>55</v>
      </c>
      <c r="D139">
        <f t="shared" si="2"/>
        <v>23</v>
      </c>
      <c r="E139">
        <v>18</v>
      </c>
      <c r="G139">
        <v>37</v>
      </c>
      <c r="H139">
        <v>33</v>
      </c>
      <c r="I139">
        <v>29</v>
      </c>
      <c r="J139">
        <v>29</v>
      </c>
      <c r="K139">
        <v>1.7898000000000001E-2</v>
      </c>
      <c r="M139">
        <v>34</v>
      </c>
      <c r="N139">
        <v>29</v>
      </c>
      <c r="O139">
        <v>26</v>
      </c>
      <c r="P139">
        <v>26</v>
      </c>
      <c r="Q139">
        <v>1.6768000000000002E-2</v>
      </c>
      <c r="S139">
        <v>37</v>
      </c>
      <c r="T139">
        <v>33</v>
      </c>
      <c r="U139">
        <v>29</v>
      </c>
      <c r="V139">
        <v>29</v>
      </c>
      <c r="W139">
        <v>2.2823E-2</v>
      </c>
    </row>
    <row r="140" spans="1:23" x14ac:dyDescent="0.2">
      <c r="A140" t="s">
        <v>284</v>
      </c>
      <c r="B140" t="s">
        <v>285</v>
      </c>
      <c r="C140">
        <v>69412</v>
      </c>
      <c r="D140">
        <f t="shared" si="2"/>
        <v>69380</v>
      </c>
      <c r="E140">
        <v>38719</v>
      </c>
      <c r="G140">
        <v>102207</v>
      </c>
      <c r="H140">
        <v>76601</v>
      </c>
      <c r="I140">
        <v>71850</v>
      </c>
      <c r="J140">
        <v>62558</v>
      </c>
      <c r="K140">
        <v>110.42442</v>
      </c>
      <c r="M140">
        <v>83096</v>
      </c>
      <c r="N140">
        <v>57785</v>
      </c>
      <c r="O140">
        <v>52743</v>
      </c>
      <c r="P140">
        <v>45986</v>
      </c>
      <c r="Q140">
        <v>93.055285999999995</v>
      </c>
      <c r="S140">
        <v>115486</v>
      </c>
      <c r="T140">
        <v>90129</v>
      </c>
      <c r="U140">
        <v>85128</v>
      </c>
      <c r="V140">
        <v>75239</v>
      </c>
      <c r="W140">
        <v>110.436424</v>
      </c>
    </row>
    <row r="141" spans="1:23" x14ac:dyDescent="0.2">
      <c r="A141" t="s">
        <v>286</v>
      </c>
      <c r="B141" t="s">
        <v>287</v>
      </c>
      <c r="C141">
        <v>544</v>
      </c>
      <c r="D141">
        <f t="shared" si="2"/>
        <v>512</v>
      </c>
      <c r="E141">
        <v>107</v>
      </c>
      <c r="G141">
        <v>302</v>
      </c>
      <c r="H141">
        <v>106</v>
      </c>
      <c r="I141">
        <v>215</v>
      </c>
      <c r="J141">
        <v>86</v>
      </c>
      <c r="K141">
        <v>0.82723000000000002</v>
      </c>
      <c r="M141">
        <v>246</v>
      </c>
      <c r="N141">
        <v>105</v>
      </c>
      <c r="O141">
        <v>181</v>
      </c>
      <c r="P141">
        <v>85</v>
      </c>
      <c r="Q141">
        <v>0.74711899999999998</v>
      </c>
      <c r="S141">
        <v>432</v>
      </c>
      <c r="T141">
        <v>121</v>
      </c>
      <c r="U141">
        <v>333</v>
      </c>
      <c r="V141">
        <v>103</v>
      </c>
      <c r="W141">
        <v>1.040289</v>
      </c>
    </row>
    <row r="142" spans="1:23" x14ac:dyDescent="0.2">
      <c r="A142" t="s">
        <v>288</v>
      </c>
      <c r="B142" t="s">
        <v>289</v>
      </c>
      <c r="C142">
        <v>187144</v>
      </c>
      <c r="D142">
        <f t="shared" si="2"/>
        <v>187112</v>
      </c>
      <c r="E142">
        <v>105144</v>
      </c>
      <c r="G142">
        <v>291824</v>
      </c>
      <c r="H142">
        <v>218356</v>
      </c>
      <c r="I142">
        <v>209966</v>
      </c>
      <c r="J142">
        <v>180829</v>
      </c>
      <c r="K142">
        <v>414.820381</v>
      </c>
      <c r="M142">
        <v>229644</v>
      </c>
      <c r="N142">
        <v>158552</v>
      </c>
      <c r="O142">
        <v>147790</v>
      </c>
      <c r="P142">
        <v>127013</v>
      </c>
      <c r="Q142">
        <v>316.80904199999998</v>
      </c>
      <c r="S142">
        <v>333573</v>
      </c>
      <c r="T142">
        <v>261770</v>
      </c>
      <c r="U142">
        <v>251713</v>
      </c>
      <c r="V142">
        <v>221661</v>
      </c>
      <c r="W142">
        <v>366.51082100000002</v>
      </c>
    </row>
    <row r="143" spans="1:23" x14ac:dyDescent="0.2">
      <c r="A143" t="s">
        <v>290</v>
      </c>
      <c r="B143" t="s">
        <v>291</v>
      </c>
      <c r="C143">
        <v>84</v>
      </c>
      <c r="D143">
        <f t="shared" si="2"/>
        <v>52</v>
      </c>
      <c r="E143">
        <v>32</v>
      </c>
      <c r="G143">
        <v>74</v>
      </c>
      <c r="H143">
        <v>61</v>
      </c>
      <c r="I143">
        <v>49</v>
      </c>
      <c r="J143">
        <v>49</v>
      </c>
      <c r="K143">
        <v>4.6592000000000001E-2</v>
      </c>
      <c r="M143">
        <v>74</v>
      </c>
      <c r="N143">
        <v>61</v>
      </c>
      <c r="O143">
        <v>49</v>
      </c>
      <c r="P143">
        <v>49</v>
      </c>
      <c r="Q143">
        <v>4.3737999999999999E-2</v>
      </c>
      <c r="S143">
        <v>74</v>
      </c>
      <c r="T143">
        <v>61</v>
      </c>
      <c r="U143">
        <v>49</v>
      </c>
      <c r="V143">
        <v>49</v>
      </c>
      <c r="W143">
        <v>5.2553999999999997E-2</v>
      </c>
    </row>
    <row r="144" spans="1:23" x14ac:dyDescent="0.2">
      <c r="A144" t="s">
        <v>292</v>
      </c>
      <c r="B144" t="s">
        <v>293</v>
      </c>
      <c r="C144">
        <v>517</v>
      </c>
      <c r="D144">
        <f t="shared" si="2"/>
        <v>485</v>
      </c>
      <c r="E144">
        <v>211</v>
      </c>
      <c r="G144">
        <v>742</v>
      </c>
      <c r="H144">
        <v>463</v>
      </c>
      <c r="I144">
        <v>525</v>
      </c>
      <c r="J144">
        <v>387</v>
      </c>
      <c r="K144">
        <v>0.67878799999999995</v>
      </c>
      <c r="M144">
        <v>607</v>
      </c>
      <c r="N144">
        <v>384</v>
      </c>
      <c r="O144">
        <v>392</v>
      </c>
      <c r="P144">
        <v>306</v>
      </c>
      <c r="Q144">
        <v>0.65368300000000001</v>
      </c>
      <c r="S144">
        <v>713</v>
      </c>
      <c r="T144">
        <v>454</v>
      </c>
      <c r="U144">
        <v>496</v>
      </c>
      <c r="V144">
        <v>377</v>
      </c>
      <c r="W144">
        <v>0.657362</v>
      </c>
    </row>
    <row r="145" spans="1:23" x14ac:dyDescent="0.2">
      <c r="A145" t="s">
        <v>294</v>
      </c>
      <c r="B145" t="s">
        <v>295</v>
      </c>
      <c r="C145">
        <v>33859</v>
      </c>
      <c r="D145">
        <f t="shared" si="2"/>
        <v>33827</v>
      </c>
      <c r="E145">
        <v>17881</v>
      </c>
      <c r="G145">
        <v>52117</v>
      </c>
      <c r="H145">
        <v>36492</v>
      </c>
      <c r="I145">
        <v>37345</v>
      </c>
      <c r="J145">
        <v>30749</v>
      </c>
      <c r="K145">
        <v>68.390720999999999</v>
      </c>
      <c r="M145">
        <v>41674</v>
      </c>
      <c r="N145">
        <v>27634</v>
      </c>
      <c r="O145">
        <v>26902</v>
      </c>
      <c r="P145">
        <v>22535</v>
      </c>
      <c r="Q145">
        <v>47.890870999999997</v>
      </c>
      <c r="S145">
        <v>61046</v>
      </c>
      <c r="T145">
        <v>45616</v>
      </c>
      <c r="U145">
        <v>46274</v>
      </c>
      <c r="V145">
        <v>39339</v>
      </c>
      <c r="W145">
        <v>59.76952</v>
      </c>
    </row>
    <row r="146" spans="1:23" x14ac:dyDescent="0.2">
      <c r="A146" t="s">
        <v>296</v>
      </c>
      <c r="B146" t="s">
        <v>297</v>
      </c>
      <c r="C146">
        <v>3041</v>
      </c>
      <c r="D146">
        <f t="shared" si="2"/>
        <v>3009</v>
      </c>
      <c r="E146">
        <v>1661</v>
      </c>
      <c r="G146">
        <v>4567</v>
      </c>
      <c r="H146">
        <v>3409</v>
      </c>
      <c r="I146">
        <v>3250</v>
      </c>
      <c r="J146">
        <v>2808</v>
      </c>
      <c r="K146">
        <v>5.1228429999999996</v>
      </c>
      <c r="M146">
        <v>3809</v>
      </c>
      <c r="N146">
        <v>2623</v>
      </c>
      <c r="O146">
        <v>2493</v>
      </c>
      <c r="P146">
        <v>2098</v>
      </c>
      <c r="Q146">
        <v>4.5014649999999996</v>
      </c>
      <c r="S146">
        <v>5243</v>
      </c>
      <c r="T146">
        <v>4016</v>
      </c>
      <c r="U146">
        <v>3926</v>
      </c>
      <c r="V146">
        <v>3368</v>
      </c>
      <c r="W146">
        <v>5.0555320000000004</v>
      </c>
    </row>
    <row r="147" spans="1:23" x14ac:dyDescent="0.2">
      <c r="A147" t="s">
        <v>298</v>
      </c>
      <c r="B147" t="s">
        <v>299</v>
      </c>
      <c r="C147">
        <v>98</v>
      </c>
      <c r="D147">
        <f t="shared" si="2"/>
        <v>66</v>
      </c>
      <c r="E147">
        <v>40</v>
      </c>
      <c r="G147">
        <v>93</v>
      </c>
      <c r="H147">
        <v>69</v>
      </c>
      <c r="I147">
        <v>63</v>
      </c>
      <c r="J147">
        <v>56</v>
      </c>
      <c r="K147">
        <v>5.2559000000000002E-2</v>
      </c>
      <c r="M147">
        <v>75</v>
      </c>
      <c r="N147">
        <v>48</v>
      </c>
      <c r="O147">
        <v>45</v>
      </c>
      <c r="P147">
        <v>37</v>
      </c>
      <c r="Q147">
        <v>6.1499999999999999E-2</v>
      </c>
      <c r="S147">
        <v>100</v>
      </c>
      <c r="T147">
        <v>81</v>
      </c>
      <c r="U147">
        <v>70</v>
      </c>
      <c r="V147">
        <v>66</v>
      </c>
      <c r="W147">
        <v>8.4551000000000001E-2</v>
      </c>
    </row>
    <row r="148" spans="1:23" x14ac:dyDescent="0.2">
      <c r="A148" t="s">
        <v>300</v>
      </c>
      <c r="B148" t="s">
        <v>301</v>
      </c>
      <c r="C148">
        <v>207</v>
      </c>
      <c r="D148">
        <f t="shared" si="2"/>
        <v>175</v>
      </c>
      <c r="E148">
        <v>63</v>
      </c>
      <c r="G148">
        <v>292</v>
      </c>
      <c r="H148">
        <v>157</v>
      </c>
      <c r="I148">
        <v>216</v>
      </c>
      <c r="J148">
        <v>130</v>
      </c>
      <c r="K148">
        <v>0.29020600000000002</v>
      </c>
      <c r="M148">
        <v>241</v>
      </c>
      <c r="N148">
        <v>165</v>
      </c>
      <c r="O148">
        <v>164</v>
      </c>
      <c r="P148">
        <v>134</v>
      </c>
      <c r="Q148">
        <v>0.18839400000000001</v>
      </c>
      <c r="S148">
        <v>356</v>
      </c>
      <c r="T148">
        <v>174</v>
      </c>
      <c r="U148">
        <v>279</v>
      </c>
      <c r="V148">
        <v>147</v>
      </c>
      <c r="W148">
        <v>0.25999</v>
      </c>
    </row>
    <row r="149" spans="1:23" x14ac:dyDescent="0.2">
      <c r="A149" t="s">
        <v>302</v>
      </c>
      <c r="B149" t="s">
        <v>303</v>
      </c>
      <c r="C149">
        <v>69</v>
      </c>
      <c r="D149">
        <f t="shared" si="2"/>
        <v>37</v>
      </c>
      <c r="E149">
        <v>24</v>
      </c>
      <c r="G149">
        <v>52</v>
      </c>
      <c r="H149">
        <v>39</v>
      </c>
      <c r="I149">
        <v>36</v>
      </c>
      <c r="J149">
        <v>32</v>
      </c>
      <c r="K149">
        <v>3.1821000000000002E-2</v>
      </c>
      <c r="M149">
        <v>40</v>
      </c>
      <c r="N149">
        <v>25</v>
      </c>
      <c r="O149">
        <v>24</v>
      </c>
      <c r="P149">
        <v>20</v>
      </c>
      <c r="Q149">
        <v>3.2646000000000001E-2</v>
      </c>
      <c r="S149">
        <v>61</v>
      </c>
      <c r="T149">
        <v>47</v>
      </c>
      <c r="U149">
        <v>45</v>
      </c>
      <c r="V149">
        <v>40</v>
      </c>
      <c r="W149">
        <v>3.4623000000000001E-2</v>
      </c>
    </row>
    <row r="150" spans="1:23" x14ac:dyDescent="0.2">
      <c r="A150" t="s">
        <v>304</v>
      </c>
      <c r="B150" t="s">
        <v>305</v>
      </c>
      <c r="C150">
        <v>54798</v>
      </c>
      <c r="D150">
        <f t="shared" si="2"/>
        <v>54766</v>
      </c>
      <c r="E150">
        <v>30957</v>
      </c>
      <c r="G150">
        <v>87721</v>
      </c>
      <c r="H150">
        <v>64032</v>
      </c>
      <c r="I150">
        <v>65326</v>
      </c>
      <c r="J150">
        <v>53817</v>
      </c>
      <c r="K150">
        <v>93.686206999999996</v>
      </c>
      <c r="M150">
        <v>78139</v>
      </c>
      <c r="N150">
        <v>55638</v>
      </c>
      <c r="O150">
        <v>55747</v>
      </c>
      <c r="P150">
        <v>46305</v>
      </c>
      <c r="Q150">
        <v>92.012040999999996</v>
      </c>
      <c r="S150">
        <v>105329</v>
      </c>
      <c r="T150">
        <v>78198</v>
      </c>
      <c r="U150">
        <v>82930</v>
      </c>
      <c r="V150">
        <v>67098</v>
      </c>
      <c r="W150">
        <v>99.404005999999995</v>
      </c>
    </row>
    <row r="151" spans="1:23" x14ac:dyDescent="0.2">
      <c r="A151" t="s">
        <v>306</v>
      </c>
      <c r="B151" t="s">
        <v>307</v>
      </c>
      <c r="C151">
        <v>663</v>
      </c>
      <c r="D151">
        <f t="shared" si="2"/>
        <v>631</v>
      </c>
      <c r="E151">
        <v>357</v>
      </c>
      <c r="G151">
        <v>893</v>
      </c>
      <c r="H151">
        <v>666</v>
      </c>
      <c r="I151">
        <v>616</v>
      </c>
      <c r="J151">
        <v>543</v>
      </c>
      <c r="K151">
        <v>0.83905399999999997</v>
      </c>
      <c r="M151">
        <v>714</v>
      </c>
      <c r="N151">
        <v>486</v>
      </c>
      <c r="O151">
        <v>437</v>
      </c>
      <c r="P151">
        <v>386</v>
      </c>
      <c r="Q151">
        <v>0.61579700000000004</v>
      </c>
      <c r="S151">
        <v>1035</v>
      </c>
      <c r="T151">
        <v>831</v>
      </c>
      <c r="U151">
        <v>758</v>
      </c>
      <c r="V151">
        <v>705</v>
      </c>
      <c r="W151">
        <v>0.82259199999999999</v>
      </c>
    </row>
    <row r="152" spans="1:23" x14ac:dyDescent="0.2">
      <c r="A152" t="s">
        <v>308</v>
      </c>
      <c r="B152" t="s">
        <v>309</v>
      </c>
      <c r="C152">
        <v>262</v>
      </c>
      <c r="D152">
        <f t="shared" si="2"/>
        <v>230</v>
      </c>
      <c r="E152">
        <v>94</v>
      </c>
      <c r="G152">
        <v>366</v>
      </c>
      <c r="H152">
        <v>238</v>
      </c>
      <c r="I152">
        <v>266</v>
      </c>
      <c r="J152">
        <v>203</v>
      </c>
      <c r="K152">
        <v>0.32658799999999999</v>
      </c>
      <c r="M152">
        <v>261</v>
      </c>
      <c r="N152">
        <v>154</v>
      </c>
      <c r="O152">
        <v>161</v>
      </c>
      <c r="P152">
        <v>124</v>
      </c>
      <c r="Q152">
        <v>0.187695</v>
      </c>
      <c r="S152">
        <v>375</v>
      </c>
      <c r="T152">
        <v>234</v>
      </c>
      <c r="U152">
        <v>275</v>
      </c>
      <c r="V152">
        <v>199</v>
      </c>
      <c r="W152">
        <v>0.29149900000000001</v>
      </c>
    </row>
    <row r="153" spans="1:23" x14ac:dyDescent="0.2">
      <c r="A153" t="s">
        <v>310</v>
      </c>
      <c r="B153" t="s">
        <v>311</v>
      </c>
      <c r="C153">
        <v>85</v>
      </c>
      <c r="D153">
        <f t="shared" si="2"/>
        <v>53</v>
      </c>
      <c r="E153">
        <v>34</v>
      </c>
      <c r="G153">
        <v>80</v>
      </c>
      <c r="H153">
        <v>67</v>
      </c>
      <c r="I153">
        <v>58</v>
      </c>
      <c r="J153">
        <v>56</v>
      </c>
      <c r="K153">
        <v>5.0706000000000001E-2</v>
      </c>
      <c r="M153">
        <v>65</v>
      </c>
      <c r="N153">
        <v>54</v>
      </c>
      <c r="O153">
        <v>43</v>
      </c>
      <c r="P153">
        <v>43</v>
      </c>
      <c r="Q153">
        <v>6.9832000000000005E-2</v>
      </c>
      <c r="S153">
        <v>81</v>
      </c>
      <c r="T153">
        <v>69</v>
      </c>
      <c r="U153">
        <v>58</v>
      </c>
      <c r="V153">
        <v>58</v>
      </c>
      <c r="W153">
        <v>4.956E-2</v>
      </c>
    </row>
    <row r="154" spans="1:23" x14ac:dyDescent="0.2">
      <c r="A154" t="s">
        <v>312</v>
      </c>
      <c r="B154" t="s">
        <v>313</v>
      </c>
      <c r="C154">
        <v>171872</v>
      </c>
      <c r="D154">
        <f t="shared" si="2"/>
        <v>171840</v>
      </c>
      <c r="E154">
        <v>93647</v>
      </c>
      <c r="G154">
        <v>277024</v>
      </c>
      <c r="H154">
        <v>194294</v>
      </c>
      <c r="I154">
        <v>201832</v>
      </c>
      <c r="J154">
        <v>163070</v>
      </c>
      <c r="K154">
        <v>374.38797</v>
      </c>
      <c r="M154">
        <v>216036</v>
      </c>
      <c r="N154">
        <v>146398</v>
      </c>
      <c r="O154">
        <v>140844</v>
      </c>
      <c r="P154">
        <v>119306</v>
      </c>
      <c r="Q154">
        <v>258.72527400000001</v>
      </c>
      <c r="S154">
        <v>303448</v>
      </c>
      <c r="T154">
        <v>216031</v>
      </c>
      <c r="U154">
        <v>228256</v>
      </c>
      <c r="V154">
        <v>181746</v>
      </c>
      <c r="W154">
        <v>333.513623</v>
      </c>
    </row>
    <row r="155" spans="1:23" x14ac:dyDescent="0.2">
      <c r="A155" t="s">
        <v>314</v>
      </c>
      <c r="B155" t="s">
        <v>315</v>
      </c>
      <c r="C155">
        <v>1018</v>
      </c>
      <c r="D155">
        <f t="shared" si="2"/>
        <v>986</v>
      </c>
      <c r="E155">
        <v>516</v>
      </c>
      <c r="G155">
        <v>1402</v>
      </c>
      <c r="H155">
        <v>986</v>
      </c>
      <c r="I155">
        <v>968</v>
      </c>
      <c r="J155">
        <v>825</v>
      </c>
      <c r="K155">
        <v>1.3323309999999999</v>
      </c>
      <c r="M155">
        <v>1168</v>
      </c>
      <c r="N155">
        <v>786</v>
      </c>
      <c r="O155">
        <v>734</v>
      </c>
      <c r="P155">
        <v>633</v>
      </c>
      <c r="Q155">
        <v>1.1173139999999999</v>
      </c>
      <c r="S155">
        <v>1529</v>
      </c>
      <c r="T155">
        <v>1144</v>
      </c>
      <c r="U155">
        <v>1095</v>
      </c>
      <c r="V155">
        <v>963</v>
      </c>
      <c r="W155">
        <v>1.2933250000000001</v>
      </c>
    </row>
    <row r="156" spans="1:23" x14ac:dyDescent="0.2">
      <c r="A156" t="s">
        <v>316</v>
      </c>
      <c r="B156" t="s">
        <v>317</v>
      </c>
      <c r="C156">
        <v>17968</v>
      </c>
      <c r="D156">
        <f t="shared" si="2"/>
        <v>17936</v>
      </c>
      <c r="E156">
        <v>8572</v>
      </c>
      <c r="G156">
        <v>28263</v>
      </c>
      <c r="H156">
        <v>18172</v>
      </c>
      <c r="I156">
        <v>20421</v>
      </c>
      <c r="J156">
        <v>15339</v>
      </c>
      <c r="K156">
        <v>37.304901999999998</v>
      </c>
      <c r="M156">
        <v>22531</v>
      </c>
      <c r="N156">
        <v>14026</v>
      </c>
      <c r="O156">
        <v>14689</v>
      </c>
      <c r="P156">
        <v>11461</v>
      </c>
      <c r="Q156">
        <v>25.984283000000001</v>
      </c>
      <c r="S156">
        <v>33202</v>
      </c>
      <c r="T156">
        <v>23045</v>
      </c>
      <c r="U156">
        <v>25360</v>
      </c>
      <c r="V156">
        <v>19972</v>
      </c>
      <c r="W156">
        <v>34.177543999999997</v>
      </c>
    </row>
    <row r="157" spans="1:23" x14ac:dyDescent="0.2">
      <c r="A157" t="s">
        <v>318</v>
      </c>
      <c r="B157" t="s">
        <v>319</v>
      </c>
      <c r="C157">
        <v>3920</v>
      </c>
      <c r="D157">
        <f t="shared" si="2"/>
        <v>3888</v>
      </c>
      <c r="E157">
        <v>2189</v>
      </c>
      <c r="G157">
        <v>5535</v>
      </c>
      <c r="H157">
        <v>4231</v>
      </c>
      <c r="I157">
        <v>3832</v>
      </c>
      <c r="J157">
        <v>3521</v>
      </c>
      <c r="K157">
        <v>4.685117</v>
      </c>
      <c r="M157">
        <v>4572</v>
      </c>
      <c r="N157">
        <v>3190</v>
      </c>
      <c r="O157">
        <v>2869</v>
      </c>
      <c r="P157">
        <v>2559</v>
      </c>
      <c r="Q157">
        <v>3.9331420000000001</v>
      </c>
      <c r="S157">
        <v>5954</v>
      </c>
      <c r="T157">
        <v>4757</v>
      </c>
      <c r="U157">
        <v>4251</v>
      </c>
      <c r="V157">
        <v>3947</v>
      </c>
      <c r="W157">
        <v>5.3144689999999999</v>
      </c>
    </row>
    <row r="158" spans="1:23" x14ac:dyDescent="0.2">
      <c r="A158" t="s">
        <v>320</v>
      </c>
      <c r="B158" t="s">
        <v>321</v>
      </c>
      <c r="C158">
        <v>612</v>
      </c>
      <c r="D158">
        <f t="shared" si="2"/>
        <v>580</v>
      </c>
      <c r="E158">
        <v>329</v>
      </c>
      <c r="G158">
        <v>843</v>
      </c>
      <c r="H158">
        <v>632</v>
      </c>
      <c r="I158">
        <v>591</v>
      </c>
      <c r="J158">
        <v>519</v>
      </c>
      <c r="K158">
        <v>0.75870099999999996</v>
      </c>
      <c r="M158">
        <v>781</v>
      </c>
      <c r="N158">
        <v>576</v>
      </c>
      <c r="O158">
        <v>529</v>
      </c>
      <c r="P158">
        <v>464</v>
      </c>
      <c r="Q158">
        <v>0.79519700000000004</v>
      </c>
      <c r="S158">
        <v>901</v>
      </c>
      <c r="T158">
        <v>704</v>
      </c>
      <c r="U158">
        <v>649</v>
      </c>
      <c r="V158">
        <v>582</v>
      </c>
      <c r="W158">
        <v>0.72557400000000005</v>
      </c>
    </row>
    <row r="159" spans="1:23" x14ac:dyDescent="0.2">
      <c r="A159" t="s">
        <v>322</v>
      </c>
      <c r="B159" t="s">
        <v>323</v>
      </c>
      <c r="C159">
        <v>290</v>
      </c>
      <c r="D159">
        <f t="shared" si="2"/>
        <v>258</v>
      </c>
      <c r="E159">
        <v>139</v>
      </c>
      <c r="G159">
        <v>378</v>
      </c>
      <c r="H159">
        <v>289</v>
      </c>
      <c r="I159">
        <v>264</v>
      </c>
      <c r="J159">
        <v>237</v>
      </c>
      <c r="K159">
        <v>0.26475199999999999</v>
      </c>
      <c r="M159">
        <v>338</v>
      </c>
      <c r="N159">
        <v>240</v>
      </c>
      <c r="O159">
        <v>224</v>
      </c>
      <c r="P159">
        <v>199</v>
      </c>
      <c r="Q159">
        <v>0.27873700000000001</v>
      </c>
      <c r="S159">
        <v>383</v>
      </c>
      <c r="T159">
        <v>285</v>
      </c>
      <c r="U159">
        <v>269</v>
      </c>
      <c r="V159">
        <v>236</v>
      </c>
      <c r="W159">
        <v>0.25741000000000003</v>
      </c>
    </row>
    <row r="161" spans="3:6" x14ac:dyDescent="0.2">
      <c r="C161" t="s">
        <v>330</v>
      </c>
      <c r="D161" t="s">
        <v>327</v>
      </c>
      <c r="E161" t="s">
        <v>328</v>
      </c>
      <c r="F161" t="s">
        <v>329</v>
      </c>
    </row>
    <row r="162" spans="3:6" x14ac:dyDescent="0.2">
      <c r="C162">
        <f>C2-32</f>
        <v>7</v>
      </c>
      <c r="D162">
        <v>8.1609999999999999E-3</v>
      </c>
      <c r="E162">
        <v>8.9099999999999995E-3</v>
      </c>
      <c r="F162">
        <v>1.9696000000000002E-2</v>
      </c>
    </row>
    <row r="163" spans="3:6" x14ac:dyDescent="0.2">
      <c r="C163">
        <f>C3-32</f>
        <v>217</v>
      </c>
      <c r="D163">
        <v>0.25640499999999999</v>
      </c>
      <c r="E163">
        <v>0.25242199999999998</v>
      </c>
      <c r="F163">
        <v>0.248608</v>
      </c>
    </row>
    <row r="164" spans="3:6" x14ac:dyDescent="0.2">
      <c r="C164">
        <f t="shared" ref="C164:C227" si="3">C4-32</f>
        <v>215</v>
      </c>
      <c r="D164">
        <v>0.26913799999999999</v>
      </c>
      <c r="E164">
        <v>0.16605400000000001</v>
      </c>
      <c r="F164">
        <v>0.28621799999999997</v>
      </c>
    </row>
    <row r="165" spans="3:6" x14ac:dyDescent="0.2">
      <c r="C165">
        <f t="shared" si="3"/>
        <v>49829</v>
      </c>
      <c r="D165">
        <v>81.944085999999999</v>
      </c>
      <c r="E165">
        <v>65.752109000000004</v>
      </c>
      <c r="F165">
        <v>84.158626999999996</v>
      </c>
    </row>
    <row r="166" spans="3:6" x14ac:dyDescent="0.2">
      <c r="C166">
        <f t="shared" si="3"/>
        <v>7630</v>
      </c>
      <c r="D166">
        <v>15.391211999999999</v>
      </c>
      <c r="E166">
        <v>10.917827000000001</v>
      </c>
      <c r="F166">
        <v>13.111801</v>
      </c>
    </row>
    <row r="167" spans="3:6" x14ac:dyDescent="0.2">
      <c r="C167">
        <f t="shared" si="3"/>
        <v>6050</v>
      </c>
      <c r="D167">
        <v>10.821911999999999</v>
      </c>
      <c r="E167">
        <v>9.2520260000000007</v>
      </c>
      <c r="F167">
        <v>11.001267</v>
      </c>
    </row>
    <row r="168" spans="3:6" x14ac:dyDescent="0.2">
      <c r="C168">
        <f t="shared" si="3"/>
        <v>13658</v>
      </c>
      <c r="D168">
        <v>22.859431000000001</v>
      </c>
      <c r="E168">
        <v>21.075077</v>
      </c>
      <c r="F168">
        <v>22.943141000000001</v>
      </c>
    </row>
    <row r="169" spans="3:6" x14ac:dyDescent="0.2">
      <c r="C169">
        <f t="shared" si="3"/>
        <v>8763</v>
      </c>
      <c r="D169">
        <v>15.627421999999999</v>
      </c>
      <c r="E169">
        <v>12.087989</v>
      </c>
      <c r="F169">
        <v>13.889089999999999</v>
      </c>
    </row>
    <row r="170" spans="3:6" x14ac:dyDescent="0.2">
      <c r="C170">
        <f t="shared" si="3"/>
        <v>10619</v>
      </c>
      <c r="D170">
        <v>18.120445</v>
      </c>
      <c r="E170">
        <v>13.637672</v>
      </c>
      <c r="F170">
        <v>18.044374000000001</v>
      </c>
    </row>
    <row r="171" spans="3:6" x14ac:dyDescent="0.2">
      <c r="C171">
        <f t="shared" si="3"/>
        <v>1043</v>
      </c>
      <c r="D171">
        <v>1.2054009999999999</v>
      </c>
      <c r="E171">
        <v>0.95514699999999997</v>
      </c>
      <c r="F171">
        <v>1.241117</v>
      </c>
    </row>
    <row r="172" spans="3:6" x14ac:dyDescent="0.2">
      <c r="C172">
        <f t="shared" si="3"/>
        <v>451</v>
      </c>
      <c r="D172">
        <v>0.42263800000000001</v>
      </c>
      <c r="E172">
        <v>0.35758099999999998</v>
      </c>
      <c r="F172">
        <v>0.42172399999999999</v>
      </c>
    </row>
    <row r="173" spans="3:6" x14ac:dyDescent="0.2">
      <c r="C173">
        <f t="shared" si="3"/>
        <v>131</v>
      </c>
      <c r="D173">
        <v>0.13975899999999999</v>
      </c>
      <c r="E173">
        <v>0.121713</v>
      </c>
      <c r="F173">
        <v>0.165463</v>
      </c>
    </row>
    <row r="174" spans="3:6" x14ac:dyDescent="0.2">
      <c r="C174">
        <f t="shared" si="3"/>
        <v>21504</v>
      </c>
      <c r="D174">
        <v>33.490157000000004</v>
      </c>
      <c r="E174">
        <v>25.656836999999999</v>
      </c>
      <c r="F174">
        <v>31.352727000000002</v>
      </c>
    </row>
    <row r="175" spans="3:6" x14ac:dyDescent="0.2">
      <c r="C175">
        <f t="shared" si="3"/>
        <v>3213</v>
      </c>
      <c r="D175">
        <v>5.9959179999999996</v>
      </c>
      <c r="E175">
        <v>4.5773159999999997</v>
      </c>
      <c r="F175">
        <v>4.9911240000000001</v>
      </c>
    </row>
    <row r="176" spans="3:6" x14ac:dyDescent="0.2">
      <c r="C176">
        <f t="shared" si="3"/>
        <v>178</v>
      </c>
      <c r="D176">
        <v>0.17030200000000001</v>
      </c>
      <c r="E176">
        <v>0.18054700000000001</v>
      </c>
      <c r="F176">
        <v>0.17613000000000001</v>
      </c>
    </row>
    <row r="177" spans="3:6" x14ac:dyDescent="0.2">
      <c r="C177">
        <f t="shared" si="3"/>
        <v>467</v>
      </c>
      <c r="D177">
        <v>0.52340200000000003</v>
      </c>
      <c r="E177">
        <v>0.57347099999999995</v>
      </c>
      <c r="F177">
        <v>0.56391400000000003</v>
      </c>
    </row>
    <row r="178" spans="3:6" x14ac:dyDescent="0.2">
      <c r="C178">
        <f t="shared" si="3"/>
        <v>211</v>
      </c>
      <c r="D178">
        <v>0.32367699999999999</v>
      </c>
      <c r="E178">
        <v>0.24668499999999999</v>
      </c>
      <c r="F178">
        <v>0.358599</v>
      </c>
    </row>
    <row r="179" spans="3:6" x14ac:dyDescent="0.2">
      <c r="C179">
        <f t="shared" si="3"/>
        <v>954</v>
      </c>
      <c r="D179">
        <v>1.3333489999999999</v>
      </c>
      <c r="E179">
        <v>1.2321150000000001</v>
      </c>
      <c r="F179">
        <v>1.2724839999999999</v>
      </c>
    </row>
    <row r="180" spans="3:6" x14ac:dyDescent="0.2">
      <c r="C180">
        <f t="shared" si="3"/>
        <v>275</v>
      </c>
      <c r="D180">
        <v>0.45845000000000002</v>
      </c>
      <c r="E180">
        <v>0.48055900000000001</v>
      </c>
      <c r="F180">
        <v>0.49755199999999999</v>
      </c>
    </row>
    <row r="181" spans="3:6" x14ac:dyDescent="0.2">
      <c r="C181">
        <f t="shared" si="3"/>
        <v>103</v>
      </c>
      <c r="D181">
        <v>9.4265000000000002E-2</v>
      </c>
      <c r="E181">
        <v>9.6870999999999999E-2</v>
      </c>
      <c r="F181">
        <v>9.7434999999999994E-2</v>
      </c>
    </row>
    <row r="182" spans="3:6" x14ac:dyDescent="0.2">
      <c r="C182">
        <f t="shared" si="3"/>
        <v>146</v>
      </c>
      <c r="D182">
        <v>0.14675299999999999</v>
      </c>
      <c r="E182">
        <v>0.12855</v>
      </c>
      <c r="F182">
        <v>0.15642300000000001</v>
      </c>
    </row>
    <row r="183" spans="3:6" x14ac:dyDescent="0.2">
      <c r="C183">
        <f t="shared" si="3"/>
        <v>107</v>
      </c>
      <c r="D183">
        <v>0.107793</v>
      </c>
      <c r="E183">
        <v>0.118726</v>
      </c>
      <c r="F183">
        <v>0.104605</v>
      </c>
    </row>
    <row r="184" spans="3:6" x14ac:dyDescent="0.2">
      <c r="C184">
        <f t="shared" si="3"/>
        <v>9462</v>
      </c>
      <c r="D184">
        <v>17.383572000000001</v>
      </c>
      <c r="E184">
        <v>12.934934</v>
      </c>
      <c r="F184">
        <v>16.324124000000001</v>
      </c>
    </row>
    <row r="185" spans="3:6" x14ac:dyDescent="0.2">
      <c r="C185">
        <f t="shared" si="3"/>
        <v>403</v>
      </c>
      <c r="D185">
        <v>0.43368600000000002</v>
      </c>
      <c r="E185">
        <v>0.38652999999999998</v>
      </c>
      <c r="F185">
        <v>0.45538800000000001</v>
      </c>
    </row>
    <row r="186" spans="3:6" x14ac:dyDescent="0.2">
      <c r="C186">
        <f t="shared" si="3"/>
        <v>20</v>
      </c>
      <c r="D186">
        <v>1.4309000000000001E-2</v>
      </c>
      <c r="E186">
        <v>1.6777E-2</v>
      </c>
      <c r="F186">
        <v>1.8637999999999998E-2</v>
      </c>
    </row>
    <row r="187" spans="3:6" x14ac:dyDescent="0.2">
      <c r="C187">
        <f t="shared" si="3"/>
        <v>3439</v>
      </c>
      <c r="D187">
        <v>6.2956830000000004</v>
      </c>
      <c r="E187">
        <v>5.1743379999999997</v>
      </c>
      <c r="F187">
        <v>6.5969129999999998</v>
      </c>
    </row>
    <row r="188" spans="3:6" x14ac:dyDescent="0.2">
      <c r="C188">
        <f t="shared" si="3"/>
        <v>132</v>
      </c>
      <c r="D188">
        <v>0.13787199999999999</v>
      </c>
      <c r="E188">
        <v>0.11345</v>
      </c>
      <c r="F188">
        <v>0.14693300000000001</v>
      </c>
    </row>
    <row r="189" spans="3:6" x14ac:dyDescent="0.2">
      <c r="C189">
        <f t="shared" si="3"/>
        <v>288</v>
      </c>
      <c r="D189">
        <v>0.27711599999999997</v>
      </c>
      <c r="E189">
        <v>0.296128</v>
      </c>
      <c r="F189">
        <v>0.298288</v>
      </c>
    </row>
    <row r="190" spans="3:6" x14ac:dyDescent="0.2">
      <c r="C190">
        <f t="shared" si="3"/>
        <v>504</v>
      </c>
      <c r="D190">
        <v>0.56410700000000003</v>
      </c>
      <c r="E190">
        <v>0.50752699999999995</v>
      </c>
      <c r="F190">
        <v>0.52515400000000001</v>
      </c>
    </row>
    <row r="191" spans="3:6" x14ac:dyDescent="0.2">
      <c r="C191">
        <f t="shared" si="3"/>
        <v>91</v>
      </c>
      <c r="D191">
        <v>8.1276000000000001E-2</v>
      </c>
      <c r="E191">
        <v>8.0946000000000004E-2</v>
      </c>
      <c r="F191">
        <v>8.3158999999999997E-2</v>
      </c>
    </row>
    <row r="192" spans="3:6" x14ac:dyDescent="0.2">
      <c r="C192">
        <f t="shared" si="3"/>
        <v>469</v>
      </c>
      <c r="D192">
        <v>0.53771899999999995</v>
      </c>
      <c r="E192">
        <v>0.43010700000000002</v>
      </c>
      <c r="F192">
        <v>0.52163000000000004</v>
      </c>
    </row>
    <row r="193" spans="3:6" x14ac:dyDescent="0.2">
      <c r="C193">
        <f t="shared" si="3"/>
        <v>184864</v>
      </c>
      <c r="D193">
        <v>309.15482100000003</v>
      </c>
      <c r="E193">
        <v>226.10992200000001</v>
      </c>
      <c r="F193">
        <v>308.91160100000002</v>
      </c>
    </row>
    <row r="194" spans="3:6" x14ac:dyDescent="0.2">
      <c r="C194">
        <f t="shared" si="3"/>
        <v>173</v>
      </c>
      <c r="D194">
        <v>0.29200500000000001</v>
      </c>
      <c r="E194">
        <v>0.16991300000000001</v>
      </c>
      <c r="F194">
        <v>0.21035499999999999</v>
      </c>
    </row>
    <row r="195" spans="3:6" x14ac:dyDescent="0.2">
      <c r="C195">
        <f t="shared" si="3"/>
        <v>162</v>
      </c>
      <c r="D195">
        <v>0.16528899999999999</v>
      </c>
      <c r="E195">
        <v>0.14149200000000001</v>
      </c>
      <c r="F195">
        <v>0.159775</v>
      </c>
    </row>
    <row r="196" spans="3:6" x14ac:dyDescent="0.2">
      <c r="C196">
        <f t="shared" si="3"/>
        <v>3073</v>
      </c>
      <c r="D196">
        <v>5.0579419999999997</v>
      </c>
      <c r="E196">
        <v>3.9911539999999999</v>
      </c>
      <c r="F196">
        <v>4.8899920000000003</v>
      </c>
    </row>
    <row r="197" spans="3:6" x14ac:dyDescent="0.2">
      <c r="C197">
        <f t="shared" si="3"/>
        <v>650</v>
      </c>
      <c r="D197">
        <v>0.83141200000000004</v>
      </c>
      <c r="E197">
        <v>0.74437900000000001</v>
      </c>
      <c r="F197">
        <v>0.79899600000000004</v>
      </c>
    </row>
    <row r="198" spans="3:6" x14ac:dyDescent="0.2">
      <c r="C198">
        <f t="shared" si="3"/>
        <v>38577</v>
      </c>
      <c r="D198">
        <v>78.200423000000001</v>
      </c>
      <c r="E198">
        <v>60.823056999999999</v>
      </c>
      <c r="F198">
        <v>73.424807999999999</v>
      </c>
    </row>
    <row r="199" spans="3:6" x14ac:dyDescent="0.2">
      <c r="C199">
        <f t="shared" si="3"/>
        <v>151</v>
      </c>
      <c r="D199">
        <v>0.16981599999999999</v>
      </c>
      <c r="E199">
        <v>0.16845099999999999</v>
      </c>
      <c r="F199">
        <v>0.150334</v>
      </c>
    </row>
    <row r="200" spans="3:6" x14ac:dyDescent="0.2">
      <c r="C200">
        <f t="shared" si="3"/>
        <v>4813</v>
      </c>
      <c r="D200">
        <v>7.7952240000000002</v>
      </c>
      <c r="E200">
        <v>6.0351400000000002</v>
      </c>
      <c r="F200">
        <v>7.9996980000000004</v>
      </c>
    </row>
    <row r="201" spans="3:6" x14ac:dyDescent="0.2">
      <c r="C201">
        <f t="shared" si="3"/>
        <v>84</v>
      </c>
      <c r="D201">
        <v>7.1725999999999998E-2</v>
      </c>
      <c r="E201">
        <v>5.8894000000000002E-2</v>
      </c>
      <c r="F201">
        <v>7.4704999999999994E-2</v>
      </c>
    </row>
    <row r="202" spans="3:6" x14ac:dyDescent="0.2">
      <c r="C202">
        <f t="shared" si="3"/>
        <v>270</v>
      </c>
      <c r="D202">
        <v>0.46089200000000002</v>
      </c>
      <c r="E202">
        <v>0.43373400000000001</v>
      </c>
      <c r="F202">
        <v>0.49257800000000002</v>
      </c>
    </row>
    <row r="203" spans="3:6" x14ac:dyDescent="0.2">
      <c r="C203">
        <f t="shared" si="3"/>
        <v>73</v>
      </c>
      <c r="D203">
        <v>6.8808999999999995E-2</v>
      </c>
      <c r="E203">
        <v>8.7411000000000003E-2</v>
      </c>
      <c r="F203">
        <v>8.4508E-2</v>
      </c>
    </row>
    <row r="204" spans="3:6" x14ac:dyDescent="0.2">
      <c r="C204">
        <f t="shared" si="3"/>
        <v>50</v>
      </c>
      <c r="D204">
        <v>4.3147999999999999E-2</v>
      </c>
      <c r="E204">
        <v>3.8811999999999999E-2</v>
      </c>
      <c r="F204">
        <v>4.4646999999999999E-2</v>
      </c>
    </row>
    <row r="205" spans="3:6" x14ac:dyDescent="0.2">
      <c r="C205">
        <f t="shared" si="3"/>
        <v>10223</v>
      </c>
      <c r="D205">
        <v>16.522946000000001</v>
      </c>
      <c r="E205">
        <v>11.796638</v>
      </c>
      <c r="F205">
        <v>15.769825000000001</v>
      </c>
    </row>
    <row r="206" spans="3:6" x14ac:dyDescent="0.2">
      <c r="C206">
        <f t="shared" si="3"/>
        <v>36</v>
      </c>
      <c r="D206">
        <v>2.7498999999999999E-2</v>
      </c>
      <c r="E206">
        <v>3.1969999999999998E-2</v>
      </c>
      <c r="F206">
        <v>3.2521000000000001E-2</v>
      </c>
    </row>
    <row r="207" spans="3:6" x14ac:dyDescent="0.2">
      <c r="C207">
        <f t="shared" si="3"/>
        <v>1914</v>
      </c>
      <c r="D207">
        <v>2.8109920000000002</v>
      </c>
      <c r="E207">
        <v>2.9520840000000002</v>
      </c>
      <c r="F207">
        <v>2.7219220000000002</v>
      </c>
    </row>
    <row r="208" spans="3:6" x14ac:dyDescent="0.2">
      <c r="C208">
        <f t="shared" si="3"/>
        <v>6723</v>
      </c>
      <c r="D208">
        <v>9.6414220000000004</v>
      </c>
      <c r="E208">
        <v>8.4818639999999998</v>
      </c>
      <c r="F208">
        <v>8.6054879999999994</v>
      </c>
    </row>
    <row r="209" spans="3:6" x14ac:dyDescent="0.2">
      <c r="C209">
        <f t="shared" si="3"/>
        <v>338</v>
      </c>
      <c r="D209">
        <v>0.38577699999999998</v>
      </c>
      <c r="E209">
        <v>0.36202600000000001</v>
      </c>
      <c r="F209">
        <v>0.34370600000000001</v>
      </c>
    </row>
    <row r="210" spans="3:6" x14ac:dyDescent="0.2">
      <c r="C210">
        <f t="shared" si="3"/>
        <v>69</v>
      </c>
      <c r="D210">
        <v>6.7642999999999995E-2</v>
      </c>
      <c r="E210">
        <v>7.5209999999999999E-2</v>
      </c>
      <c r="F210">
        <v>9.6162999999999998E-2</v>
      </c>
    </row>
    <row r="211" spans="3:6" x14ac:dyDescent="0.2">
      <c r="C211">
        <f t="shared" si="3"/>
        <v>555</v>
      </c>
      <c r="D211">
        <v>0.62308200000000002</v>
      </c>
      <c r="E211">
        <v>0.52026799999999995</v>
      </c>
      <c r="F211">
        <v>0.640127</v>
      </c>
    </row>
    <row r="212" spans="3:6" x14ac:dyDescent="0.2">
      <c r="C212">
        <f t="shared" si="3"/>
        <v>125362</v>
      </c>
      <c r="D212">
        <v>222.93953999999999</v>
      </c>
      <c r="E212">
        <v>191.17207300000001</v>
      </c>
      <c r="F212">
        <v>234.083147</v>
      </c>
    </row>
    <row r="213" spans="3:6" x14ac:dyDescent="0.2">
      <c r="C213">
        <f t="shared" si="3"/>
        <v>70</v>
      </c>
      <c r="D213">
        <v>6.3224000000000002E-2</v>
      </c>
      <c r="E213">
        <v>5.5107999999999997E-2</v>
      </c>
      <c r="F213">
        <v>7.7697000000000002E-2</v>
      </c>
    </row>
    <row r="214" spans="3:6" x14ac:dyDescent="0.2">
      <c r="C214">
        <f t="shared" si="3"/>
        <v>20</v>
      </c>
      <c r="D214">
        <v>1.7885999999999999E-2</v>
      </c>
      <c r="E214">
        <v>2.0563999999999999E-2</v>
      </c>
      <c r="F214">
        <v>2.4527E-2</v>
      </c>
    </row>
    <row r="215" spans="3:6" x14ac:dyDescent="0.2">
      <c r="C215">
        <f t="shared" si="3"/>
        <v>440</v>
      </c>
      <c r="D215">
        <v>0.49698399999999998</v>
      </c>
      <c r="E215">
        <v>0.44010899999999997</v>
      </c>
      <c r="F215">
        <v>0.48280899999999999</v>
      </c>
    </row>
    <row r="216" spans="3:6" x14ac:dyDescent="0.2">
      <c r="C216">
        <f t="shared" si="3"/>
        <v>633</v>
      </c>
      <c r="D216">
        <v>0.82982999999999996</v>
      </c>
      <c r="E216">
        <v>0.73873699999999998</v>
      </c>
      <c r="F216">
        <v>0.88105100000000003</v>
      </c>
    </row>
    <row r="217" spans="3:6" x14ac:dyDescent="0.2">
      <c r="C217">
        <f t="shared" si="3"/>
        <v>778</v>
      </c>
      <c r="D217">
        <v>0.86134200000000005</v>
      </c>
      <c r="E217">
        <v>0.60511300000000001</v>
      </c>
      <c r="F217">
        <v>0.82843699999999998</v>
      </c>
    </row>
    <row r="218" spans="3:6" x14ac:dyDescent="0.2">
      <c r="C218">
        <f t="shared" si="3"/>
        <v>18852</v>
      </c>
      <c r="D218">
        <v>36.487354000000003</v>
      </c>
      <c r="E218">
        <v>29.068508999999999</v>
      </c>
      <c r="F218">
        <v>36.716588999999999</v>
      </c>
    </row>
    <row r="219" spans="3:6" x14ac:dyDescent="0.2">
      <c r="C219">
        <f t="shared" si="3"/>
        <v>11414</v>
      </c>
      <c r="D219">
        <v>21.677613000000001</v>
      </c>
      <c r="E219">
        <v>17.407734999999999</v>
      </c>
      <c r="F219">
        <v>21.718281000000001</v>
      </c>
    </row>
    <row r="220" spans="3:6" x14ac:dyDescent="0.2">
      <c r="C220">
        <f t="shared" si="3"/>
        <v>1776</v>
      </c>
      <c r="D220">
        <v>2.6456140000000001</v>
      </c>
      <c r="E220">
        <v>2.8573949999999999</v>
      </c>
      <c r="F220">
        <v>2.691389</v>
      </c>
    </row>
    <row r="221" spans="3:6" x14ac:dyDescent="0.2">
      <c r="C221">
        <f t="shared" si="3"/>
        <v>228</v>
      </c>
      <c r="D221">
        <v>0.239089</v>
      </c>
      <c r="E221">
        <v>0.236402</v>
      </c>
      <c r="F221">
        <v>0.23172200000000001</v>
      </c>
    </row>
    <row r="222" spans="3:6" x14ac:dyDescent="0.2">
      <c r="C222">
        <f t="shared" si="3"/>
        <v>36</v>
      </c>
      <c r="D222">
        <v>2.9529E-2</v>
      </c>
      <c r="E222">
        <v>4.3485999999999997E-2</v>
      </c>
      <c r="F222">
        <v>3.3090000000000001E-2</v>
      </c>
    </row>
    <row r="223" spans="3:6" x14ac:dyDescent="0.2">
      <c r="C223">
        <f t="shared" si="3"/>
        <v>1776</v>
      </c>
      <c r="D223">
        <v>2.6177269999999999</v>
      </c>
      <c r="E223">
        <v>3.0483250000000002</v>
      </c>
      <c r="F223">
        <v>2.700094</v>
      </c>
    </row>
    <row r="224" spans="3:6" x14ac:dyDescent="0.2">
      <c r="C224">
        <f t="shared" si="3"/>
        <v>35</v>
      </c>
      <c r="D224">
        <v>2.8493000000000001E-2</v>
      </c>
      <c r="E224">
        <v>3.8196000000000001E-2</v>
      </c>
      <c r="F224">
        <v>3.356E-2</v>
      </c>
    </row>
    <row r="225" spans="3:6" x14ac:dyDescent="0.2">
      <c r="C225">
        <f t="shared" si="3"/>
        <v>34881</v>
      </c>
      <c r="D225">
        <v>58.058802999999997</v>
      </c>
      <c r="E225">
        <v>46.955860999999999</v>
      </c>
      <c r="F225">
        <v>57.246752000000001</v>
      </c>
    </row>
    <row r="226" spans="3:6" x14ac:dyDescent="0.2">
      <c r="C226">
        <f t="shared" si="3"/>
        <v>244</v>
      </c>
      <c r="D226">
        <v>0.226295</v>
      </c>
      <c r="E226">
        <v>0.28270600000000001</v>
      </c>
      <c r="F226">
        <v>0.23616400000000001</v>
      </c>
    </row>
    <row r="227" spans="3:6" x14ac:dyDescent="0.2">
      <c r="C227">
        <f t="shared" si="3"/>
        <v>7</v>
      </c>
      <c r="D227">
        <v>7.1720000000000004E-3</v>
      </c>
      <c r="E227">
        <v>9.5759999999999994E-3</v>
      </c>
      <c r="F227">
        <v>1.3674E-2</v>
      </c>
    </row>
    <row r="228" spans="3:6" x14ac:dyDescent="0.2">
      <c r="C228">
        <f t="shared" ref="C228:C291" si="4">C68-32</f>
        <v>19</v>
      </c>
      <c r="D228">
        <v>1.5552E-2</v>
      </c>
      <c r="E228">
        <v>1.5925999999999999E-2</v>
      </c>
      <c r="F228">
        <v>2.46E-2</v>
      </c>
    </row>
    <row r="229" spans="3:6" x14ac:dyDescent="0.2">
      <c r="C229">
        <f t="shared" si="4"/>
        <v>85</v>
      </c>
      <c r="D229">
        <v>7.9796000000000006E-2</v>
      </c>
      <c r="E229">
        <v>6.4267000000000005E-2</v>
      </c>
      <c r="F229">
        <v>7.8553999999999999E-2</v>
      </c>
    </row>
    <row r="230" spans="3:6" x14ac:dyDescent="0.2">
      <c r="C230">
        <f t="shared" si="4"/>
        <v>194</v>
      </c>
      <c r="D230">
        <v>0.200047</v>
      </c>
      <c r="E230">
        <v>0.21686800000000001</v>
      </c>
      <c r="F230">
        <v>0.21784500000000001</v>
      </c>
    </row>
    <row r="231" spans="3:6" x14ac:dyDescent="0.2">
      <c r="C231">
        <f t="shared" si="4"/>
        <v>132</v>
      </c>
      <c r="D231">
        <v>0.13728299999999999</v>
      </c>
      <c r="E231">
        <v>9.1613E-2</v>
      </c>
      <c r="F231">
        <v>0.14399300000000001</v>
      </c>
    </row>
    <row r="232" spans="3:6" x14ac:dyDescent="0.2">
      <c r="C232">
        <f t="shared" si="4"/>
        <v>231</v>
      </c>
      <c r="D232">
        <v>0.25176900000000002</v>
      </c>
      <c r="E232">
        <v>0.19586100000000001</v>
      </c>
      <c r="F232">
        <v>0.265268</v>
      </c>
    </row>
    <row r="233" spans="3:6" x14ac:dyDescent="0.2">
      <c r="C233">
        <f t="shared" si="4"/>
        <v>27126</v>
      </c>
      <c r="D233">
        <v>43.732247999999998</v>
      </c>
      <c r="E233">
        <v>37.676367999999997</v>
      </c>
      <c r="F233">
        <v>43.751600000000003</v>
      </c>
    </row>
    <row r="234" spans="3:6" x14ac:dyDescent="0.2">
      <c r="C234">
        <f t="shared" si="4"/>
        <v>52</v>
      </c>
      <c r="D234">
        <v>4.7711999999999997E-2</v>
      </c>
      <c r="E234">
        <v>4.3083000000000003E-2</v>
      </c>
      <c r="F234">
        <v>4.8160000000000001E-2</v>
      </c>
    </row>
    <row r="235" spans="3:6" x14ac:dyDescent="0.2">
      <c r="C235">
        <f t="shared" si="4"/>
        <v>36</v>
      </c>
      <c r="D235">
        <v>2.8131E-2</v>
      </c>
      <c r="E235">
        <v>3.3903000000000003E-2</v>
      </c>
      <c r="F235">
        <v>3.2362000000000002E-2</v>
      </c>
    </row>
    <row r="236" spans="3:6" x14ac:dyDescent="0.2">
      <c r="C236">
        <f t="shared" si="4"/>
        <v>150</v>
      </c>
      <c r="D236">
        <v>0.16155</v>
      </c>
      <c r="E236">
        <v>0.13725999999999999</v>
      </c>
      <c r="F236">
        <v>0.162048</v>
      </c>
    </row>
    <row r="237" spans="3:6" x14ac:dyDescent="0.2">
      <c r="C237">
        <f t="shared" si="4"/>
        <v>179</v>
      </c>
      <c r="D237">
        <v>0.19897400000000001</v>
      </c>
      <c r="E237">
        <v>0.131686</v>
      </c>
      <c r="F237">
        <v>0.21665499999999999</v>
      </c>
    </row>
    <row r="238" spans="3:6" x14ac:dyDescent="0.2">
      <c r="C238">
        <f t="shared" si="4"/>
        <v>342</v>
      </c>
      <c r="D238">
        <v>0.419765</v>
      </c>
      <c r="E238">
        <v>0.31553399999999998</v>
      </c>
      <c r="F238">
        <v>0.37394500000000003</v>
      </c>
    </row>
    <row r="239" spans="3:6" x14ac:dyDescent="0.2">
      <c r="C239">
        <f t="shared" si="4"/>
        <v>24379</v>
      </c>
      <c r="D239">
        <v>36.829352999999998</v>
      </c>
      <c r="E239">
        <v>38.425061999999997</v>
      </c>
      <c r="F239">
        <v>41.252713</v>
      </c>
    </row>
    <row r="240" spans="3:6" x14ac:dyDescent="0.2">
      <c r="C240">
        <f t="shared" si="4"/>
        <v>233</v>
      </c>
      <c r="D240">
        <v>0.214451</v>
      </c>
      <c r="E240">
        <v>0.192885</v>
      </c>
      <c r="F240">
        <v>0.25056</v>
      </c>
    </row>
    <row r="241" spans="3:6" x14ac:dyDescent="0.2">
      <c r="C241">
        <f t="shared" si="4"/>
        <v>17159</v>
      </c>
      <c r="D241">
        <v>31.208718999999999</v>
      </c>
      <c r="E241">
        <v>24.998657000000001</v>
      </c>
      <c r="F241">
        <v>32.550882000000001</v>
      </c>
    </row>
    <row r="242" spans="3:6" x14ac:dyDescent="0.2">
      <c r="C242">
        <f t="shared" si="4"/>
        <v>70</v>
      </c>
      <c r="D242">
        <v>8.3912E-2</v>
      </c>
      <c r="E242">
        <v>6.4424999999999996E-2</v>
      </c>
      <c r="F242">
        <v>7.5702000000000005E-2</v>
      </c>
    </row>
    <row r="243" spans="3:6" x14ac:dyDescent="0.2">
      <c r="C243">
        <f t="shared" si="4"/>
        <v>164416</v>
      </c>
      <c r="D243">
        <v>250.944108</v>
      </c>
      <c r="E243">
        <v>185.501542</v>
      </c>
      <c r="F243">
        <v>250.36898400000001</v>
      </c>
    </row>
    <row r="244" spans="3:6" x14ac:dyDescent="0.2">
      <c r="C244">
        <f t="shared" si="4"/>
        <v>18</v>
      </c>
      <c r="D244">
        <v>1.3974E-2</v>
      </c>
      <c r="E244">
        <v>2.0979999999999999E-2</v>
      </c>
      <c r="F244">
        <v>1.8866000000000001E-2</v>
      </c>
    </row>
    <row r="245" spans="3:6" x14ac:dyDescent="0.2">
      <c r="C245">
        <f t="shared" si="4"/>
        <v>51</v>
      </c>
      <c r="D245">
        <v>4.1167000000000002E-2</v>
      </c>
      <c r="E245">
        <v>5.3183000000000001E-2</v>
      </c>
      <c r="F245">
        <v>5.0464000000000002E-2</v>
      </c>
    </row>
    <row r="246" spans="3:6" x14ac:dyDescent="0.2">
      <c r="C246">
        <f t="shared" si="4"/>
        <v>480</v>
      </c>
      <c r="D246">
        <v>0.66894200000000004</v>
      </c>
      <c r="E246">
        <v>0.60739500000000002</v>
      </c>
      <c r="F246">
        <v>0.62371699999999997</v>
      </c>
    </row>
    <row r="247" spans="3:6" x14ac:dyDescent="0.2">
      <c r="C247">
        <f t="shared" si="4"/>
        <v>35</v>
      </c>
      <c r="D247">
        <v>3.2021000000000001E-2</v>
      </c>
      <c r="E247">
        <v>2.4958000000000001E-2</v>
      </c>
      <c r="F247">
        <v>3.7361999999999999E-2</v>
      </c>
    </row>
    <row r="248" spans="3:6" x14ac:dyDescent="0.2">
      <c r="C248">
        <f t="shared" si="4"/>
        <v>273</v>
      </c>
      <c r="D248">
        <v>0.31147599999999998</v>
      </c>
      <c r="E248">
        <v>0.30020000000000002</v>
      </c>
      <c r="F248">
        <v>0.29805500000000001</v>
      </c>
    </row>
    <row r="249" spans="3:6" x14ac:dyDescent="0.2">
      <c r="C249">
        <f t="shared" si="4"/>
        <v>21</v>
      </c>
      <c r="D249">
        <v>2.3397999999999999E-2</v>
      </c>
      <c r="E249">
        <v>1.7000000000000001E-2</v>
      </c>
      <c r="F249">
        <v>2.6787999999999999E-2</v>
      </c>
    </row>
    <row r="250" spans="3:6" x14ac:dyDescent="0.2">
      <c r="C250">
        <f t="shared" si="4"/>
        <v>247</v>
      </c>
      <c r="D250">
        <v>0.25626500000000002</v>
      </c>
      <c r="E250">
        <v>0.187195</v>
      </c>
      <c r="F250">
        <v>0.24856</v>
      </c>
    </row>
    <row r="251" spans="3:6" x14ac:dyDescent="0.2">
      <c r="C251">
        <f t="shared" si="4"/>
        <v>37</v>
      </c>
      <c r="D251">
        <v>3.4875999999999997E-2</v>
      </c>
      <c r="E251">
        <v>3.7848E-2</v>
      </c>
      <c r="F251">
        <v>4.7278000000000001E-2</v>
      </c>
    </row>
    <row r="252" spans="3:6" x14ac:dyDescent="0.2">
      <c r="C252">
        <f t="shared" si="4"/>
        <v>251</v>
      </c>
      <c r="D252">
        <v>0.25411600000000001</v>
      </c>
      <c r="E252">
        <v>0.19051799999999999</v>
      </c>
      <c r="F252">
        <v>0.25380200000000003</v>
      </c>
    </row>
    <row r="253" spans="3:6" x14ac:dyDescent="0.2">
      <c r="C253">
        <f t="shared" si="4"/>
        <v>37</v>
      </c>
      <c r="D253">
        <v>3.8227999999999998E-2</v>
      </c>
      <c r="E253">
        <v>3.7720999999999998E-2</v>
      </c>
      <c r="F253">
        <v>3.3903000000000003E-2</v>
      </c>
    </row>
    <row r="254" spans="3:6" x14ac:dyDescent="0.2">
      <c r="C254">
        <f t="shared" si="4"/>
        <v>69</v>
      </c>
      <c r="D254">
        <v>7.0238999999999996E-2</v>
      </c>
      <c r="E254">
        <v>5.2006999999999998E-2</v>
      </c>
      <c r="F254">
        <v>8.5602999999999999E-2</v>
      </c>
    </row>
    <row r="255" spans="3:6" x14ac:dyDescent="0.2">
      <c r="C255">
        <f t="shared" si="4"/>
        <v>207775</v>
      </c>
      <c r="D255">
        <v>368.276926</v>
      </c>
      <c r="E255">
        <v>388.35936600000002</v>
      </c>
      <c r="F255">
        <v>357.87818299999998</v>
      </c>
    </row>
    <row r="256" spans="3:6" x14ac:dyDescent="0.2">
      <c r="C256">
        <f t="shared" si="4"/>
        <v>781</v>
      </c>
      <c r="D256">
        <v>0.88956199999999996</v>
      </c>
      <c r="E256">
        <v>0.72745300000000002</v>
      </c>
      <c r="F256">
        <v>0.88992199999999999</v>
      </c>
    </row>
    <row r="257" spans="3:6" x14ac:dyDescent="0.2">
      <c r="C257">
        <f t="shared" si="4"/>
        <v>22445</v>
      </c>
      <c r="D257">
        <v>36.476550000000003</v>
      </c>
      <c r="E257">
        <v>29.219733999999999</v>
      </c>
      <c r="F257">
        <v>41.440572000000003</v>
      </c>
    </row>
    <row r="258" spans="3:6" x14ac:dyDescent="0.2">
      <c r="C258">
        <f t="shared" si="4"/>
        <v>69</v>
      </c>
      <c r="D258">
        <v>6.0873999999999998E-2</v>
      </c>
      <c r="E258">
        <v>7.8627000000000002E-2</v>
      </c>
      <c r="F258">
        <v>7.7076000000000006E-2</v>
      </c>
    </row>
    <row r="259" spans="3:6" x14ac:dyDescent="0.2">
      <c r="C259">
        <f t="shared" si="4"/>
        <v>612</v>
      </c>
      <c r="D259">
        <v>0.70125899999999997</v>
      </c>
      <c r="E259">
        <v>0.53872299999999995</v>
      </c>
      <c r="F259">
        <v>0.761494</v>
      </c>
    </row>
    <row r="260" spans="3:6" x14ac:dyDescent="0.2">
      <c r="C260">
        <f t="shared" si="4"/>
        <v>1336</v>
      </c>
      <c r="D260">
        <v>1.7147840000000001</v>
      </c>
      <c r="E260">
        <v>1.6688369999999999</v>
      </c>
      <c r="F260">
        <v>1.69363</v>
      </c>
    </row>
    <row r="261" spans="3:6" x14ac:dyDescent="0.2">
      <c r="C261">
        <f t="shared" si="4"/>
        <v>320</v>
      </c>
      <c r="D261">
        <v>0.356848</v>
      </c>
      <c r="E261">
        <v>0.322548</v>
      </c>
      <c r="F261">
        <v>0.36447299999999999</v>
      </c>
    </row>
    <row r="262" spans="3:6" x14ac:dyDescent="0.2">
      <c r="C262">
        <f t="shared" si="4"/>
        <v>80480</v>
      </c>
      <c r="D262">
        <v>117.48198600000001</v>
      </c>
      <c r="E262">
        <v>100.93409200000001</v>
      </c>
      <c r="F262">
        <v>114.53547500000001</v>
      </c>
    </row>
    <row r="263" spans="3:6" x14ac:dyDescent="0.2">
      <c r="C263">
        <f t="shared" si="4"/>
        <v>296</v>
      </c>
      <c r="D263">
        <v>0.35404600000000003</v>
      </c>
      <c r="E263">
        <v>0.21764700000000001</v>
      </c>
      <c r="F263">
        <v>0.343638</v>
      </c>
    </row>
    <row r="264" spans="3:6" x14ac:dyDescent="0.2">
      <c r="C264">
        <f t="shared" si="4"/>
        <v>84</v>
      </c>
      <c r="D264">
        <v>8.2494999999999999E-2</v>
      </c>
      <c r="E264">
        <v>7.5268000000000002E-2</v>
      </c>
      <c r="F264">
        <v>9.6736000000000003E-2</v>
      </c>
    </row>
    <row r="265" spans="3:6" x14ac:dyDescent="0.2">
      <c r="C265">
        <f t="shared" si="4"/>
        <v>1221</v>
      </c>
      <c r="D265">
        <v>2.5537960000000002</v>
      </c>
      <c r="E265">
        <v>1.646722</v>
      </c>
      <c r="F265">
        <v>1.6549450000000001</v>
      </c>
    </row>
    <row r="266" spans="3:6" x14ac:dyDescent="0.2">
      <c r="C266">
        <f t="shared" si="4"/>
        <v>148</v>
      </c>
      <c r="D266">
        <v>0.16231100000000001</v>
      </c>
      <c r="E266">
        <v>0.15529799999999999</v>
      </c>
      <c r="F266">
        <v>0.14982500000000001</v>
      </c>
    </row>
    <row r="267" spans="3:6" x14ac:dyDescent="0.2">
      <c r="C267">
        <f t="shared" si="4"/>
        <v>200</v>
      </c>
      <c r="D267">
        <v>0.32294299999999998</v>
      </c>
      <c r="E267">
        <v>0.307423</v>
      </c>
      <c r="F267">
        <v>0.29710700000000001</v>
      </c>
    </row>
    <row r="268" spans="3:6" x14ac:dyDescent="0.2">
      <c r="C268">
        <f t="shared" si="4"/>
        <v>34</v>
      </c>
      <c r="D268">
        <v>2.1805999999999999E-2</v>
      </c>
      <c r="E268">
        <v>2.2831000000000001E-2</v>
      </c>
      <c r="F268">
        <v>2.7592999999999999E-2</v>
      </c>
    </row>
    <row r="269" spans="3:6" x14ac:dyDescent="0.2">
      <c r="C269">
        <f t="shared" si="4"/>
        <v>1291</v>
      </c>
      <c r="D269">
        <v>2.057509</v>
      </c>
      <c r="E269">
        <v>1.4721249999999999</v>
      </c>
      <c r="F269">
        <v>1.7233160000000001</v>
      </c>
    </row>
    <row r="270" spans="3:6" x14ac:dyDescent="0.2">
      <c r="C270">
        <f t="shared" si="4"/>
        <v>37</v>
      </c>
      <c r="D270">
        <v>3.4988999999999999E-2</v>
      </c>
      <c r="E270">
        <v>3.1727999999999999E-2</v>
      </c>
      <c r="F270">
        <v>3.5463000000000001E-2</v>
      </c>
    </row>
    <row r="271" spans="3:6" x14ac:dyDescent="0.2">
      <c r="C271">
        <f t="shared" si="4"/>
        <v>1993</v>
      </c>
      <c r="D271">
        <v>3.243398</v>
      </c>
      <c r="E271">
        <v>2.7790530000000002</v>
      </c>
      <c r="F271">
        <v>3.1984530000000002</v>
      </c>
    </row>
    <row r="272" spans="3:6" x14ac:dyDescent="0.2">
      <c r="C272">
        <f t="shared" si="4"/>
        <v>235</v>
      </c>
      <c r="D272">
        <v>0.27057300000000001</v>
      </c>
      <c r="E272">
        <v>0.20766699999999999</v>
      </c>
      <c r="F272">
        <v>0.26886399999999999</v>
      </c>
    </row>
    <row r="273" spans="3:6" x14ac:dyDescent="0.2">
      <c r="C273">
        <f t="shared" si="4"/>
        <v>20112</v>
      </c>
      <c r="D273">
        <v>31.953109000000001</v>
      </c>
      <c r="E273">
        <v>27.746808999999999</v>
      </c>
      <c r="F273">
        <v>35.054673999999999</v>
      </c>
    </row>
    <row r="274" spans="3:6" x14ac:dyDescent="0.2">
      <c r="C274">
        <f t="shared" si="4"/>
        <v>423488</v>
      </c>
      <c r="D274">
        <v>698.291607</v>
      </c>
      <c r="E274">
        <v>643.47779100000002</v>
      </c>
      <c r="F274">
        <v>669.52423499999998</v>
      </c>
    </row>
    <row r="275" spans="3:6" x14ac:dyDescent="0.2">
      <c r="C275">
        <f t="shared" si="4"/>
        <v>68</v>
      </c>
      <c r="D275">
        <v>5.5919999999999997E-2</v>
      </c>
      <c r="E275">
        <v>4.7955999999999999E-2</v>
      </c>
      <c r="F275">
        <v>7.7427999999999997E-2</v>
      </c>
    </row>
    <row r="276" spans="3:6" x14ac:dyDescent="0.2">
      <c r="C276">
        <f t="shared" si="4"/>
        <v>395</v>
      </c>
      <c r="D276">
        <v>0.40907399999999999</v>
      </c>
      <c r="E276">
        <v>0.37253000000000003</v>
      </c>
      <c r="F276">
        <v>0.42779</v>
      </c>
    </row>
    <row r="277" spans="3:6" x14ac:dyDescent="0.2">
      <c r="C277">
        <f t="shared" si="4"/>
        <v>290</v>
      </c>
      <c r="D277">
        <v>0.28934199999999999</v>
      </c>
      <c r="E277">
        <v>0.31134200000000001</v>
      </c>
      <c r="F277">
        <v>0.301981</v>
      </c>
    </row>
    <row r="278" spans="3:6" x14ac:dyDescent="0.2">
      <c r="C278">
        <f t="shared" si="4"/>
        <v>5321</v>
      </c>
      <c r="D278">
        <v>7.9219290000000004</v>
      </c>
      <c r="E278">
        <v>8.0640509999999992</v>
      </c>
      <c r="F278">
        <v>8.5564789999999995</v>
      </c>
    </row>
    <row r="279" spans="3:6" x14ac:dyDescent="0.2">
      <c r="C279">
        <f t="shared" si="4"/>
        <v>343</v>
      </c>
      <c r="D279">
        <v>0.57405099999999998</v>
      </c>
      <c r="E279">
        <v>0.34239599999999998</v>
      </c>
      <c r="F279">
        <v>0.57491400000000004</v>
      </c>
    </row>
    <row r="280" spans="3:6" x14ac:dyDescent="0.2">
      <c r="C280">
        <f t="shared" si="4"/>
        <v>34881</v>
      </c>
      <c r="D280">
        <v>61.888829999999999</v>
      </c>
      <c r="E280">
        <v>47.888478999999997</v>
      </c>
      <c r="F280">
        <v>58.699981999999999</v>
      </c>
    </row>
    <row r="281" spans="3:6" x14ac:dyDescent="0.2">
      <c r="C281">
        <f t="shared" si="4"/>
        <v>164</v>
      </c>
      <c r="D281">
        <v>0.167156</v>
      </c>
      <c r="E281">
        <v>0.15265899999999999</v>
      </c>
      <c r="F281">
        <v>0.163715</v>
      </c>
    </row>
    <row r="282" spans="3:6" x14ac:dyDescent="0.2">
      <c r="C282">
        <f t="shared" si="4"/>
        <v>786</v>
      </c>
      <c r="D282">
        <v>1.2091959999999999</v>
      </c>
      <c r="E282">
        <v>1.0914649999999999</v>
      </c>
      <c r="F282">
        <v>1.0969770000000001</v>
      </c>
    </row>
    <row r="283" spans="3:6" x14ac:dyDescent="0.2">
      <c r="C283">
        <f t="shared" si="4"/>
        <v>512064</v>
      </c>
      <c r="D283">
        <v>861.07384100000002</v>
      </c>
      <c r="E283">
        <v>907.06473700000004</v>
      </c>
      <c r="F283">
        <v>912.40716199999997</v>
      </c>
    </row>
    <row r="284" spans="3:6" x14ac:dyDescent="0.2">
      <c r="C284">
        <f t="shared" si="4"/>
        <v>36</v>
      </c>
      <c r="D284">
        <v>2.9801999999999999E-2</v>
      </c>
      <c r="E284">
        <v>3.3912999999999999E-2</v>
      </c>
      <c r="F284">
        <v>4.0675999999999997E-2</v>
      </c>
    </row>
    <row r="285" spans="3:6" x14ac:dyDescent="0.2">
      <c r="C285">
        <f t="shared" si="4"/>
        <v>1206</v>
      </c>
      <c r="D285">
        <v>1.6179269999999999</v>
      </c>
      <c r="E285">
        <v>1.4302680000000001</v>
      </c>
      <c r="F285">
        <v>1.5115050000000001</v>
      </c>
    </row>
    <row r="286" spans="3:6" x14ac:dyDescent="0.2">
      <c r="C286">
        <f t="shared" si="4"/>
        <v>22</v>
      </c>
      <c r="D286">
        <v>1.6910000000000001E-2</v>
      </c>
      <c r="E286">
        <v>1.5547999999999999E-2</v>
      </c>
      <c r="F286">
        <v>2.2832999999999999E-2</v>
      </c>
    </row>
    <row r="287" spans="3:6" x14ac:dyDescent="0.2">
      <c r="C287">
        <f t="shared" si="4"/>
        <v>328</v>
      </c>
      <c r="D287">
        <v>0.47648099999999999</v>
      </c>
      <c r="E287">
        <v>0.27499699999999999</v>
      </c>
      <c r="F287">
        <v>0.42594199999999999</v>
      </c>
    </row>
    <row r="288" spans="3:6" x14ac:dyDescent="0.2">
      <c r="C288">
        <f t="shared" si="4"/>
        <v>38046</v>
      </c>
      <c r="D288">
        <v>66.156233</v>
      </c>
      <c r="E288">
        <v>52.878917000000001</v>
      </c>
      <c r="F288">
        <v>64.602571999999995</v>
      </c>
    </row>
    <row r="289" spans="3:6" x14ac:dyDescent="0.2">
      <c r="C289">
        <f t="shared" si="4"/>
        <v>115</v>
      </c>
      <c r="D289">
        <v>0.14896000000000001</v>
      </c>
      <c r="E289">
        <v>0.124793</v>
      </c>
      <c r="F289">
        <v>0.10215100000000001</v>
      </c>
    </row>
    <row r="290" spans="3:6" x14ac:dyDescent="0.2">
      <c r="C290">
        <f t="shared" si="4"/>
        <v>64283</v>
      </c>
      <c r="D290">
        <v>112.48571800000001</v>
      </c>
      <c r="E290">
        <v>94.818445999999994</v>
      </c>
      <c r="F290">
        <v>107.99175200000001</v>
      </c>
    </row>
    <row r="291" spans="3:6" x14ac:dyDescent="0.2">
      <c r="C291">
        <f t="shared" si="4"/>
        <v>128744</v>
      </c>
      <c r="D291">
        <v>255.51313300000001</v>
      </c>
      <c r="E291">
        <v>224.15457900000001</v>
      </c>
      <c r="F291">
        <v>242.81749099999999</v>
      </c>
    </row>
    <row r="292" spans="3:6" x14ac:dyDescent="0.2">
      <c r="C292">
        <f t="shared" ref="C292:C319" si="5">C132-32</f>
        <v>84</v>
      </c>
      <c r="D292">
        <v>9.0848999999999999E-2</v>
      </c>
      <c r="E292">
        <v>9.1932E-2</v>
      </c>
      <c r="F292">
        <v>0.103647</v>
      </c>
    </row>
    <row r="293" spans="3:6" x14ac:dyDescent="0.2">
      <c r="C293">
        <f t="shared" si="5"/>
        <v>390180</v>
      </c>
      <c r="D293">
        <v>188.070446</v>
      </c>
      <c r="E293">
        <v>210.36644899999999</v>
      </c>
      <c r="F293">
        <v>211.74307200000001</v>
      </c>
    </row>
    <row r="294" spans="3:6" x14ac:dyDescent="0.2">
      <c r="C294">
        <f t="shared" si="5"/>
        <v>27</v>
      </c>
      <c r="D294">
        <v>2.0643000000000002E-2</v>
      </c>
      <c r="E294">
        <v>2.1732000000000001E-2</v>
      </c>
      <c r="F294">
        <v>3.9513E-2</v>
      </c>
    </row>
    <row r="295" spans="3:6" x14ac:dyDescent="0.2">
      <c r="C295">
        <f t="shared" si="5"/>
        <v>83</v>
      </c>
      <c r="D295">
        <v>7.9552999999999999E-2</v>
      </c>
      <c r="E295">
        <v>6.9837999999999997E-2</v>
      </c>
      <c r="F295">
        <v>8.2352999999999996E-2</v>
      </c>
    </row>
    <row r="296" spans="3:6" x14ac:dyDescent="0.2">
      <c r="C296">
        <f t="shared" si="5"/>
        <v>5</v>
      </c>
      <c r="D296">
        <v>4.1869999999999997E-3</v>
      </c>
      <c r="E296">
        <v>5.476E-3</v>
      </c>
      <c r="F296">
        <v>8.9529999999999992E-3</v>
      </c>
    </row>
    <row r="297" spans="3:6" x14ac:dyDescent="0.2">
      <c r="C297">
        <f t="shared" si="5"/>
        <v>37</v>
      </c>
      <c r="D297">
        <v>3.3259999999999998E-2</v>
      </c>
      <c r="E297">
        <v>3.5922999999999997E-2</v>
      </c>
      <c r="F297">
        <v>3.6499999999999998E-2</v>
      </c>
    </row>
    <row r="298" spans="3:6" x14ac:dyDescent="0.2">
      <c r="C298">
        <f t="shared" si="5"/>
        <v>163</v>
      </c>
      <c r="D298">
        <v>0.153979</v>
      </c>
      <c r="E298">
        <v>0.15153</v>
      </c>
      <c r="F298">
        <v>0.15936600000000001</v>
      </c>
    </row>
    <row r="299" spans="3:6" x14ac:dyDescent="0.2">
      <c r="C299">
        <f t="shared" si="5"/>
        <v>23</v>
      </c>
      <c r="D299">
        <v>1.7898000000000001E-2</v>
      </c>
      <c r="E299">
        <v>1.6768000000000002E-2</v>
      </c>
      <c r="F299">
        <v>2.2823E-2</v>
      </c>
    </row>
    <row r="300" spans="3:6" x14ac:dyDescent="0.2">
      <c r="C300">
        <f t="shared" si="5"/>
        <v>69380</v>
      </c>
      <c r="D300">
        <v>110.42442</v>
      </c>
      <c r="E300">
        <v>93.055285999999995</v>
      </c>
      <c r="F300">
        <v>110.436424</v>
      </c>
    </row>
    <row r="301" spans="3:6" x14ac:dyDescent="0.2">
      <c r="C301">
        <f t="shared" si="5"/>
        <v>512</v>
      </c>
      <c r="D301">
        <v>0.82723000000000002</v>
      </c>
      <c r="E301">
        <v>0.74711899999999998</v>
      </c>
      <c r="F301">
        <v>1.040289</v>
      </c>
    </row>
    <row r="302" spans="3:6" x14ac:dyDescent="0.2">
      <c r="C302">
        <f t="shared" si="5"/>
        <v>187112</v>
      </c>
      <c r="D302">
        <v>414.820381</v>
      </c>
      <c r="E302">
        <v>316.80904199999998</v>
      </c>
      <c r="F302">
        <v>366.51082100000002</v>
      </c>
    </row>
    <row r="303" spans="3:6" x14ac:dyDescent="0.2">
      <c r="C303">
        <f t="shared" si="5"/>
        <v>52</v>
      </c>
      <c r="D303">
        <v>4.6592000000000001E-2</v>
      </c>
      <c r="E303">
        <v>4.3737999999999999E-2</v>
      </c>
      <c r="F303">
        <v>5.2553999999999997E-2</v>
      </c>
    </row>
    <row r="304" spans="3:6" x14ac:dyDescent="0.2">
      <c r="C304">
        <f t="shared" si="5"/>
        <v>485</v>
      </c>
      <c r="D304">
        <v>0.67878799999999995</v>
      </c>
      <c r="E304">
        <v>0.65368300000000001</v>
      </c>
      <c r="F304">
        <v>0.657362</v>
      </c>
    </row>
    <row r="305" spans="3:6" x14ac:dyDescent="0.2">
      <c r="C305">
        <f t="shared" si="5"/>
        <v>33827</v>
      </c>
      <c r="D305">
        <v>68.390720999999999</v>
      </c>
      <c r="E305">
        <v>47.890870999999997</v>
      </c>
      <c r="F305">
        <v>59.76952</v>
      </c>
    </row>
    <row r="306" spans="3:6" x14ac:dyDescent="0.2">
      <c r="C306">
        <f t="shared" si="5"/>
        <v>3009</v>
      </c>
      <c r="D306">
        <v>5.1228429999999996</v>
      </c>
      <c r="E306">
        <v>4.5014649999999996</v>
      </c>
      <c r="F306">
        <v>5.0555320000000004</v>
      </c>
    </row>
    <row r="307" spans="3:6" x14ac:dyDescent="0.2">
      <c r="C307">
        <f t="shared" si="5"/>
        <v>66</v>
      </c>
      <c r="D307">
        <v>5.2559000000000002E-2</v>
      </c>
      <c r="E307">
        <v>6.1499999999999999E-2</v>
      </c>
      <c r="F307">
        <v>8.4551000000000001E-2</v>
      </c>
    </row>
    <row r="308" spans="3:6" x14ac:dyDescent="0.2">
      <c r="C308">
        <f t="shared" si="5"/>
        <v>175</v>
      </c>
      <c r="D308">
        <v>0.29020600000000002</v>
      </c>
      <c r="E308">
        <v>0.18839400000000001</v>
      </c>
      <c r="F308">
        <v>0.25999</v>
      </c>
    </row>
    <row r="309" spans="3:6" x14ac:dyDescent="0.2">
      <c r="C309">
        <f t="shared" si="5"/>
        <v>37</v>
      </c>
      <c r="D309">
        <v>3.1821000000000002E-2</v>
      </c>
      <c r="E309">
        <v>3.2646000000000001E-2</v>
      </c>
      <c r="F309">
        <v>3.4623000000000001E-2</v>
      </c>
    </row>
    <row r="310" spans="3:6" x14ac:dyDescent="0.2">
      <c r="C310">
        <f t="shared" si="5"/>
        <v>54766</v>
      </c>
      <c r="D310">
        <v>93.686206999999996</v>
      </c>
      <c r="E310">
        <v>92.012040999999996</v>
      </c>
      <c r="F310">
        <v>99.404005999999995</v>
      </c>
    </row>
    <row r="311" spans="3:6" x14ac:dyDescent="0.2">
      <c r="C311">
        <f t="shared" si="5"/>
        <v>631</v>
      </c>
      <c r="D311">
        <v>0.83905399999999997</v>
      </c>
      <c r="E311">
        <v>0.61579700000000004</v>
      </c>
      <c r="F311">
        <v>0.82259199999999999</v>
      </c>
    </row>
    <row r="312" spans="3:6" x14ac:dyDescent="0.2">
      <c r="C312">
        <f t="shared" si="5"/>
        <v>230</v>
      </c>
      <c r="D312">
        <v>0.32658799999999999</v>
      </c>
      <c r="E312">
        <v>0.187695</v>
      </c>
      <c r="F312">
        <v>0.29149900000000001</v>
      </c>
    </row>
    <row r="313" spans="3:6" x14ac:dyDescent="0.2">
      <c r="C313">
        <f t="shared" si="5"/>
        <v>53</v>
      </c>
      <c r="D313">
        <v>5.0706000000000001E-2</v>
      </c>
      <c r="E313">
        <v>6.9832000000000005E-2</v>
      </c>
      <c r="F313">
        <v>4.956E-2</v>
      </c>
    </row>
    <row r="314" spans="3:6" x14ac:dyDescent="0.2">
      <c r="C314">
        <f t="shared" si="5"/>
        <v>171840</v>
      </c>
      <c r="D314">
        <v>374.38797</v>
      </c>
      <c r="E314">
        <v>258.72527400000001</v>
      </c>
      <c r="F314">
        <v>333.513623</v>
      </c>
    </row>
    <row r="315" spans="3:6" x14ac:dyDescent="0.2">
      <c r="C315">
        <f t="shared" si="5"/>
        <v>986</v>
      </c>
      <c r="D315">
        <v>1.3323309999999999</v>
      </c>
      <c r="E315">
        <v>1.1173139999999999</v>
      </c>
      <c r="F315">
        <v>1.2933250000000001</v>
      </c>
    </row>
    <row r="316" spans="3:6" x14ac:dyDescent="0.2">
      <c r="C316">
        <f t="shared" si="5"/>
        <v>17936</v>
      </c>
      <c r="D316">
        <v>37.304901999999998</v>
      </c>
      <c r="E316">
        <v>25.984283000000001</v>
      </c>
      <c r="F316">
        <v>34.177543999999997</v>
      </c>
    </row>
    <row r="317" spans="3:6" x14ac:dyDescent="0.2">
      <c r="C317">
        <f t="shared" si="5"/>
        <v>3888</v>
      </c>
      <c r="D317">
        <v>4.685117</v>
      </c>
      <c r="E317">
        <v>3.9331420000000001</v>
      </c>
      <c r="F317">
        <v>5.3144689999999999</v>
      </c>
    </row>
    <row r="318" spans="3:6" x14ac:dyDescent="0.2">
      <c r="C318">
        <f t="shared" si="5"/>
        <v>580</v>
      </c>
      <c r="D318">
        <v>0.75870099999999996</v>
      </c>
      <c r="E318">
        <v>0.79519700000000004</v>
      </c>
      <c r="F318">
        <v>0.72557400000000005</v>
      </c>
    </row>
    <row r="319" spans="3:6" x14ac:dyDescent="0.2">
      <c r="C319">
        <f t="shared" si="5"/>
        <v>258</v>
      </c>
      <c r="D319">
        <v>0.26475199999999999</v>
      </c>
      <c r="E319">
        <v>0.27873700000000001</v>
      </c>
      <c r="F319">
        <v>0.25741000000000003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2021-09-24T04:21:26Z</dcterms:created>
  <dcterms:modified xsi:type="dcterms:W3CDTF">2021-12-08T17:34:19Z</dcterms:modified>
</cp:coreProperties>
</file>