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atisharajpurohit/Desktop/Aaryan/"/>
    </mc:Choice>
  </mc:AlternateContent>
  <xr:revisionPtr revIDLastSave="0" documentId="13_ncr:1_{E9465E5C-E604-5B4C-97C6-B5C953BCA296}" xr6:coauthVersionLast="47" xr6:coauthVersionMax="47" xr10:uidLastSave="{00000000-0000-0000-0000-000000000000}"/>
  <bookViews>
    <workbookView xWindow="0" yWindow="740" windowWidth="30240" windowHeight="18900" activeTab="11" xr2:uid="{00000000-000D-0000-FFFF-FFFF00000000}"/>
  </bookViews>
  <sheets>
    <sheet name="Sheet1" sheetId="11" r:id="rId1"/>
    <sheet name="Item Sales" sheetId="1" r:id="rId2"/>
    <sheet name="Org" sheetId="18" r:id="rId3"/>
    <sheet name="New Item" sheetId="17" r:id="rId4"/>
    <sheet name="impression" sheetId="2" r:id="rId5"/>
    <sheet name="FreqMat" sheetId="10" r:id="rId6"/>
    <sheet name="Sheet5" sheetId="15" r:id="rId7"/>
    <sheet name="Sheet6" sheetId="16" r:id="rId8"/>
    <sheet name="Sheet3" sheetId="13" r:id="rId9"/>
    <sheet name="Sheet4" sheetId="14" r:id="rId10"/>
    <sheet name="Sheet2" sheetId="12" r:id="rId11"/>
    <sheet name="R&amp;R" sheetId="3" r:id="rId12"/>
    <sheet name="OrderNumber" sheetId="9" r:id="rId13"/>
    <sheet name="cpc ADS" sheetId="4" r:id="rId14"/>
    <sheet name="Sales" sheetId="5" r:id="rId15"/>
    <sheet name="User" sheetId="6" r:id="rId16"/>
    <sheet name="Discounts" sheetId="7" r:id="rId17"/>
  </sheets>
  <definedNames>
    <definedName name="_xlnm._FilterDatabase" localSheetId="1" hidden="1">'Item Sales'!$A$1:$Q$1101</definedName>
    <definedName name="_xlnm._FilterDatabase" localSheetId="3" hidden="1">'New Item'!$A$1:$C$1</definedName>
    <definedName name="_xlnm._FilterDatabase" localSheetId="11" hidden="1">'R&amp;R'!$A$1:$J$692</definedName>
    <definedName name="_xlnm._FilterDatabase" localSheetId="9" hidden="1">Sheet4!$A$1:$A$1</definedName>
    <definedName name="_xlnm._FilterDatabase" localSheetId="7" hidden="1">Sheet6!$A$2:$A$153</definedName>
  </definedNames>
  <calcPr calcId="191029"/>
  <pivotCaches>
    <pivotCache cacheId="0" r:id="rId18"/>
    <pivotCache cacheId="3" r:id="rId19"/>
    <pivotCache cacheId="9" r:id="rId2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17" l="1"/>
  <c r="C8" i="17"/>
  <c r="C9" i="17"/>
  <c r="C10" i="17"/>
  <c r="C6" i="17"/>
  <c r="C2" i="17"/>
  <c r="C48" i="17"/>
  <c r="AG319" i="10"/>
  <c r="G11" i="5"/>
</calcChain>
</file>

<file path=xl/sharedStrings.xml><?xml version="1.0" encoding="utf-8"?>
<sst xmlns="http://schemas.openxmlformats.org/spreadsheetml/2006/main" count="10007" uniqueCount="912">
  <si>
    <t>MONTH</t>
  </si>
  <si>
    <t>RESTAURANT_ID</t>
  </si>
  <si>
    <t>BRAND_NAME</t>
  </si>
  <si>
    <t>CITY</t>
  </si>
  <si>
    <t>AREA</t>
  </si>
  <si>
    <t>ITEM_ID</t>
  </si>
  <si>
    <t>ITEM_NAME</t>
  </si>
  <si>
    <t>ITEM_CATEGORY</t>
  </si>
  <si>
    <t>PRICE_PER_ITEM</t>
  </si>
  <si>
    <t>ITEM_QUANTITY</t>
  </si>
  <si>
    <t>ITEM_SUBTOTAL</t>
  </si>
  <si>
    <t>Adarsh Annapoorna</t>
  </si>
  <si>
    <t>Mumbai</t>
  </si>
  <si>
    <t>Chowpatty</t>
  </si>
  <si>
    <t>Chana Masala""</t>
  </si>
  <si>
    <t>Main Course""</t>
  </si>
  <si>
    <t>Dal Khichdi""</t>
  </si>
  <si>
    <t>Rice &amp; Biryani""</t>
  </si>
  <si>
    <t>Dal Dhokli""</t>
  </si>
  <si>
    <t>Flavours of Rajasthan""</t>
  </si>
  <si>
    <t>Gobi Manchurian Dry""</t>
  </si>
  <si>
    <t>Starters""</t>
  </si>
  <si>
    <t>Mutter Paratha""</t>
  </si>
  <si>
    <t>Parathas""</t>
  </si>
  <si>
    <t>Butter Kulcha ""</t>
  </si>
  <si>
    <t>Indian Breads""</t>
  </si>
  <si>
    <t>Plain Phulka (1 Pc.)""</t>
  </si>
  <si>
    <t>Veg Jaipuri""</t>
  </si>
  <si>
    <t>Steamed Rice""</t>
  </si>
  <si>
    <t>Sev Tamatar""</t>
  </si>
  <si>
    <t>Plain Bajra Roti""</t>
  </si>
  <si>
    <t>Aloo Kanda""</t>
  </si>
  <si>
    <t>Veg Makhanwala""</t>
  </si>
  <si>
    <t>Veg Kolhapuri[250 Ml] + 5 Pcs. Ghee Phulka""</t>
  </si>
  <si>
    <t>Swiggy Exclusive Combos""</t>
  </si>
  <si>
    <t>Paneer Chilli Gravy""</t>
  </si>
  <si>
    <t>Dal Tadka""</t>
  </si>
  <si>
    <t>Dum Aloo [250 Ml] Combo""</t>
  </si>
  <si>
    <t>Paneer Handi""</t>
  </si>
  <si>
    <t>Extra Bati (1 Piece)""</t>
  </si>
  <si>
    <t>Laccha Paratha""</t>
  </si>
  <si>
    <t>Methi Paratha ( Ghee )""</t>
  </si>
  <si>
    <t>Kaju Paneer""</t>
  </si>
  <si>
    <t>Veg Fried Rice""</t>
  </si>
  <si>
    <t>Chinese""</t>
  </si>
  <si>
    <t>Paneer Bhurji""</t>
  </si>
  <si>
    <t>Cheese Butter Masala""</t>
  </si>
  <si>
    <t>Aloo Paratha( Ghee )""</t>
  </si>
  <si>
    <t>Sarson Ka Saag""</t>
  </si>
  <si>
    <t>Curd Rice""</t>
  </si>
  <si>
    <t>Veg Manchurian ""</t>
  </si>
  <si>
    <t>Veg Handi Biryani""</t>
  </si>
  <si>
    <t>Veg Dum Biryani""</t>
  </si>
  <si>
    <t>Dal Fry""</t>
  </si>
  <si>
    <t>Kadai Paneer""</t>
  </si>
  <si>
    <t>Plain Tandoori Naan""</t>
  </si>
  <si>
    <t>Cheese Butter Naan""</t>
  </si>
  <si>
    <t>Sweet corn Soup""</t>
  </si>
  <si>
    <t>Soups""</t>
  </si>
  <si>
    <t>Methi Mutter""</t>
  </si>
  <si>
    <t>Jodhpuri Gatte""</t>
  </si>
  <si>
    <t>Masala Khichdi""</t>
  </si>
  <si>
    <t>Rajasthani Khichdi""</t>
  </si>
  <si>
    <t>Paneer Kolhapuri""</t>
  </si>
  <si>
    <t>Plain Tandoori Roti""</t>
  </si>
  <si>
    <t>Dal Tadka[250 Ml] + Jeera Rice[250 Ml]""</t>
  </si>
  <si>
    <t>Green Salad""</t>
  </si>
  <si>
    <t>Accompaniments""</t>
  </si>
  <si>
    <t>Bhindi Masala""</t>
  </si>
  <si>
    <t>Papad Methi Ki Sabji""</t>
  </si>
  <si>
    <t>Masala Papad""</t>
  </si>
  <si>
    <t>Malai Kofta""</t>
  </si>
  <si>
    <t>Jodhpuri Gatte [250 Ml] Combo""</t>
  </si>
  <si>
    <t>Jodhpuri Gatte[250 Ml] + 5 Pcs. Ghee Phulka""</t>
  </si>
  <si>
    <t>Mutter Paratha ( Ghee )""</t>
  </si>
  <si>
    <t>Roasted Butter Khichiya""</t>
  </si>
  <si>
    <t>Cheese Kolhapuri""</t>
  </si>
  <si>
    <t>Roasted Papad (2Pcs.)""</t>
  </si>
  <si>
    <t>Special Khobewali Roti""</t>
  </si>
  <si>
    <t>Tomato Soup""</t>
  </si>
  <si>
    <t>Palak Paneer""</t>
  </si>
  <si>
    <t>Special Rajasthani Lasan Chutney""</t>
  </si>
  <si>
    <t>Veg Pulao""</t>
  </si>
  <si>
    <t>Khichia Churi [jain]""</t>
  </si>
  <si>
    <t>Veg Kadai""</t>
  </si>
  <si>
    <t>Schezwan Fried Rice""</t>
  </si>
  <si>
    <t>Hakka Noodles""</t>
  </si>
  <si>
    <t>Mixed Veg Khichdi""</t>
  </si>
  <si>
    <t>Butter Tandoori Roti""</t>
  </si>
  <si>
    <t>Rajasthani Kadhi""</t>
  </si>
  <si>
    <t>Dum Aloo""</t>
  </si>
  <si>
    <t>Jeera Rice""</t>
  </si>
  <si>
    <t>Aloo Gobi Mutter""</t>
  </si>
  <si>
    <t>Rajasthani Bhindi""</t>
  </si>
  <si>
    <t>Paneer Butter Masala""</t>
  </si>
  <si>
    <t>Rajasthani Dal""</t>
  </si>
  <si>
    <t>Butter Garlic Naan""</t>
  </si>
  <si>
    <t>Tawa Parathaa [ Ghee ]""</t>
  </si>
  <si>
    <t>Gobi Paratha ( Ghee )""</t>
  </si>
  <si>
    <t>Sabji Jalfrezi""</t>
  </si>
  <si>
    <t>Fried Papad""</t>
  </si>
  <si>
    <t>Masala Khichiya""</t>
  </si>
  <si>
    <t>Paneer Paratha""</t>
  </si>
  <si>
    <t>Ghee Phulka (5 Pcs.)""</t>
  </si>
  <si>
    <t>Aloo Methi""</t>
  </si>
  <si>
    <t>Roasted Khichiya""</t>
  </si>
  <si>
    <t>Veg Hyderabadi Biryani""</t>
  </si>
  <si>
    <t>Methi Paratha""</t>
  </si>
  <si>
    <t>Dal Fry[250 Ml] + Steam Rice[250 Ml]""</t>
  </si>
  <si>
    <t>Veg. Dum Biryani[300 Ml] + Veg. Raita""</t>
  </si>
  <si>
    <t>Paneer Tikka Masala [250 Ml] Combo""</t>
  </si>
  <si>
    <t>Paneer Makhanwala""</t>
  </si>
  <si>
    <t>Veg Biryani""</t>
  </si>
  <si>
    <t>Butter Tandoori Naan""</t>
  </si>
  <si>
    <t>Ghee Phulka (1 Pc.)""</t>
  </si>
  <si>
    <t>Butter Laccha Paratha""</t>
  </si>
  <si>
    <t>Aloo Raita""</t>
  </si>
  <si>
    <t>Sev Tamatar [250 Ml] Combo""</t>
  </si>
  <si>
    <t>Baby Corn Mushroom Masala""</t>
  </si>
  <si>
    <t>Paneer Tikka Masala[250 Ml]+5Pcs. Ghee Phulka""</t>
  </si>
  <si>
    <t>Butter Missi Roti""</t>
  </si>
  <si>
    <t>Veg Kofta""</t>
  </si>
  <si>
    <t>Mushroom Paneer Masala""</t>
  </si>
  <si>
    <t>Churma""</t>
  </si>
  <si>
    <t>Veg Manchuriann""</t>
  </si>
  <si>
    <t>Ghee Makka Roti""</t>
  </si>
  <si>
    <t>Wadi Methi""</t>
  </si>
  <si>
    <t>Sarson Ka Saag[250 Ml] + 2 Makka Roti Ghee""</t>
  </si>
  <si>
    <t>Paneer Tikka Masala""</t>
  </si>
  <si>
    <t>Mixed Vegetable""</t>
  </si>
  <si>
    <t>Plain Curd""</t>
  </si>
  <si>
    <t>Veg Kolhapuri [250 Ml] Combo""</t>
  </si>
  <si>
    <t>Boondi Raita""</t>
  </si>
  <si>
    <t>Veg Kolhapuri""</t>
  </si>
  <si>
    <t>Dal Bati Churma""</t>
  </si>
  <si>
    <t>Kurkuri Bhindi""</t>
  </si>
  <si>
    <t>Cheese Garlic Butter Naan""</t>
  </si>
  <si>
    <t>Gulab Jamun [2Pcs.]""</t>
  </si>
  <si>
    <t>Desserts""</t>
  </si>
  <si>
    <t>Chole Paneer""</t>
  </si>
  <si>
    <t>Dal Bati""</t>
  </si>
  <si>
    <t>Paneer Pasanda""</t>
  </si>
  <si>
    <t>Dal Kolhapuri""</t>
  </si>
  <si>
    <t>Papad Churi [jain]""</t>
  </si>
  <si>
    <t>Schezwan Noodles""</t>
  </si>
  <si>
    <t>Mushroom Masala""</t>
  </si>
  <si>
    <t>Kadai Paneer [250 Ml] Combo""</t>
  </si>
  <si>
    <t>Plain Makka Roti""</t>
  </si>
  <si>
    <t>Veg Raita""</t>
  </si>
  <si>
    <t>Plain Phulka (5 Pcs.)""</t>
  </si>
  <si>
    <t>Paneer Chilly""</t>
  </si>
  <si>
    <t>Manchow Soup""</t>
  </si>
  <si>
    <t>Dal Makhani""</t>
  </si>
  <si>
    <t>Papad Khichia Churi Mix [jain]""</t>
  </si>
  <si>
    <t>Panch Mel Dal""</t>
  </si>
  <si>
    <t>Ghee Bajra Roti""</t>
  </si>
  <si>
    <t>Paneer Chilli ""</t>
  </si>
  <si>
    <t>Aloo Paratha""</t>
  </si>
  <si>
    <t>Gujrati Kadhi""</t>
  </si>
  <si>
    <t>Mix Paratha""</t>
  </si>
  <si>
    <t>Chana Masala [250 Ml] Combo""</t>
  </si>
  <si>
    <t>Churmaa""</t>
  </si>
  <si>
    <t>Cheese Butter Kulcha""</t>
  </si>
  <si>
    <t>Green Peas Pulao""</t>
  </si>
  <si>
    <t>Veg Handi""</t>
  </si>
  <si>
    <t>Schezwan Chutney""</t>
  </si>
  <si>
    <t>Chole Masala""</t>
  </si>
  <si>
    <t>Dal Fry [250 Ml] + Steam Rice [250 Ml]""</t>
  </si>
  <si>
    <t>Lacha Paratha""</t>
  </si>
  <si>
    <t>Ker Sangri""</t>
  </si>
  <si>
    <t>Tawa Paratha (Ghee)""</t>
  </si>
  <si>
    <t>Matka Rabdi""</t>
  </si>
  <si>
    <t>Mutter Paneer""</t>
  </si>
  <si>
    <t>Plain Palak""</t>
  </si>
  <si>
    <t>Buttermilk ( Chaas )""</t>
  </si>
  <si>
    <t>Beverages""</t>
  </si>
  <si>
    <t>Sweet Lassi""</t>
  </si>
  <si>
    <t>Kesar Lassi""</t>
  </si>
  <si>
    <t>Veg. Dum Biryani(300 Ml) + Veg. Raita ""</t>
  </si>
  <si>
    <t>FIFA Specials""</t>
  </si>
  <si>
    <t>Paneer Chilli""</t>
  </si>
  <si>
    <t>Butter Lacha Paratha""</t>
  </si>
  <si>
    <t>Aamras""</t>
  </si>
  <si>
    <t>Summer Special Menu""</t>
  </si>
  <si>
    <t>Aamras Vati""</t>
  </si>
  <si>
    <t>Aamras Puri Combo""</t>
  </si>
  <si>
    <t>Veg Kolhapuri(250 Ml) + 5 Pcs. Ghee Phulka ""</t>
  </si>
  <si>
    <t>Jodhpuri Gatte(250 Ml) + 5 Pcs. Ghee Phulka ""</t>
  </si>
  <si>
    <t>Aamras Puri Bhaji Combo""</t>
  </si>
  <si>
    <t>Plain Kulcha""</t>
  </si>
  <si>
    <t>Butter Onion Kulcha""</t>
  </si>
  <si>
    <t>Plain Missi Roti""</t>
  </si>
  <si>
    <t>Dahiwale Aloo""</t>
  </si>
  <si>
    <t>Gobi Paratha""</t>
  </si>
  <si>
    <t>Paneer Tikka Masala(250 Ml) + 5 Pcs. Ghee Phulka ""</t>
  </si>
  <si>
    <t>Salted Lassi""</t>
  </si>
  <si>
    <t>Paneer Tikka Masala+5Pcs. Ghee Phulka ""</t>
  </si>
  <si>
    <t>Late Night Specials""</t>
  </si>
  <si>
    <t>Rajasthani Khichdii""</t>
  </si>
  <si>
    <t>Dum Aloo Kashmiri""</t>
  </si>
  <si>
    <t>Scheezwan Chutney""</t>
  </si>
  <si>
    <t>Paneer Manchurian""</t>
  </si>
  <si>
    <t>Paneer Tikka Dry ""</t>
  </si>
  <si>
    <t>Poori (5 Pcs)""</t>
  </si>
  <si>
    <t>Paneer Tikka Dry""</t>
  </si>
  <si>
    <t>Aloo Sukha Bhaji""</t>
  </si>
  <si>
    <t>Paneer Kulcha""</t>
  </si>
  <si>
    <t>Butter Cheese Kulcha ( 1 pcs )""</t>
  </si>
  <si>
    <t>Veg Kolhapuri + 5 Pcs. Ghee Phulka""</t>
  </si>
  <si>
    <t>Dal Tadka + Jeera Rice ""</t>
  </si>
  <si>
    <t>Kaju Mutter""</t>
  </si>
  <si>
    <t>Jodhpuri Gatte + 5 Pcs. Ghee Phulka""</t>
  </si>
  <si>
    <t>Veg. Biryani[300 Ml] + Veg. Raita + Papad""</t>
  </si>
  <si>
    <t>Khichia Churi""</t>
  </si>
  <si>
    <t>Plain Phulka (1 Pc)""</t>
  </si>
  <si>
    <t>Dal Tadka + Jeera Rice""</t>
  </si>
  <si>
    <t>Gobi Manchurian Gravy""</t>
  </si>
  <si>
    <t>Paneer Tikka Masala + 5 Pcs. Ghee Phulka""</t>
  </si>
  <si>
    <t>Methi Malai Mutter""</t>
  </si>
  <si>
    <t>Rajputana Dal (with Tadka)""</t>
  </si>
  <si>
    <t>Papad Khichia Churi Mix""</t>
  </si>
  <si>
    <t>Palak Dal""</t>
  </si>
  <si>
    <t>Navratan Korma""</t>
  </si>
  <si>
    <t>Palak Rice""</t>
  </si>
  <si>
    <t>Butter Kulcha ( 1 Pc )""</t>
  </si>
  <si>
    <t>Plain Phulka (5 Pcs)""</t>
  </si>
  <si>
    <t>Jeera Aloo""</t>
  </si>
  <si>
    <t>Shahi Paneer""</t>
  </si>
  <si>
    <t>Mushroom Manchurian Dry""</t>
  </si>
  <si>
    <t>Gulab Jamun [2 Pcs.]""</t>
  </si>
  <si>
    <t>Green Peas Masala""</t>
  </si>
  <si>
    <t>Kashmiri Pulao""</t>
  </si>
  <si>
    <t>Plain Curd ( 150 Gms )""</t>
  </si>
  <si>
    <t>Mushroom Chilly""</t>
  </si>
  <si>
    <t>Sarson Ka Saag + 2 Makka Roti Ghee""</t>
  </si>
  <si>
    <t>Ghee Phulka (5 Pcs)""</t>
  </si>
  <si>
    <t>Ghee Phulka (1 Pc)""</t>
  </si>
  <si>
    <t>Mushroom Manchurian ""</t>
  </si>
  <si>
    <t>Pineapple Raita""</t>
  </si>
  <si>
    <t>Papad Churi""</t>
  </si>
  <si>
    <t>Roasted Papad (2 Pc)""</t>
  </si>
  <si>
    <t>Mushroom Pulao""</t>
  </si>
  <si>
    <t>Jodhpuri Gatte + 5 Pcs. Ghee Phulka ""</t>
  </si>
  <si>
    <t>Sarson Ka Saag + 2 Makka Roti Ghee ""</t>
  </si>
  <si>
    <t>Aloo Capsicum""</t>
  </si>
  <si>
    <t>Mushroom Mutter""</t>
  </si>
  <si>
    <t>Roasted Papad (2 Pcs.)""</t>
  </si>
  <si>
    <t>Paneer Tikka Masala + 5 Pcs. Ghee Phulka ""</t>
  </si>
  <si>
    <t>Veg Kolhapuri + 5 Pcs. Ghee Phulka ""</t>
  </si>
  <si>
    <t>Paneer Tikka Masala[250 Ml] + 5 Pcs. Ghee Phulka""</t>
  </si>
  <si>
    <t>Veg. Biryani[300 Ml] + Veg. Raita + Papad ""</t>
  </si>
  <si>
    <t>Veg Clear Soup""</t>
  </si>
  <si>
    <t>Paneer Manchurian ""</t>
  </si>
  <si>
    <t>Dal Tadka(250 Ml) + Jeera Rice(250 Ml) ""</t>
  </si>
  <si>
    <t>Paneer Manchuriann""</t>
  </si>
  <si>
    <t>Sarson Ka Saag(250 Ml) + 2 Makka Roti Ghee ""</t>
  </si>
  <si>
    <t>Veg Hariyali""</t>
  </si>
  <si>
    <t>Butter Cheese Kulcha""</t>
  </si>
  <si>
    <t>Kaju Mushroom""</t>
  </si>
  <si>
    <t>Paneer Kulcha ""</t>
  </si>
  <si>
    <t>Mix Paratha ( Ghee )""</t>
  </si>
  <si>
    <t>REST_NAME</t>
  </si>
  <si>
    <t>BUSINESS_CLASSIFIER</t>
  </si>
  <si>
    <t>PARENT_ID</t>
  </si>
  <si>
    <t>PARENT_NAME</t>
  </si>
  <si>
    <t>IMPRESSIONS</t>
  </si>
  <si>
    <t>LISTING_SESSIONS</t>
  </si>
  <si>
    <t>_MENU_SESSION</t>
  </si>
  <si>
    <t>CART_SESSION</t>
  </si>
  <si>
    <t>PAYMENT_SESSION</t>
  </si>
  <si>
    <t>ORDERS_SESSION</t>
  </si>
  <si>
    <t>L2M</t>
  </si>
  <si>
    <t>M2C</t>
  </si>
  <si>
    <t>C2P</t>
  </si>
  <si>
    <t>P2O</t>
  </si>
  <si>
    <t>M2O</t>
  </si>
  <si>
    <t>India_1- Non Premium</t>
  </si>
  <si>
    <t>DT</t>
  </si>
  <si>
    <t>ORDER_ID</t>
  </si>
  <si>
    <t>GMV_TOTAL</t>
  </si>
  <si>
    <t>COMMENTS</t>
  </si>
  <si>
    <t>RESTAURANT_RATING</t>
  </si>
  <si>
    <t>POST_STATUS</t>
  </si>
  <si>
    <t>13-09-2022</t>
  </si>
  <si>
    <t>Completed</t>
  </si>
  <si>
    <t>24-04-2023</t>
  </si>
  <si>
    <t>30-01-2023</t>
  </si>
  <si>
    <t>18-04-2023</t>
  </si>
  <si>
    <t>30-12-2022</t>
  </si>
  <si>
    <t>Too little quantity for the price
Taste however is quite good</t>
  </si>
  <si>
    <t>23-03-2023</t>
  </si>
  <si>
    <t>20-10-2022</t>
  </si>
  <si>
    <t>26-11-2022</t>
  </si>
  <si>
    <t>How can paneer makhanwala be made spicy. I had specifically asked to make it non spicy and both dishes were spicy.</t>
  </si>
  <si>
    <t>18-10-2022</t>
  </si>
  <si>
    <t>18-03-2023</t>
  </si>
  <si>
    <t>18-09-2022</t>
  </si>
  <si>
    <t>16-03-2023</t>
  </si>
  <si>
    <t>14-12-2022</t>
  </si>
  <si>
    <t>25-12-2022</t>
  </si>
  <si>
    <t>30-04-2023</t>
  </si>
  <si>
    <t>29-12-2022</t>
  </si>
  <si>
    <t>23-02-2023</t>
  </si>
  <si>
    <t>Quantity of food is very less specially paneer tikka masala it seems like they delivered left over food we found daal pieces in paneer tikka masala the delivery boy was also look alike chapri PLEASE REFUND MY MONEY AND REOMVE AADARSH BHAI ANNAPURNA FROM SWIGGY</t>
  </si>
  <si>
    <t>Rice is not of dalkichadi..not traditional dal kictchadi this is just rice and dal.</t>
  </si>
  <si>
    <t>25-09-2022</t>
  </si>
  <si>
    <t>Best service
Good</t>
  </si>
  <si>
    <t>13-02-2023</t>
  </si>
  <si>
    <t>Quantity of subji is very less this is pure scam
Quantity of subji is very less this is pure scam</t>
  </si>
  <si>
    <t>18-11-2022</t>
  </si>
  <si>
    <t>29-03-2023</t>
  </si>
  <si>
    <t>17-09-2022</t>
  </si>
  <si>
    <t>lassi spilled out
everythg was spoiled</t>
  </si>
  <si>
    <t>Ordered Dal khichdi!! Quantity was very less for the amount!! Not enough even for a small child to eat! Such less quantity for such price !! Felt cheated!!</t>
  </si>
  <si>
    <t>19-03-2023</t>
  </si>
  <si>
    <t>Nice taste</t>
  </si>
  <si>
    <t>Too much SALT..... couldn't eat...very poor food</t>
  </si>
  <si>
    <t>21-01-2023</t>
  </si>
  <si>
    <t>31-01-2023</t>
  </si>
  <si>
    <t>31-12-2022</t>
  </si>
  <si>
    <t>28-10-2022</t>
  </si>
  <si>
    <t>15-10-2022</t>
  </si>
  <si>
    <t>Worst delivery experience till date
Totally loved the food</t>
  </si>
  <si>
    <t>14-11-2022</t>
  </si>
  <si>
    <t>Instructions not follow by restaurant</t>
  </si>
  <si>
    <t>What is the use of selecting "do not ring Bell" option when the executive will ring it any way? Do they actually check the instructions given by the customers?
Or is it just to woo us to use this app?</t>
  </si>
  <si>
    <t>29-04-2023</t>
  </si>
  <si>
    <t>22-12-2022</t>
  </si>
  <si>
    <t>23-09-2022</t>
  </si>
  <si>
    <t>20-04-2023</t>
  </si>
  <si>
    <t>30-09-2022</t>
  </si>
  <si>
    <t>28-12-2022</t>
  </si>
  <si>
    <t>Portion for all was very very small. Sev tamatar had no taste. Kadai paneer tasted old and paneer was not fresh. Dal makhani dal was kachha. Not even the correct colour. All three dishes were terrible and have left me feeling sick. I think I'm getting an upset stomach because of them</t>
  </si>
  <si>
    <t>15-03-2023</t>
  </si>
  <si>
    <t>24-12-2022</t>
  </si>
  <si>
    <t>19-10-2022</t>
  </si>
  <si>
    <t>19-12-2022</t>
  </si>
  <si>
    <t>24-11-2022</t>
  </si>
  <si>
    <t>20-09-2022</t>
  </si>
  <si>
    <t>17-10-2022</t>
  </si>
  <si>
    <t>Eventhough specifically written as less spicey then food is tooooo spicey</t>
  </si>
  <si>
    <t>16-11-2022</t>
  </si>
  <si>
    <t>17-03-2023</t>
  </si>
  <si>
    <t>This is the worst food that I have ordered it. It looks like hotel have hired a chef from some thelewala for cooking. Chef dont know how to prepare dal makhani and it was full of big garlic pieces. Paneer sabji dont have any taste. Even I should say hotel owner should at least taste get a taste from its own hotel so that next time this thing will not occur in future.</t>
  </si>
  <si>
    <t>14-09-2022</t>
  </si>
  <si>
    <t>13-10-2022</t>
  </si>
  <si>
    <t>27-10-2022</t>
  </si>
  <si>
    <t>26-03-2023</t>
  </si>
  <si>
    <t>16-10-2022</t>
  </si>
  <si>
    <t>21-02-2023</t>
  </si>
  <si>
    <t>24-10-2022</t>
  </si>
  <si>
    <t>Paneer gravy was not upto the mark 
Didnt taste good</t>
  </si>
  <si>
    <t>22-10-2022</t>
  </si>
  <si>
    <t>23-10-2022</t>
  </si>
  <si>
    <t>They send me wrong item.</t>
  </si>
  <si>
    <t>29-09-2022</t>
  </si>
  <si>
    <t>27-11-2022</t>
  </si>
  <si>
    <t>Send rong product</t>
  </si>
  <si>
    <t>27-04-2023</t>
  </si>
  <si>
    <t>broken container, high price</t>
  </si>
  <si>
    <t>15-09-2022</t>
  </si>
  <si>
    <t>17-01-2023</t>
  </si>
  <si>
    <t>Nice and superb</t>
  </si>
  <si>
    <t>15-12-2022</t>
  </si>
  <si>
    <t>16-12-2022</t>
  </si>
  <si>
    <t>Rice container delivered all open... without any lid.. rice falling into bag..whole bag soaked due to oil from fried rice...complete waste of food...I had to throw away rice</t>
  </si>
  <si>
    <t>20-11-2022</t>
  </si>
  <si>
    <t>23-12-2022</t>
  </si>
  <si>
    <t>24-03-2023</t>
  </si>
  <si>
    <t>1 Roti was burnt n overcooked</t>
  </si>
  <si>
    <t>17-11-2022</t>
  </si>
  <si>
    <t>23-04-2023</t>
  </si>
  <si>
    <t>25-10-2022</t>
  </si>
  <si>
    <t>13-11-2022</t>
  </si>
  <si>
    <t>26-09-2022</t>
  </si>
  <si>
    <t>28-03-2023</t>
  </si>
  <si>
    <t>paratha had thick layer of flour and was made from maida (refined flour)</t>
  </si>
  <si>
    <t>The best delivery person of my experience thanks ????</t>
  </si>
  <si>
    <t>24-09-2022</t>
  </si>
  <si>
    <t>U need to improve portion</t>
  </si>
  <si>
    <t>25-01-2023</t>
  </si>
  <si>
    <t>22-03-2023</t>
  </si>
  <si>
    <t>Good</t>
  </si>
  <si>
    <t>21-12-2022</t>
  </si>
  <si>
    <t>14-01-2023</t>
  </si>
  <si>
    <t>Onions were left over even after asking for good ones</t>
  </si>
  <si>
    <t>21-10-2022</t>
  </si>
  <si>
    <t>15-04-2023</t>
  </si>
  <si>
    <t>31-10-2022</t>
  </si>
  <si>
    <t>27-02-2023</t>
  </si>
  <si>
    <t>U should mentioned the quantity of vegetables</t>
  </si>
  <si>
    <t>14-10-2022</t>
  </si>
  <si>
    <t>Sabse bakwaas khana khaya hai mene meri life ka. Kabhi bhi nai mangaugi. Yeh restaurant staff is also rude as hell. Koi khaneka critics do toh jhel hi nai pate hai.</t>
  </si>
  <si>
    <t>29-11-2022</t>
  </si>
  <si>
    <t>Ordered kaju paneer and restaurant delivered kadhai paneer i need the complete refund for the order i have the bill also from restaurant</t>
  </si>
  <si>
    <t>I liked papad ki sabzi. It was too spicy for me but still it wasn’t bad . The rotis could be cooked a lil better</t>
  </si>
  <si>
    <t>15-02-2023</t>
  </si>
  <si>
    <t>22-11-2022</t>
  </si>
  <si>
    <t>Delivery boy not giving me order.</t>
  </si>
  <si>
    <t>30-11-2022</t>
  </si>
  <si>
    <t>Quick delivery
There was an insect in dal</t>
  </si>
  <si>
    <t>Over cooked can't eat</t>
  </si>
  <si>
    <t>21-04-2023</t>
  </si>
  <si>
    <t>26-04-2023</t>
  </si>
  <si>
    <t>Tasteless food, literally not even salt added</t>
  </si>
  <si>
    <t>Packing is very poor vest money vest very important time
Packing very lose</t>
  </si>
  <si>
    <t>14-03-2023</t>
  </si>
  <si>
    <t>28-02-2023</t>
  </si>
  <si>
    <t>21-03-2023</t>
  </si>
  <si>
    <t>Great</t>
  </si>
  <si>
    <t>19-09-2022</t>
  </si>
  <si>
    <t>I order panner Tikka Masada there was no panner instead veg ..</t>
  </si>
  <si>
    <t>17-04-2023</t>
  </si>
  <si>
    <t>Just loved panner tikka masala.. it was very yummy and flavourful with panner chunks. Quantity and quality was perfect. The phulkas were perfect soft with ghee. Perfect quality at good pricing. Must try and order</t>
  </si>
  <si>
    <t>The quality of the rice was horrible the rice was not cooked well as well it was too oily and there was some peculiar smell and taste of some masala and they didn't provide us with raita which is essential when u give biryani</t>
  </si>
  <si>
    <t>The quantity is very bad.Food was stale</t>
  </si>
  <si>
    <t>15-01-2023</t>
  </si>
  <si>
    <t>14-04-2023</t>
  </si>
  <si>
    <t>As shitty as it can get.
Low quantity,poor quality,full of colours,no raita.
It was bas in taste as well,never ordering from swiggy again.</t>
  </si>
  <si>
    <t>16-02-2023</t>
  </si>
  <si>
    <t>13-01-2023</t>
  </si>
  <si>
    <t>29-01-2023</t>
  </si>
  <si>
    <t>Plzz call
Chii kitna badly tha or contaty sab se kam next time kon manga ye ga upr se test bhi thik nhi tha</t>
  </si>
  <si>
    <t>16-04-2023</t>
  </si>
  <si>
    <t>Quantity is very very less compared to the price</t>
  </si>
  <si>
    <t>Quantity is not enough</t>
  </si>
  <si>
    <t>They sent the wrong order</t>
  </si>
  <si>
    <t>26-01-2023</t>
  </si>
  <si>
    <t>26-12-2022</t>
  </si>
  <si>
    <t>25-04-2023</t>
  </si>
  <si>
    <t>TIME_SLOT</t>
  </si>
  <si>
    <t>REST_ID</t>
  </si>
  <si>
    <t>FLAG</t>
  </si>
  <si>
    <t>ADS_ORDERS</t>
  </si>
  <si>
    <t>ADS_GMV</t>
  </si>
  <si>
    <t>CLICKS</t>
  </si>
  <si>
    <t>BUDGET_BURNT</t>
  </si>
  <si>
    <t>Breakfast</t>
  </si>
  <si>
    <t>CPC</t>
  </si>
  <si>
    <t>Dinner</t>
  </si>
  <si>
    <t>16-09-2022</t>
  </si>
  <si>
    <t>21-09-2022</t>
  </si>
  <si>
    <t>22-09-2022</t>
  </si>
  <si>
    <t>27-09-2022</t>
  </si>
  <si>
    <t>28-09-2022</t>
  </si>
  <si>
    <t>26-10-2022</t>
  </si>
  <si>
    <t>29-10-2022</t>
  </si>
  <si>
    <t>30-10-2022</t>
  </si>
  <si>
    <t>15-11-2022</t>
  </si>
  <si>
    <t>19-11-2022</t>
  </si>
  <si>
    <t>21-11-2022</t>
  </si>
  <si>
    <t>20-02-2023</t>
  </si>
  <si>
    <t>22-02-2023</t>
  </si>
  <si>
    <t>LN 1 (12-5 am)</t>
  </si>
  <si>
    <t>LN 2 (11-12 pm)</t>
  </si>
  <si>
    <t>Lunch</t>
  </si>
  <si>
    <t>Snacks</t>
  </si>
  <si>
    <t>ORDERS</t>
  </si>
  <si>
    <t>GMV</t>
  </si>
  <si>
    <t>COMPLETED_ORDERS</t>
  </si>
  <si>
    <t>TRANSACTING_CUSTOMERS</t>
  </si>
  <si>
    <t>AOV</t>
  </si>
  <si>
    <t>SUPERUSER_ORDER</t>
  </si>
  <si>
    <t>SUPERUSER_GMV</t>
  </si>
  <si>
    <t>NEW_USERS</t>
  </si>
  <si>
    <t>NU_ORDER</t>
  </si>
  <si>
    <t>REPEAT_USERS</t>
  </si>
  <si>
    <t>RU_ORDER</t>
  </si>
  <si>
    <t>REST_RATINGS</t>
  </si>
  <si>
    <t>P1_USERS</t>
  </si>
  <si>
    <t>P1_ORDERS</t>
  </si>
  <si>
    <t>P2_USERS</t>
  </si>
  <si>
    <t>P2_ORDERS</t>
  </si>
  <si>
    <t>P3_USERS</t>
  </si>
  <si>
    <t>P3_ORDERS</t>
  </si>
  <si>
    <t>REPEAT_RATE</t>
  </si>
  <si>
    <t>LD_ORDERS</t>
  </si>
  <si>
    <t>COUPON_CODE</t>
  </si>
  <si>
    <t>TOTAL_ORDERS</t>
  </si>
  <si>
    <t>TOTAL_GMV</t>
  </si>
  <si>
    <t>DISCOUNT</t>
  </si>
  <si>
    <t>RESTAURANT_TRADE_DISCOUNT</t>
  </si>
  <si>
    <t>SWIGGY_TRADE_DISCOUNT</t>
  </si>
  <si>
    <t>COUPON_DISCOUNT</t>
  </si>
  <si>
    <t>SWIGGY_BURN</t>
  </si>
  <si>
    <t>RX_BURN</t>
  </si>
  <si>
    <t>EO_BURN</t>
  </si>
  <si>
    <t>SWIGGY_EO_BURN</t>
  </si>
  <si>
    <t>RESTAURANT_EO_BURN</t>
  </si>
  <si>
    <t>WELCOME50</t>
  </si>
  <si>
    <t>INDUSIND100</t>
  </si>
  <si>
    <t>CREDPAY50</t>
  </si>
  <si>
    <t>SWIGGYLOVE-PFCCQV</t>
  </si>
  <si>
    <t>KOTAK125</t>
  </si>
  <si>
    <t>ONECARD100</t>
  </si>
  <si>
    <t>BOB125</t>
  </si>
  <si>
    <t>CREDPAY</t>
  </si>
  <si>
    <t>HDFC35</t>
  </si>
  <si>
    <t>FOODLOVE-VBCGVY</t>
  </si>
  <si>
    <t>ICICINB100</t>
  </si>
  <si>
    <t>AXIS40</t>
  </si>
  <si>
    <t>WELCOMEBACK</t>
  </si>
  <si>
    <t>LNBINGE</t>
  </si>
  <si>
    <t>PAYTMSAVE</t>
  </si>
  <si>
    <t>AUDC100</t>
  </si>
  <si>
    <t>TRYNEW</t>
  </si>
  <si>
    <t>PAYTMFEST</t>
  </si>
  <si>
    <t>PAYTM75</t>
  </si>
  <si>
    <t>SWIGGYLOVE-IHJAVQ</t>
  </si>
  <si>
    <t>FOODLOVE-ABLMRL</t>
  </si>
  <si>
    <t>AMEX125</t>
  </si>
  <si>
    <t>BOBDC125</t>
  </si>
  <si>
    <t>CITIFOODIE</t>
  </si>
  <si>
    <t>SWIGGYLOVE-IWKCTA</t>
  </si>
  <si>
    <t>FOODLOVE-JHYDAM</t>
  </si>
  <si>
    <t>SWIGGYLOVE-AJUVOF</t>
  </si>
  <si>
    <t>UBI100</t>
  </si>
  <si>
    <t>SWIGGYLOVE-VIYPKI</t>
  </si>
  <si>
    <t>PAYTMSWIGGY</t>
  </si>
  <si>
    <t>SWIGGYLOVE-OJUPRI</t>
  </si>
  <si>
    <t>FOODLOVE-GZQHOO</t>
  </si>
  <si>
    <t>SWIGGYLOVE-UWEUQP</t>
  </si>
  <si>
    <t>FOODLOVE-RLTBVA</t>
  </si>
  <si>
    <t>SWIGGYLOVE-KJDBAJ</t>
  </si>
  <si>
    <t>MISSEDYOU</t>
  </si>
  <si>
    <t>FOODLOVE-KPUEJN</t>
  </si>
  <si>
    <t>PAYTMTREATS</t>
  </si>
  <si>
    <t>MBK40</t>
  </si>
  <si>
    <t>FCH75</t>
  </si>
  <si>
    <t>SWIGGYLOVE-VCVIRV</t>
  </si>
  <si>
    <t>FCH100</t>
  </si>
  <si>
    <t>AXIS200</t>
  </si>
  <si>
    <t>SWIGGYLOVE-TLQMOH</t>
  </si>
  <si>
    <t>SWIGGYLOVE-XXSVMT</t>
  </si>
  <si>
    <t>TRADE DISCOUNT</t>
  </si>
  <si>
    <t>PARTY</t>
  </si>
  <si>
    <t>SWIGGYLOVE-ICVYTG</t>
  </si>
  <si>
    <t>SWIGGYLOVE-CYCFMP</t>
  </si>
  <si>
    <t>PAYZAPP50</t>
  </si>
  <si>
    <t>SWIGGYLOVE-DNXGBT</t>
  </si>
  <si>
    <t>FOODLOVE-RAYSNT</t>
  </si>
  <si>
    <t>FEDERAL125</t>
  </si>
  <si>
    <t>FOODLOVE-CWHZQT</t>
  </si>
  <si>
    <t>SWIGGYLOVE-CKNNXE</t>
  </si>
  <si>
    <t>SWIGGYLOVE-NXEBBH</t>
  </si>
  <si>
    <t>FLATDEAL</t>
  </si>
  <si>
    <t>APAYBASH</t>
  </si>
  <si>
    <t>ICICIFEST</t>
  </si>
  <si>
    <t>ICICIAMZ</t>
  </si>
  <si>
    <t>UBICC100</t>
  </si>
  <si>
    <t>FOODLOVE-XFYSDL</t>
  </si>
  <si>
    <t>MBK25</t>
  </si>
  <si>
    <t>MASTERCARD50</t>
  </si>
  <si>
    <t>RUPAYCC150</t>
  </si>
  <si>
    <t>SWIGGYLOVE-QIEGGQ</t>
  </si>
  <si>
    <t>FOODLOVE-IIWFVC</t>
  </si>
  <si>
    <t>SWIGGYIT</t>
  </si>
  <si>
    <t>HSBCFEST</t>
  </si>
  <si>
    <t>SWIGGYLOVE-JPFWZU</t>
  </si>
  <si>
    <t>SWIGGYHOLI</t>
  </si>
  <si>
    <t>LPSWIGGY</t>
  </si>
  <si>
    <t>FOODLOVE-UBRSIW</t>
  </si>
  <si>
    <t>SWIGGYLOVE-FSSOGJ</t>
  </si>
  <si>
    <t>KAMAL-8127FX</t>
  </si>
  <si>
    <t>FOODLOVE-VABDGN</t>
  </si>
  <si>
    <t>GOODWILLT600</t>
  </si>
  <si>
    <t>CREDPAY125</t>
  </si>
  <si>
    <t>RUPAY100</t>
  </si>
  <si>
    <t>SWIGGYLOVE-AOBFCQ</t>
  </si>
  <si>
    <t>FOODLOVE-OUPATM</t>
  </si>
  <si>
    <t>FOODLOVE-JJZWFI</t>
  </si>
  <si>
    <t>INDUSIND20</t>
  </si>
  <si>
    <t>SWIGGYLOVE-OZUKOL</t>
  </si>
  <si>
    <t>SWIGGYLOVE-ODKWTC</t>
  </si>
  <si>
    <t>SWIGGYLOVE-HIOHNZ</t>
  </si>
  <si>
    <t>SLICEIT</t>
  </si>
  <si>
    <t>FOODLOVE-LPWTHF</t>
  </si>
  <si>
    <t>SWIGGYLOVE-JZHWVF</t>
  </si>
  <si>
    <t>YAY250</t>
  </si>
  <si>
    <t>PAYZAPP75</t>
  </si>
  <si>
    <t>SWIGGYLOVE-XZERYU</t>
  </si>
  <si>
    <t>MBKFEST</t>
  </si>
  <si>
    <t>FOODLOVE-SOPSPG</t>
  </si>
  <si>
    <t>FOODLOVE-RDKCSH</t>
  </si>
  <si>
    <t>INDUSINDCC20</t>
  </si>
  <si>
    <t>PTMNUA-VYTXBTB4MA</t>
  </si>
  <si>
    <t>FOODLOVE-RJBCLJ</t>
  </si>
  <si>
    <t>SWIGGYLOVE-GFBICA</t>
  </si>
  <si>
    <t>FOODLOVE-XUZEWN</t>
  </si>
  <si>
    <t>GOODWILLT300</t>
  </si>
  <si>
    <t>FOODLOVE-JBRUYC</t>
  </si>
  <si>
    <t>JUMBO</t>
  </si>
  <si>
    <t>HDFCDC150</t>
  </si>
  <si>
    <t>FOODLOVE-VJNBQC</t>
  </si>
  <si>
    <t>FOODLOVE-UVTNNS</t>
  </si>
  <si>
    <t>AUBANK100</t>
  </si>
  <si>
    <t>FOODLOVE-RDBMSA</t>
  </si>
  <si>
    <t>MBK100</t>
  </si>
  <si>
    <t>FOODLOVE-KZZSCR</t>
  </si>
  <si>
    <t>FOODLOVE-YMJPHY</t>
  </si>
  <si>
    <t>SWIGGYLOVE-NTOWVG</t>
  </si>
  <si>
    <t>FOODLOVE-RQXQOC</t>
  </si>
  <si>
    <t>FOODLOVE-JGPRPY</t>
  </si>
  <si>
    <t>SWIGGYLOVE-UEGQUH</t>
  </si>
  <si>
    <t>SWIGGYONEINSTAMART100</t>
  </si>
  <si>
    <t>FOODLOVE-DHHXGI</t>
  </si>
  <si>
    <t>FISWIGGY</t>
  </si>
  <si>
    <t>AUCC100</t>
  </si>
  <si>
    <t>SWIGGYLOVE-TDZSWW</t>
  </si>
  <si>
    <t>ICICIDC100</t>
  </si>
  <si>
    <t>150AXIS</t>
  </si>
  <si>
    <t>MBK30</t>
  </si>
  <si>
    <t>s</t>
  </si>
  <si>
    <t>RATING CATEGORY</t>
  </si>
  <si>
    <t>Quality</t>
  </si>
  <si>
    <t>Taste</t>
  </si>
  <si>
    <t>Quantity</t>
  </si>
  <si>
    <t>Other</t>
  </si>
  <si>
    <t>Incorrect</t>
  </si>
  <si>
    <t>Row Labels</t>
  </si>
  <si>
    <t>(blank)</t>
  </si>
  <si>
    <t>Grand Total</t>
  </si>
  <si>
    <t>Column Labels</t>
  </si>
  <si>
    <t>Count of ITEM_NAME</t>
  </si>
  <si>
    <t>Count of ITEM_QUANTITY</t>
  </si>
  <si>
    <t>Sum of ITEM_SUBTOTAL</t>
  </si>
  <si>
    <t>(All)</t>
  </si>
  <si>
    <t>Sum of GMV_TOTAL</t>
  </si>
  <si>
    <t>Menu to Cart</t>
  </si>
  <si>
    <t>Cart to Payment</t>
  </si>
  <si>
    <t>Payment to Order</t>
  </si>
  <si>
    <t>Menu to Order</t>
  </si>
  <si>
    <t>Original</t>
  </si>
  <si>
    <t>New</t>
  </si>
  <si>
    <t>Paneer Tikka Masala</t>
  </si>
  <si>
    <t>Ghee Phulka (5 Pcs)</t>
  </si>
  <si>
    <t>Dal Khichdi</t>
  </si>
  <si>
    <t>Jeera Rice</t>
  </si>
  <si>
    <t>Veg Dum Biryani</t>
  </si>
  <si>
    <t>Veg Kolhapuri</t>
  </si>
  <si>
    <t>Dal Tadka</t>
  </si>
  <si>
    <t>Paneer Kolhapuri</t>
  </si>
  <si>
    <t>Paneer Tikka Masala [250 Ml] Combo</t>
  </si>
  <si>
    <t>Dal Fry</t>
  </si>
  <si>
    <t>Dal Bati</t>
  </si>
  <si>
    <t>Schezwan Fried Rice</t>
  </si>
  <si>
    <t>Sev Tamatar</t>
  </si>
  <si>
    <t>Paneer Chilly</t>
  </si>
  <si>
    <t>Butter Tandoori Roti</t>
  </si>
  <si>
    <t>Butter Tandoori Naan</t>
  </si>
  <si>
    <t>Dal Tadka[250 Ml] + Jeera Rice[250 Ml]</t>
  </si>
  <si>
    <t>Paneer Bhurji</t>
  </si>
  <si>
    <t>Plain Phulka (5 Pcs)</t>
  </si>
  <si>
    <t>Paneer Chilli</t>
  </si>
  <si>
    <t>Cheese Butter Masala</t>
  </si>
  <si>
    <t xml:space="preserve">Butter Kulcha </t>
  </si>
  <si>
    <t>Paneer Butter Masala</t>
  </si>
  <si>
    <t>Dal Bati Churma</t>
  </si>
  <si>
    <t>Butter Kulcha ( 1 Pc )</t>
  </si>
  <si>
    <t>Kadai Paneer</t>
  </si>
  <si>
    <t>Dal Kolhapuri</t>
  </si>
  <si>
    <t>Khichia Churi [jain]</t>
  </si>
  <si>
    <t>Jodhpuri Gatte</t>
  </si>
  <si>
    <t>Dal Tadka + Jeera Rice</t>
  </si>
  <si>
    <t>Masala Papad</t>
  </si>
  <si>
    <t xml:space="preserve">Veg Manchurian </t>
  </si>
  <si>
    <t>Veg Biryani</t>
  </si>
  <si>
    <t>Veg Kolhapuri [250 Ml] Combo</t>
  </si>
  <si>
    <t>Papad Khichia Churi Mix [jain]</t>
  </si>
  <si>
    <t>Khichia Churi</t>
  </si>
  <si>
    <t>Plain Tandoori Roti</t>
  </si>
  <si>
    <t>Aamras</t>
  </si>
  <si>
    <t>Rajasthani Kadhi</t>
  </si>
  <si>
    <t>Palak Paneer</t>
  </si>
  <si>
    <t>Jodhpuri Gatte [250 Ml] Combo</t>
  </si>
  <si>
    <t>Papad Churi [jain]</t>
  </si>
  <si>
    <t>Kurkuri Bhindi</t>
  </si>
  <si>
    <t>Cheese Kolhapuri</t>
  </si>
  <si>
    <t>Steamed Rice</t>
  </si>
  <si>
    <t>Kaju Paneer</t>
  </si>
  <si>
    <t>Veg Kadai</t>
  </si>
  <si>
    <t>Papad Churi</t>
  </si>
  <si>
    <t>Papad Khichia Churi Mix</t>
  </si>
  <si>
    <t>Ghee Phulka (1 Pc)</t>
  </si>
  <si>
    <t>Special Khobewali Roti</t>
  </si>
  <si>
    <t>Roasted Butter Khichiya</t>
  </si>
  <si>
    <t>Baby Corn Mushroom Masala</t>
  </si>
  <si>
    <t>Boondi Raita</t>
  </si>
  <si>
    <t>Veg Fried Rice</t>
  </si>
  <si>
    <t>Masala Khichiya</t>
  </si>
  <si>
    <t>Fried Papad</t>
  </si>
  <si>
    <t xml:space="preserve">Paneer Chilli </t>
  </si>
  <si>
    <t>Paneer Makhanwala</t>
  </si>
  <si>
    <t>Papad Methi Ki Sabji</t>
  </si>
  <si>
    <t>Bhindi Masala</t>
  </si>
  <si>
    <t>Aloo Kanda</t>
  </si>
  <si>
    <t>Dal Makhani</t>
  </si>
  <si>
    <t>Dum Aloo</t>
  </si>
  <si>
    <t>Sev Tamatar [250 Ml] Combo</t>
  </si>
  <si>
    <t>Veg Kofta</t>
  </si>
  <si>
    <t>Aamras Puri Combo</t>
  </si>
  <si>
    <t>Sarson Ka Saag[250 Ml] + 2 Makka Roti Ghee</t>
  </si>
  <si>
    <t>Veg Manchuriann</t>
  </si>
  <si>
    <t>Dahiwale Aloo</t>
  </si>
  <si>
    <t>Paneer Handi</t>
  </si>
  <si>
    <t>Sarson Ka Saag</t>
  </si>
  <si>
    <t>Rajasthani Dal</t>
  </si>
  <si>
    <t>Chole Masala</t>
  </si>
  <si>
    <t>Schezwan Noodles</t>
  </si>
  <si>
    <t>Dal Dhokli</t>
  </si>
  <si>
    <t>Mutter Paneer</t>
  </si>
  <si>
    <t>Mixed Vegetable</t>
  </si>
  <si>
    <t>Special Rajasthani Lasan Chutney</t>
  </si>
  <si>
    <t>Hakka Noodles</t>
  </si>
  <si>
    <t>Gobi Manchurian Dry</t>
  </si>
  <si>
    <t>Masala Khichdi</t>
  </si>
  <si>
    <t>Chana Masala</t>
  </si>
  <si>
    <t>Chole Paneer</t>
  </si>
  <si>
    <t>Green Peas Pulao</t>
  </si>
  <si>
    <t>Cheese Garlic Butter Naan</t>
  </si>
  <si>
    <t>Kadai Paneer [250 Ml] Combo</t>
  </si>
  <si>
    <t>Butter Garlic Naan</t>
  </si>
  <si>
    <t>Rajasthani Bhindi</t>
  </si>
  <si>
    <t>Veg Jaipuri</t>
  </si>
  <si>
    <t>Curd Rice</t>
  </si>
  <si>
    <t>Rajasthani Khichdi</t>
  </si>
  <si>
    <t>Sarson Ka Saag + 2 Makka Roti Ghee</t>
  </si>
  <si>
    <t>Aloo Gobi Mutter</t>
  </si>
  <si>
    <t>Roasted Papad (2 Pc)</t>
  </si>
  <si>
    <t>Butter Laccha Paratha</t>
  </si>
  <si>
    <t>Paneer Pasanda</t>
  </si>
  <si>
    <t>Malai Kofta</t>
  </si>
  <si>
    <t>Aloo Paratha</t>
  </si>
  <si>
    <t>Paneer Tikka Dry</t>
  </si>
  <si>
    <t>Plain Phulka (1 Pc)</t>
  </si>
  <si>
    <t>Ghee Makka Roti</t>
  </si>
  <si>
    <t>Ghee Bajra Roti</t>
  </si>
  <si>
    <t>Veg Pulao</t>
  </si>
  <si>
    <t>Mushroom Paneer Masala</t>
  </si>
  <si>
    <t>Plain Tandoori Naan</t>
  </si>
  <si>
    <t>Manchow Soup</t>
  </si>
  <si>
    <t>Churmaa</t>
  </si>
  <si>
    <t>Gobi Paratha</t>
  </si>
  <si>
    <t>Veg Raita</t>
  </si>
  <si>
    <t>Sabji Jalfrezi</t>
  </si>
  <si>
    <t>Dum Aloo [250 Ml] Combo</t>
  </si>
  <si>
    <t>Poori (5 Pcs)</t>
  </si>
  <si>
    <t>Roasted Khichiya</t>
  </si>
  <si>
    <t>Veg Makhanwala</t>
  </si>
  <si>
    <t>Veg Hyderabadi Biryani</t>
  </si>
  <si>
    <t>Veg Handi</t>
  </si>
  <si>
    <t>Paneer Chilli Gravy</t>
  </si>
  <si>
    <t>Churma</t>
  </si>
  <si>
    <t>Mushroom Masala</t>
  </si>
  <si>
    <t>Cheese Butter Naan</t>
  </si>
  <si>
    <t>Butter Missi Roti</t>
  </si>
  <si>
    <t>Aamras Vati</t>
  </si>
  <si>
    <t>Tawa Paratha (Ghee)</t>
  </si>
  <si>
    <t>Plain Bajra Roti</t>
  </si>
  <si>
    <t>Green Salad</t>
  </si>
  <si>
    <t>Aamras Puri Bhaji Combo</t>
  </si>
  <si>
    <t>Gujrati Kadhi</t>
  </si>
  <si>
    <t>Dal Fry [250 Ml] + Steam Rice [250 Ml]</t>
  </si>
  <si>
    <t>Cheese Butter Kulcha</t>
  </si>
  <si>
    <t>Panch Mel Dal</t>
  </si>
  <si>
    <t>Aloo Methi</t>
  </si>
  <si>
    <t>Plain Curd ( 150 Gms )</t>
  </si>
  <si>
    <t>Palak Dal</t>
  </si>
  <si>
    <t xml:space="preserve">Dal Tadka + Jeera Rice </t>
  </si>
  <si>
    <t>Plain Makka Roti</t>
  </si>
  <si>
    <t>Sweet Lassi</t>
  </si>
  <si>
    <t>Kaju Mushroom</t>
  </si>
  <si>
    <t>Ker Sangri</t>
  </si>
  <si>
    <t>Butter Cheese Kulcha</t>
  </si>
  <si>
    <t>Navratan Korma</t>
  </si>
  <si>
    <t>Butter Cheese Kulcha ( 1 pcs )</t>
  </si>
  <si>
    <t>Aloo Capsicum</t>
  </si>
  <si>
    <t>Matka Rabdi</t>
  </si>
  <si>
    <t>Plain Curd</t>
  </si>
  <si>
    <t>Aloo Sukha Bhaji</t>
  </si>
  <si>
    <t>Aloo Paratha( Ghee )</t>
  </si>
  <si>
    <t>Extra Bati (1 Piece)</t>
  </si>
  <si>
    <t>Dal Fry[250 Ml] + Steam Rice[250 Ml]</t>
  </si>
  <si>
    <t>Mix Paratha ( Ghee )</t>
  </si>
  <si>
    <t>Kashmiri Pulao</t>
  </si>
  <si>
    <t>Buttermilk ( Chaas )</t>
  </si>
  <si>
    <t>Rajasthani Khichdii</t>
  </si>
  <si>
    <t>Veg Handi Biryani</t>
  </si>
  <si>
    <t xml:space="preserve">Sarson Ka Saag + 2 Makka Roti Ghee </t>
  </si>
  <si>
    <t>Paneer Manchuriann</t>
  </si>
  <si>
    <t>Mushroom Chilly</t>
  </si>
  <si>
    <t>Laccha Paratha</t>
  </si>
  <si>
    <t>Green Peas Masala</t>
  </si>
  <si>
    <t>Plain Palak</t>
  </si>
  <si>
    <t>Jeera Aloo</t>
  </si>
  <si>
    <t>Tawa Parathaa [ Ghee ]</t>
  </si>
  <si>
    <t>Wadi Methi</t>
  </si>
  <si>
    <t>Gobi Manchurian Gravy</t>
  </si>
  <si>
    <t>Dum Aloo Kashmiri</t>
  </si>
  <si>
    <t>Shahi Paneer</t>
  </si>
  <si>
    <t>Chana Masala [250 Ml] Combo</t>
  </si>
  <si>
    <t>Butter Onion Kulcha</t>
  </si>
  <si>
    <t>Methi Paratha</t>
  </si>
  <si>
    <t>Mix Paratha</t>
  </si>
  <si>
    <t>Kaju Mutter</t>
  </si>
  <si>
    <t>Tomato Soup</t>
  </si>
  <si>
    <t>Mixed Veg Khichdi</t>
  </si>
  <si>
    <t xml:space="preserve">Paneer Manchurian </t>
  </si>
  <si>
    <t>Mushroom Mutter</t>
  </si>
  <si>
    <t>Pineapple Raita</t>
  </si>
  <si>
    <t xml:space="preserve">Paneer Kulcha </t>
  </si>
  <si>
    <t>Mutter Paratha</t>
  </si>
  <si>
    <t>Methi Malai Mutter</t>
  </si>
  <si>
    <t>Paneer Paratha</t>
  </si>
  <si>
    <t>Mushroom Pulao</t>
  </si>
  <si>
    <t>Sweet corn Soup</t>
  </si>
  <si>
    <t>Kesar Lassi</t>
  </si>
  <si>
    <t>Palak Rice</t>
  </si>
  <si>
    <t xml:space="preserve">Paneer Tikka Dry </t>
  </si>
  <si>
    <t>Methi Mutter</t>
  </si>
  <si>
    <t>Aloo Raita</t>
  </si>
  <si>
    <t>Lacha Paratha</t>
  </si>
  <si>
    <t>Schezwan Chutney</t>
  </si>
  <si>
    <t>Plain Missi Roti</t>
  </si>
  <si>
    <t xml:space="preserve">Dal Tadka(250 Ml) + Jeera Rice(250 Ml) </t>
  </si>
  <si>
    <t>Paneer Manchurian</t>
  </si>
  <si>
    <t>Mushroom Manchurian Dry</t>
  </si>
  <si>
    <t xml:space="preserve">Mushroom Manchurian </t>
  </si>
  <si>
    <t>Rajputana Dal (with Tadka)</t>
  </si>
  <si>
    <t>Veg Hariyali</t>
  </si>
  <si>
    <t>Methi Paratha ( Ghee )</t>
  </si>
  <si>
    <t>Mutter Paratha ( Ghee )</t>
  </si>
  <si>
    <t>Paneer Kulcha</t>
  </si>
  <si>
    <t>Butter Lacha Paratha</t>
  </si>
  <si>
    <t>Gobi Paratha ( Ghee )</t>
  </si>
  <si>
    <t>Plain Kulcha</t>
  </si>
  <si>
    <t>Veg Clear Soup</t>
  </si>
  <si>
    <t>Salted Lassi</t>
  </si>
  <si>
    <t>Scheezwan Chutney</t>
  </si>
  <si>
    <t xml:space="preserve">Sarson Ka Saag(250 Ml) + 2 Makka Roti Ghee </t>
  </si>
  <si>
    <t>Gulab Jamun [2Pcs]</t>
  </si>
  <si>
    <t>Paneer Tikka Masala[250 Ml]+5Pcs Ghee Phulka</t>
  </si>
  <si>
    <t>Paneer Tikka Masala + 5 Pcs Ghee Phulka</t>
  </si>
  <si>
    <t>Gulab Jamun [2 Pcs]</t>
  </si>
  <si>
    <t>Paneer Tikka Masala[250 Ml] + 5 Pcs Ghee Phulka</t>
  </si>
  <si>
    <t>Jodhpuri Gatte[250 Ml] + 5 Pcs Ghee Phulka</t>
  </si>
  <si>
    <t>Jodhpuri Gatte + 5 Pcs Ghee Phulka</t>
  </si>
  <si>
    <t>Veg Kolhapuri + 5 Pcs Ghee Phulka</t>
  </si>
  <si>
    <t>Veg Kolhapuri[250 Ml] + 5 Pcs Ghee Phulka</t>
  </si>
  <si>
    <t>Roasted Papad (2Pcs)</t>
  </si>
  <si>
    <t>Veg Biryani[300 Ml] + Veg Raita + Papad</t>
  </si>
  <si>
    <t xml:space="preserve">Veg Biryani[300 Ml] + Veg Raita + Papad </t>
  </si>
  <si>
    <t xml:space="preserve">Paneer Tikka Masala + 5 Pcs Ghee Phulka </t>
  </si>
  <si>
    <t xml:space="preserve">Veg Dum Biryani(300 Ml) + Veg Raita </t>
  </si>
  <si>
    <t>Roasted Papad (2 Pcs)</t>
  </si>
  <si>
    <t>Veg Dum Biryani[300 Ml] + Veg Raita</t>
  </si>
  <si>
    <t xml:space="preserve">Paneer Tikka Masala(250 Ml) + 5 Pcs Ghee Phulka </t>
  </si>
  <si>
    <t xml:space="preserve">Veg Kolhapuri + 5 Pcs Ghee Phulka </t>
  </si>
  <si>
    <t xml:space="preserve">Jodhpuri Gatte(250 Ml) + 5 Pcs Ghee Phulka </t>
  </si>
  <si>
    <t xml:space="preserve">Paneer Tikka Masala+5Pcs Ghee Phulka </t>
  </si>
  <si>
    <t xml:space="preserve">Veg Kolhapuri(250 Ml) + 5 Pcs Ghee Phulka </t>
  </si>
  <si>
    <t xml:space="preserve">Jodhpuri Gatte + 5 Pcs Ghee Phulka </t>
  </si>
  <si>
    <t>Paneer TM</t>
  </si>
  <si>
    <t>Gulab Jamun</t>
  </si>
  <si>
    <t>Medium</t>
  </si>
  <si>
    <t>Aamras + Puri</t>
  </si>
  <si>
    <t>Garlic Naan</t>
  </si>
  <si>
    <t xml:space="preserve">B.Kulcha </t>
  </si>
  <si>
    <t>B.Laccha Paratha</t>
  </si>
  <si>
    <t>B.Missi Roti</t>
  </si>
  <si>
    <t>B.Onion Kulcha</t>
  </si>
  <si>
    <t>B.Tandoori Naan</t>
  </si>
  <si>
    <t>B.Tandoori Roti</t>
  </si>
  <si>
    <t>Chaas</t>
  </si>
  <si>
    <t>Chana Masala Combo</t>
  </si>
  <si>
    <t>B.Cheese Kulcha</t>
  </si>
  <si>
    <t>Cheese B.Masala</t>
  </si>
  <si>
    <t>B.Cheese Naan</t>
  </si>
  <si>
    <t>B.Cheese Garlic Naan</t>
  </si>
  <si>
    <t>Dal Fry Combo</t>
  </si>
  <si>
    <t>Dal Tadka Combo</t>
  </si>
  <si>
    <t>Dum Aloo Combo</t>
  </si>
  <si>
    <t>Extra Bati</t>
  </si>
  <si>
    <t>G.Bajra Roti</t>
  </si>
  <si>
    <t>G.Makka Roti</t>
  </si>
  <si>
    <t>G.Phulka 1Pc</t>
  </si>
  <si>
    <t>G.Phulka 5Pcs</t>
  </si>
  <si>
    <t>G.Gobi Paratha</t>
  </si>
  <si>
    <t>Jodhpuri Gatte Combo</t>
  </si>
  <si>
    <t>Kadai Paneer Combo</t>
  </si>
  <si>
    <t>Khichia Churi J</t>
  </si>
  <si>
    <t>G. Methi Paratha</t>
  </si>
  <si>
    <t>G.Mix Paratha</t>
  </si>
  <si>
    <t>Mix Veg Khichdi</t>
  </si>
  <si>
    <t>Mix Vegetable</t>
  </si>
  <si>
    <t>G.Mutter Paratha</t>
  </si>
  <si>
    <t>Paneer TM Combo</t>
  </si>
  <si>
    <t>Papad Churi J</t>
  </si>
  <si>
    <t>Papad Khichia Churi Mix J</t>
  </si>
  <si>
    <t>Plain Phulka 1Pc</t>
  </si>
  <si>
    <t>Plain Phulka 5Pcs</t>
  </si>
  <si>
    <t>Poori</t>
  </si>
  <si>
    <t>Roasted B.Khichiya</t>
  </si>
  <si>
    <t>Roasted Papad</t>
  </si>
  <si>
    <t>Sarson Ka Saag Combo</t>
  </si>
  <si>
    <t xml:space="preserve"> </t>
  </si>
  <si>
    <t>Sev Tamatar Combo</t>
  </si>
  <si>
    <t>G.Tawa Paratha</t>
  </si>
  <si>
    <t>Veg Biryani Combo</t>
  </si>
  <si>
    <t>Veg Dum Biryani Combo</t>
  </si>
  <si>
    <t>Veg Kolhapuri Combo</t>
  </si>
  <si>
    <t>Packaging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</si>
</sst>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mm\-dd\-yyyy"/>
    <numFmt numFmtId="165" formatCode="m\-d\-yyyy"/>
    <numFmt numFmtId="166" formatCode="yyyy\-mm"/>
    <numFmt numFmtId="167" formatCode="yyyy\-m"/>
  </numFmts>
  <fonts count="8" x14ac:knownFonts="1">
    <font>
      <sz val="10"/>
      <color rgb="FF000000"/>
      <name val="Arial"/>
      <scheme val="minor"/>
    </font>
    <font>
      <sz val="11"/>
      <color theme="1"/>
      <name val="Calibri"/>
      <family val="2"/>
    </font>
    <font>
      <sz val="10"/>
      <color theme="1"/>
      <name val="Arial"/>
      <family val="2"/>
    </font>
    <font>
      <sz val="10"/>
      <color rgb="FF000000"/>
      <name val="Arial"/>
      <family val="2"/>
      <scheme val="minor"/>
    </font>
    <font>
      <sz val="10"/>
      <color rgb="FFFF0000"/>
      <name val="Arial"/>
      <family val="2"/>
    </font>
    <font>
      <sz val="10"/>
      <color theme="1"/>
      <name val="Arial"/>
      <family val="2"/>
      <scheme val="minor"/>
    </font>
    <font>
      <b/>
      <sz val="10"/>
      <color rgb="FF000000"/>
      <name val="Arial"/>
      <family val="2"/>
      <scheme val="minor"/>
    </font>
    <font>
      <b/>
      <sz val="10"/>
      <color theme="1"/>
      <name val="Arial"/>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3">
    <xf numFmtId="0" fontId="0" fillId="0" borderId="0"/>
    <xf numFmtId="43" fontId="3" fillId="0" borderId="0" applyFont="0" applyFill="0" applyBorder="0" applyAlignment="0" applyProtection="0"/>
    <xf numFmtId="9" fontId="3" fillId="0" borderId="0" applyFont="0" applyFill="0" applyBorder="0" applyAlignment="0" applyProtection="0"/>
  </cellStyleXfs>
  <cellXfs count="25">
    <xf numFmtId="0" fontId="0" fillId="0" borderId="0" xfId="0"/>
    <xf numFmtId="0" fontId="1" fillId="0" borderId="0" xfId="0" applyFont="1"/>
    <xf numFmtId="0" fontId="2" fillId="0" borderId="0" xfId="0" applyFont="1"/>
    <xf numFmtId="0" fontId="1" fillId="0" borderId="0" xfId="0" applyFont="1" applyAlignment="1">
      <alignment horizontal="right"/>
    </xf>
    <xf numFmtId="164" fontId="1" fillId="0" borderId="0" xfId="0" applyNumberFormat="1" applyFont="1" applyAlignment="1">
      <alignment horizontal="right"/>
    </xf>
    <xf numFmtId="165" fontId="1" fillId="0" borderId="0" xfId="0" applyNumberFormat="1" applyFont="1" applyAlignment="1">
      <alignment horizontal="right"/>
    </xf>
    <xf numFmtId="166" fontId="1" fillId="0" borderId="0" xfId="0" applyNumberFormat="1" applyFont="1" applyAlignment="1">
      <alignment horizontal="right"/>
    </xf>
    <xf numFmtId="167" fontId="1" fillId="0" borderId="0" xfId="0" applyNumberFormat="1" applyFont="1" applyAlignment="1">
      <alignment horizontal="right"/>
    </xf>
    <xf numFmtId="43" fontId="0" fillId="0" borderId="0" xfId="1" applyFont="1"/>
    <xf numFmtId="43" fontId="1" fillId="0" borderId="0" xfId="1" applyFont="1" applyAlignment="1">
      <alignment horizontal="right"/>
    </xf>
    <xf numFmtId="0" fontId="3" fillId="0" borderId="0" xfId="0" applyFont="1"/>
    <xf numFmtId="1" fontId="1" fillId="0" borderId="0" xfId="0" applyNumberFormat="1" applyFont="1" applyAlignment="1">
      <alignment horizontal="right"/>
    </xf>
    <xf numFmtId="0" fontId="4" fillId="0" borderId="0" xfId="0" applyFont="1"/>
    <xf numFmtId="0" fontId="0" fillId="0" borderId="0" xfId="0" pivotButton="1"/>
    <xf numFmtId="0" fontId="0" fillId="0" borderId="0" xfId="0" applyAlignment="1">
      <alignment horizontal="left"/>
    </xf>
    <xf numFmtId="9" fontId="0" fillId="0" borderId="0" xfId="2" applyFont="1"/>
    <xf numFmtId="0" fontId="0" fillId="0" borderId="0" xfId="0" applyNumberFormat="1"/>
    <xf numFmtId="11" fontId="0" fillId="0" borderId="0" xfId="0" applyNumberFormat="1" applyAlignment="1">
      <alignment horizontal="left" indent="1"/>
    </xf>
    <xf numFmtId="14" fontId="0" fillId="0" borderId="0" xfId="0" applyNumberFormat="1"/>
    <xf numFmtId="0" fontId="0" fillId="0" borderId="0" xfId="0" applyAlignment="1">
      <alignment wrapText="1"/>
    </xf>
    <xf numFmtId="0" fontId="5" fillId="2" borderId="1" xfId="0" applyFont="1" applyFill="1" applyBorder="1"/>
    <xf numFmtId="0" fontId="5" fillId="0" borderId="1" xfId="0" applyFont="1" applyBorder="1"/>
    <xf numFmtId="0" fontId="6" fillId="0" borderId="0" xfId="0" applyFont="1"/>
    <xf numFmtId="9" fontId="0" fillId="0" borderId="0" xfId="0" applyNumberFormat="1"/>
    <xf numFmtId="0" fontId="7" fillId="0" borderId="0" xfId="0" applyFont="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isha Rajpurohit" refreshedDate="45106.672609143519" createdVersion="8" refreshedVersion="8" minRefreshableVersion="3" recordCount="718" xr:uid="{83F02243-294F-AC49-BB67-C2BD49651695}">
  <cacheSource type="worksheet">
    <worksheetSource ref="A1:H1048576" sheet="R&amp;R"/>
  </cacheSource>
  <cacheFields count="8">
    <cacheField name="DT" numFmtId="0">
      <sharedItems containsDate="1" containsBlank="1" containsMixedTypes="1" minDate="2022-01-09T00:00:00" maxDate="2023-12-05T00:00:00"/>
    </cacheField>
    <cacheField name="ORDER_ID" numFmtId="0">
      <sharedItems containsString="0" containsBlank="1" containsNumber="1" containsInteger="1" minValue="145125000000" maxValue="165943000000" count="300">
        <n v="145125000000"/>
        <n v="145128000000"/>
        <n v="145140000000"/>
        <n v="145143000000"/>
        <n v="145203000000"/>
        <n v="145219000000"/>
        <n v="145220000000"/>
        <n v="145390000000"/>
        <n v="145395000000"/>
        <n v="145402000000"/>
        <n v="145544000000"/>
        <n v="145553000000"/>
        <n v="145638000000"/>
        <n v="145641000000"/>
        <n v="145654000000"/>
        <n v="145661000000"/>
        <n v="145724000000"/>
        <n v="145743000000"/>
        <n v="145902000000"/>
        <n v="145916000000"/>
        <n v="145979000000"/>
        <n v="145998000000"/>
        <n v="146004000000"/>
        <n v="146083000000"/>
        <n v="146163000000"/>
        <n v="146174000000"/>
        <n v="146179000000"/>
        <n v="146262000000"/>
        <n v="146331000000"/>
        <n v="146334000000"/>
        <n v="146437000000"/>
        <n v="146501000000"/>
        <n v="146520000000"/>
        <n v="146526000000"/>
        <n v="146676000000"/>
        <n v="146761000000"/>
        <n v="146956000000"/>
        <n v="147024000000"/>
        <n v="147031000000"/>
        <n v="147034000000"/>
        <n v="147099000000"/>
        <n v="147118000000"/>
        <n v="147131000000"/>
        <n v="147209000000"/>
        <n v="147213000000"/>
        <n v="147283000000"/>
        <n v="147467000000"/>
        <n v="147478000000"/>
        <n v="147554000000"/>
        <n v="147560000000"/>
        <n v="147731000000"/>
        <n v="147823000000"/>
        <n v="147890000000"/>
        <n v="147903000000"/>
        <n v="147973000000"/>
        <n v="147976000000"/>
        <n v="147980000000"/>
        <n v="147985000000"/>
        <n v="147991000000"/>
        <n v="147992000000"/>
        <n v="147996000000"/>
        <n v="148050000000"/>
        <n v="148074000000"/>
        <n v="148157000000"/>
        <n v="148159000000"/>
        <n v="148236000000"/>
        <n v="148245000000"/>
        <n v="148255000000"/>
        <n v="148324000000"/>
        <n v="148333000000"/>
        <n v="148507000000"/>
        <n v="148581000000"/>
        <n v="148656000000"/>
        <n v="148669000000"/>
        <n v="148740000000"/>
        <n v="148746000000"/>
        <n v="148749000000"/>
        <n v="148753000000"/>
        <n v="148763000000"/>
        <n v="148931000000"/>
        <n v="148942000000"/>
        <n v="149011000000"/>
        <n v="149093000000"/>
        <n v="149105000000"/>
        <n v="149111000000"/>
        <n v="149114000000"/>
        <n v="149182000000"/>
        <n v="149273000000"/>
        <n v="149280000000"/>
        <n v="149353000000"/>
        <n v="149373000000"/>
        <n v="149527000000"/>
        <n v="149622000000"/>
        <n v="149702000000"/>
        <n v="149721000000"/>
        <n v="149965000000"/>
        <n v="150046000000"/>
        <n v="150299000000"/>
        <n v="150309000000"/>
        <n v="150667000000"/>
        <n v="150753000000"/>
        <n v="150756000000"/>
        <n v="150994000000"/>
        <n v="151010000000"/>
        <n v="151105000000"/>
        <n v="151182000000"/>
        <n v="151184000000"/>
        <n v="151342000000"/>
        <n v="151354000000"/>
        <n v="151360000000"/>
        <n v="151429000000"/>
        <n v="151434000000"/>
        <n v="151442000000"/>
        <n v="151623000000"/>
        <n v="151695000000"/>
        <n v="151707000000"/>
        <n v="151772000000"/>
        <n v="151774000000"/>
        <n v="151790000000"/>
        <n v="152027000000"/>
        <n v="152038000000"/>
        <n v="152212000000"/>
        <n v="152309000000"/>
        <n v="152375000000"/>
        <n v="152477000000"/>
        <n v="152478000000"/>
        <n v="152565000000"/>
        <n v="152642000000"/>
        <n v="152816000000"/>
        <n v="152900000000"/>
        <n v="153169000000"/>
        <n v="153178000000"/>
        <n v="153241000000"/>
        <n v="153246000000"/>
        <n v="153420000000"/>
        <n v="153423000000"/>
        <n v="153429000000"/>
        <n v="153589000000"/>
        <n v="153687000000"/>
        <n v="153764000000"/>
        <n v="153768000000"/>
        <n v="153837000000"/>
        <n v="153849000000"/>
        <n v="153941000000"/>
        <n v="154111000000"/>
        <n v="154113000000"/>
        <n v="154119000000"/>
        <n v="154191000000"/>
        <n v="154214000000"/>
        <n v="154272000000"/>
        <n v="154549000000"/>
        <n v="154716000000"/>
        <n v="154801000000"/>
        <n v="154814000000"/>
        <n v="154898000000"/>
        <n v="154977000000"/>
        <n v="154983000000"/>
        <n v="155065000000"/>
        <n v="155137000000"/>
        <n v="155242000000"/>
        <n v="155243000000"/>
        <n v="155245000000"/>
        <n v="155310000000"/>
        <n v="155327000000"/>
        <n v="155329000000"/>
        <n v="155338000000"/>
        <n v="155404000000"/>
        <n v="155486000000"/>
        <n v="155500000000"/>
        <n v="155507000000"/>
        <n v="155581000000"/>
        <n v="155582000000"/>
        <n v="155588000000"/>
        <n v="155683000000"/>
        <n v="155752000000"/>
        <n v="155769000000"/>
        <n v="156096000000"/>
        <n v="156622000000"/>
        <n v="156702000000"/>
        <n v="156711000000"/>
        <n v="156787000000"/>
        <n v="156802000000"/>
        <n v="156881000000"/>
        <n v="156975000000"/>
        <n v="157316000000"/>
        <n v="157734000000"/>
        <n v="157751000000"/>
        <n v="158081000000"/>
        <n v="158093000000"/>
        <n v="158167000000"/>
        <n v="158257000000"/>
        <n v="158263000000"/>
        <n v="158264000000"/>
        <n v="158520000000"/>
        <n v="158531000000"/>
        <n v="158596000000"/>
        <n v="158613000000"/>
        <n v="158615000000"/>
        <n v="158619000000"/>
        <n v="158680000000"/>
        <n v="158769000000"/>
        <n v="158789000000"/>
        <n v="158790000000"/>
        <n v="158868000000"/>
        <n v="158870000000"/>
        <n v="158876000000"/>
        <n v="158965000000"/>
        <n v="159050000000"/>
        <n v="159051000000"/>
        <n v="159113000000"/>
        <n v="159309000000"/>
        <n v="159560000000"/>
        <n v="159565000000"/>
        <n v="160070000000"/>
        <n v="160071000000"/>
        <n v="160075000000"/>
        <n v="160170000000"/>
        <n v="160587000000"/>
        <n v="160590000000"/>
        <n v="160680000000"/>
        <n v="160768000000"/>
        <n v="160777000000"/>
        <n v="160924000000"/>
        <n v="161120000000"/>
        <n v="161121000000"/>
        <n v="161208000000"/>
        <n v="161375000000"/>
        <n v="161447000000"/>
        <n v="161451000000"/>
        <n v="161458000000"/>
        <n v="161549000000"/>
        <n v="161640000000"/>
        <n v="161645000000"/>
        <n v="161711000000"/>
        <n v="161718000000"/>
        <n v="161890000000"/>
        <n v="161895000000"/>
        <n v="161900000000"/>
        <n v="161970000000"/>
        <n v="161987000000"/>
        <n v="162067000000"/>
        <n v="162072000000"/>
        <n v="162141000000"/>
        <n v="162162000000"/>
        <n v="162243000000"/>
        <n v="162246000000"/>
        <n v="162251000000"/>
        <n v="162486000000"/>
        <n v="162579000000"/>
        <n v="162670000000"/>
        <n v="162675000000"/>
        <n v="162755000000"/>
        <n v="162917000000"/>
        <n v="162918000000"/>
        <n v="162919000000"/>
        <n v="162930000000"/>
        <n v="163027000000"/>
        <n v="163104000000"/>
        <n v="163365000000"/>
        <n v="163441000000"/>
        <n v="163454000000"/>
        <n v="163463000000"/>
        <n v="163545000000"/>
        <n v="163894000000"/>
        <n v="163971000000"/>
        <n v="164039000000"/>
        <n v="164052000000"/>
        <n v="164053000000"/>
        <n v="164056000000"/>
        <n v="164063000000"/>
        <n v="164134000000"/>
        <n v="164231000000"/>
        <n v="164294000000"/>
        <n v="164383000000"/>
        <n v="164564000000"/>
        <n v="164651000000"/>
        <n v="164658000000"/>
        <n v="164733000000"/>
        <n v="164750000000"/>
        <n v="164834000000"/>
        <n v="164837000000"/>
        <n v="165067000000"/>
        <n v="165078000000"/>
        <n v="165082000000"/>
        <n v="165084000000"/>
        <n v="165096000000"/>
        <n v="165335000000"/>
        <n v="165421000000"/>
        <n v="165428000000"/>
        <n v="165432000000"/>
        <n v="165436000000"/>
        <n v="165451000000"/>
        <n v="165526000000"/>
        <n v="165677000000"/>
        <n v="165784000000"/>
        <n v="165790000000"/>
        <n v="165868000000"/>
        <n v="165941000000"/>
        <n v="165943000000"/>
        <m/>
      </sharedItems>
    </cacheField>
    <cacheField name="GMV_TOTAL" numFmtId="0">
      <sharedItems containsString="0" containsBlank="1" containsNumber="1" minValue="78.75" maxValue="2135.6999510000001"/>
    </cacheField>
    <cacheField name="ITEM_NAME" numFmtId="0">
      <sharedItems containsBlank="1" count="153">
        <s v="Ghee Phulka (5 Pcs)&quot;&quot;"/>
        <s v="Jeera Rice&quot;&quot;"/>
        <s v="Dal Fry&quot;&quot;"/>
        <s v="Kaju Paneer&quot;&quot;"/>
        <s v="Paneer Tikka Masala + 5 Pcs. Ghee Phulka&quot;&quot;"/>
        <s v="Hakka Noodles&quot;&quot;"/>
        <s v="Schezwan Noodles&quot;&quot;"/>
        <s v="Dal Khichdi&quot;&quot;"/>
        <s v="Special Rajasthani Lasan Chutney&quot;&quot;"/>
        <s v="Aloo Sukha Bhaji&quot;&quot;"/>
        <s v="Paneer Butter Masala&quot;&quot;"/>
        <s v="Jodhpuri Gatte&quot;&quot;"/>
        <s v="Dal Bati Churma&quot;&quot;"/>
        <s v="Plain Tandoori Roti&quot;&quot;"/>
        <s v="Masala Khichiya&quot;&quot;"/>
        <s v="Roasted Butter Khichiya&quot;&quot;"/>
        <s v="Veg Dum Biryani&quot;&quot;"/>
        <s v="Veg Kolhapuri&quot;&quot;"/>
        <s v="Paneer Tikka Masala&quot;&quot;"/>
        <s v="Butter Tandoori Roti&quot;&quot;"/>
        <s v="Masala Papad&quot;&quot;"/>
        <s v="Butter Kulcha ( 1 Pc )&quot;&quot;"/>
        <s v="Butter Cheese Kulcha ( 1 pcs )&quot;&quot;"/>
        <s v="Veg Makhanwala&quot;&quot;"/>
        <s v="Green Salad&quot;&quot;"/>
        <s v="Fried Papad&quot;&quot;"/>
        <s v="Plain Phulka (5 Pcs)&quot;&quot;"/>
        <s v="Veg Kadai&quot;&quot;"/>
        <s v="Veg Kofta&quot;&quot;"/>
        <s v="Butter Tandoori Naan&quot;&quot;"/>
        <s v="Ghee Phulka (1 Pc)&quot;&quot;"/>
        <s v="Rajasthani Kadhi&quot;&quot;"/>
        <s v="Mushroom Manchurian &quot;&quot;"/>
        <s v="Veg Fried Rice&quot;&quot;"/>
        <s v="Sev Tamatar&quot;&quot;"/>
        <s v="Veg Handi Biryani&quot;&quot;"/>
        <s v="Aloo Kanda&quot;&quot;"/>
        <s v="Rajasthani Dal&quot;&quot;"/>
        <s v="Veg Jaipuri&quot;&quot;"/>
        <s v="Special Khobewali Roti&quot;&quot;"/>
        <s v="Wadi Methi&quot;&quot;"/>
        <s v="Veg Kolhapuri + 5 Pcs. Ghee Phulka&quot;&quot;"/>
        <s v="Rajasthani Khichdi&quot;&quot;"/>
        <s v="Gulab Jamun [2 Pcs.]&quot;&quot;"/>
        <s v="Papad Khichia Churi Mix&quot;&quot;"/>
        <s v="Ghee Makka Roti&quot;&quot;"/>
        <s v="Ghee Bajra Roti&quot;&quot;"/>
        <s v="Veg Hyderabadi Biryani&quot;&quot;"/>
        <s v="Schezwan Fried Rice&quot;&quot;"/>
        <s v="Dal Tadka&quot;&quot;"/>
        <s v="Mushroom Paneer Masala&quot;&quot;"/>
        <s v="Veg Manchurian &quot;&quot;"/>
        <s v="Malai Kofta&quot;&quot;"/>
        <s v="Plain Makka Roti&quot;&quot;"/>
        <s v="Paneer Chilly&quot;&quot;"/>
        <s v="Palak Paneer&quot;&quot;"/>
        <s v="Paneer Bhurji&quot;&quot;"/>
        <s v="Dal Tadka + Jeera Rice&quot;&quot;"/>
        <s v="Paneer Kolhapuri&quot;&quot;"/>
        <s v="Dal Tadka + Jeera Rice &quot;&quot;"/>
        <s v="Rajasthani Khichdii&quot;&quot;"/>
        <s v="Plain Phulka (1 Pc)&quot;&quot;"/>
        <s v="Kadai Paneer&quot;&quot;"/>
        <s v="Sarson Ka Saag + 2 Makka Roti Ghee&quot;&quot;"/>
        <s v="Paneer Chilli &quot;&quot;"/>
        <s v="Paneer Makhanwala&quot;&quot;"/>
        <s v="Mixed Vegetable&quot;&quot;"/>
        <s v="Veg Pulao&quot;&quot;"/>
        <s v="Bhindi Masala&quot;&quot;"/>
        <s v="Veg Clear Soup&quot;&quot;"/>
        <s v="Plain Curd ( 150 Gms )&quot;&quot;"/>
        <s v="Cheese Garlic Butter Naan&quot;&quot;"/>
        <s v="Butter Laccha Paratha&quot;&quot;"/>
        <s v="Jeera Aloo&quot;&quot;"/>
        <s v="Butter Kulcha &quot;&quot;"/>
        <s v="Butter Garlic Naan&quot;&quot;"/>
        <s v="Veg Manchuriann&quot;&quot;"/>
        <s v="Cheese Kolhapuri&quot;&quot;"/>
        <s v="Papad Churi&quot;&quot;"/>
        <s v="Cheese Butter Naan&quot;&quot;"/>
        <s v="Plain Phulka (5 Pcs.)&quot;&quot;"/>
        <s v="Dal Bati&quot;&quot;"/>
        <s v="Sarson Ka Saag[250 Ml] + 2 Makka Roti Ghee&quot;&quot;"/>
        <s v="Plain Phulka (1 Pc.)&quot;&quot;"/>
        <s v="Mushroom Manchurian Dry&quot;&quot;"/>
        <s v="Dum Aloo&quot;&quot;"/>
        <s v="Ghee Phulka (5 Pcs.)&quot;&quot;"/>
        <s v="Papad Methi Ki Sabji&quot;&quot;"/>
        <s v="Khichia Churi [jain]&quot;&quot;"/>
        <s v="Sarson Ka Saag&quot;&quot;"/>
        <s v="Masala Khichdi&quot;&quot;"/>
        <s v="Ghee Phulka (1 Pc.)&quot;&quot;"/>
        <s v="Aloo Gobi Mutter&quot;&quot;"/>
        <s v="Gobi Manchurian Gravy&quot;&quot;"/>
        <s v="Plain Curd&quot;&quot;"/>
        <s v="Roasted Papad (2Pcs.)&quot;&quot;"/>
        <s v="Kaju Mushroom&quot;&quot;"/>
        <s v="Gulab Jamun [2Pcs.]&quot;&quot;"/>
        <s v="Plain Tandoori Naan&quot;&quot;"/>
        <s v="Laccha Paratha&quot;&quot;"/>
        <s v="Paneer Tikka Masala[250 Ml]+5Pcs. Ghee Phulka&quot;&quot;"/>
        <s v="Kurkuri Bhindi&quot;&quot;"/>
        <s v="Mutter Paneer&quot;&quot;"/>
        <s v="Dal Dhokli&quot;&quot;"/>
        <s v="Panch Mel Dal&quot;&quot;"/>
        <s v="Veg Biryani&quot;&quot;"/>
        <s v="Veg Kolhapuri[250 Ml] + 5 Pcs. Ghee Phulka&quot;&quot;"/>
        <s v="Dal Fry[250 Ml] + Steam Rice[250 Ml]&quot;&quot;"/>
        <s v="Jodhpuri Gatte[250 Ml] + 5 Pcs. Ghee Phulka&quot;&quot;"/>
        <s v="Manchow Soup&quot;&quot;"/>
        <s v="Papad Khichia Churi Mix [jain]&quot;&quot;"/>
        <s v="Veg. Biryani[300 Ml] + Veg. Raita + Papad&quot;&quot;"/>
        <s v="Steamed Rice&quot;&quot;"/>
        <s v="Kaju Mutter&quot;&quot;"/>
        <s v="Dal Makhani&quot;&quot;"/>
        <s v="Paneer Chilli Gravy&quot;&quot;"/>
        <s v="Cheese Butter Masala&quot;&quot;"/>
        <s v="Extra Bati (1 Piece)&quot;&quot;"/>
        <s v="Methi Paratha&quot;&quot;"/>
        <s v="Tawa Parathaa [ Ghee ]&quot;&quot;"/>
        <s v="Paneer Tikka Masala [250 Ml] Combo&quot;&quot;"/>
        <s v="Mutter Paratha&quot;&quot;"/>
        <s v="Veg Kolhapuri [250 Ml] Combo&quot;&quot;"/>
        <s v="Churmaa&quot;&quot;"/>
        <s v="Plain Bajra Roti&quot;&quot;"/>
        <s v="Tawa Paratha (Ghee)&quot;&quot;"/>
        <s v="Chole Paneer&quot;&quot;"/>
        <s v="Mixed Veg Khichdi&quot;&quot;"/>
        <s v="Paneer Handi&quot;&quot;"/>
        <s v="Buttermilk ( Chaas )&quot;&quot;"/>
        <s v="Dal Kolhapuri&quot;&quot;"/>
        <s v="Veg. Dum Biryani(300 Ml) + Veg. Raita &quot;&quot;"/>
        <s v="Paneer Tikka Masala+5Pcs. Ghee Phulka &quot;&quot;"/>
        <s v="Aamras Vati&quot;&quot;"/>
        <s v="Aamras Puri Bhaji Combo&quot;&quot;"/>
        <s v="Boondi Raita&quot;&quot;"/>
        <s v="Papad Churi [jain]&quot;&quot;"/>
        <s v="Gobi Paratha&quot;&quot;"/>
        <s v="Aamras Puri Combo&quot;&quot;"/>
        <s v="Aloo Paratha&quot;&quot;"/>
        <s v="Matka Rabdi&quot;&quot;"/>
        <s v="Aamras&quot;&quot;"/>
        <s v="Poori (5 Pcs)&quot;&quot;"/>
        <s v="Dal Tadka[250 Ml] + Jeera Rice[250 Ml]&quot;&quot;"/>
        <s v="Sweet Lassi&quot;&quot;"/>
        <s v="Curd Rice&quot;&quot;"/>
        <s v="Sev Tamatar [250 Ml] Combo&quot;&quot;"/>
        <s v="Dum Aloo [250 Ml] Combo&quot;&quot;"/>
        <s v="Lacha Paratha&quot;&quot;"/>
        <s v="Chole Masala&quot;&quot;"/>
        <s v="Paneer Paratha&quot;&quot;"/>
        <s v="Mix Paratha&quot;&quot;"/>
        <m/>
      </sharedItems>
    </cacheField>
    <cacheField name="COMMENTS" numFmtId="0">
      <sharedItems containsBlank="1" longText="1"/>
    </cacheField>
    <cacheField name="RESTAURANT_RATING" numFmtId="0">
      <sharedItems containsString="0" containsBlank="1" containsNumber="1" containsInteger="1" minValue="1" maxValue="5"/>
    </cacheField>
    <cacheField name="POST_STATUS" numFmtId="0">
      <sharedItems containsBlank="1"/>
    </cacheField>
    <cacheField name="RATING CATEGORY"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isha Rajpurohit" refreshedDate="45117.510120601852" createdVersion="8" refreshedVersion="8" minRefreshableVersion="3" recordCount="1100" xr:uid="{03A6228B-1508-5044-9F05-65E78A289043}">
  <cacheSource type="worksheet">
    <worksheetSource ref="A1:G1101" sheet="Item Sales"/>
  </cacheSource>
  <cacheFields count="7">
    <cacheField name="MONTH" numFmtId="0">
      <sharedItems containsSemiMixedTypes="0" containsString="0" containsNumber="1" containsInteger="1" minValue="1" maxValue="12"/>
    </cacheField>
    <cacheField name="ITEM_ID" numFmtId="0">
      <sharedItems containsSemiMixedTypes="0" containsString="0" containsNumber="1" containsInteger="1" minValue="14105195" maxValue="113294784"/>
    </cacheField>
    <cacheField name="ITEM_NAME" numFmtId="0">
      <sharedItems/>
    </cacheField>
    <cacheField name="ITEM_CATEGORY" numFmtId="0">
      <sharedItems count="15">
        <s v="Main Course&quot;&quot;"/>
        <s v="Rice &amp; Biryani&quot;&quot;"/>
        <s v="Flavours of Rajasthan&quot;&quot;"/>
        <s v="Starters&quot;&quot;"/>
        <s v="Parathas&quot;&quot;"/>
        <s v="Indian Breads&quot;&quot;"/>
        <s v="Swiggy Exclusive Combos&quot;&quot;"/>
        <s v="Chinese&quot;&quot;"/>
        <s v="Soups&quot;&quot;"/>
        <s v="Accompaniments&quot;&quot;"/>
        <s v="Desserts&quot;&quot;"/>
        <s v="Beverages&quot;&quot;"/>
        <s v="FIFA Specials&quot;&quot;"/>
        <s v="Summer Special Menu&quot;&quot;"/>
        <s v="Late Night Specials&quot;&quot;"/>
      </sharedItems>
    </cacheField>
    <cacheField name="PRICE_PER_ITEM" numFmtId="0">
      <sharedItems containsSemiMixedTypes="0" containsString="0" containsNumber="1" minValue="15" maxValue="380"/>
    </cacheField>
    <cacheField name="ITEM_QUANTITY" numFmtId="0">
      <sharedItems containsMixedTypes="1" containsNumber="1" containsInteger="1" minValue="1" maxValue="850"/>
    </cacheField>
    <cacheField name="ITEM_SUBTOTAL" numFmtId="0">
      <sharedItems containsSemiMixedTypes="0" containsString="0" containsNumber="1" containsInteger="1" minValue="135" maxValue="7656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isha Rajpurohit" refreshedDate="45117.802260069446" createdVersion="8" refreshedVersion="8" minRefreshableVersion="3" recordCount="691" xr:uid="{8F0370D5-70FC-CA4D-8C24-C9D4030BCCC8}">
  <cacheSource type="worksheet">
    <worksheetSource ref="A1:H692" sheet="R&amp;R"/>
  </cacheSource>
  <cacheFields count="8">
    <cacheField name="DT" numFmtId="0">
      <sharedItems containsDate="1" containsMixedTypes="1" minDate="2022-01-09T00:00:00" maxDate="2023-12-05T00:00:00"/>
    </cacheField>
    <cacheField name="ORDER_ID" numFmtId="11">
      <sharedItems containsSemiMixedTypes="0" containsString="0" containsNumber="1" containsInteger="1" minValue="145125000000" maxValue="165943000000" count="299">
        <n v="145125000000"/>
        <n v="145128000000"/>
        <n v="145140000000"/>
        <n v="145143000000"/>
        <n v="145203000000"/>
        <n v="145219000000"/>
        <n v="145220000000"/>
        <n v="145390000000"/>
        <n v="145395000000"/>
        <n v="145402000000"/>
        <n v="145544000000"/>
        <n v="145553000000"/>
        <n v="145638000000"/>
        <n v="145641000000"/>
        <n v="145654000000"/>
        <n v="145661000000"/>
        <n v="145724000000"/>
        <n v="145743000000"/>
        <n v="145902000000"/>
        <n v="145916000000"/>
        <n v="145979000000"/>
        <n v="145998000000"/>
        <n v="146004000000"/>
        <n v="146083000000"/>
        <n v="146163000000"/>
        <n v="146174000000"/>
        <n v="146179000000"/>
        <n v="146262000000"/>
        <n v="146331000000"/>
        <n v="146334000000"/>
        <n v="146437000000"/>
        <n v="146501000000"/>
        <n v="146520000000"/>
        <n v="146526000000"/>
        <n v="146676000000"/>
        <n v="146761000000"/>
        <n v="146956000000"/>
        <n v="147024000000"/>
        <n v="147031000000"/>
        <n v="147034000000"/>
        <n v="147099000000"/>
        <n v="147118000000"/>
        <n v="147131000000"/>
        <n v="147209000000"/>
        <n v="147213000000"/>
        <n v="147283000000"/>
        <n v="147467000000"/>
        <n v="147478000000"/>
        <n v="147554000000"/>
        <n v="147560000000"/>
        <n v="147731000000"/>
        <n v="147823000000"/>
        <n v="147890000000"/>
        <n v="147903000000"/>
        <n v="147973000000"/>
        <n v="147976000000"/>
        <n v="147980000000"/>
        <n v="147985000000"/>
        <n v="147991000000"/>
        <n v="147992000000"/>
        <n v="147996000000"/>
        <n v="148050000000"/>
        <n v="148074000000"/>
        <n v="148157000000"/>
        <n v="148159000000"/>
        <n v="148236000000"/>
        <n v="148245000000"/>
        <n v="148255000000"/>
        <n v="148324000000"/>
        <n v="148333000000"/>
        <n v="148507000000"/>
        <n v="148581000000"/>
        <n v="148656000000"/>
        <n v="148669000000"/>
        <n v="148740000000"/>
        <n v="148746000000"/>
        <n v="148749000000"/>
        <n v="148753000000"/>
        <n v="148763000000"/>
        <n v="148931000000"/>
        <n v="148942000000"/>
        <n v="149011000000"/>
        <n v="149093000000"/>
        <n v="149105000000"/>
        <n v="149111000000"/>
        <n v="149114000000"/>
        <n v="149182000000"/>
        <n v="149273000000"/>
        <n v="149280000000"/>
        <n v="149353000000"/>
        <n v="149373000000"/>
        <n v="149527000000"/>
        <n v="149622000000"/>
        <n v="149702000000"/>
        <n v="149721000000"/>
        <n v="149965000000"/>
        <n v="150046000000"/>
        <n v="150299000000"/>
        <n v="150309000000"/>
        <n v="150667000000"/>
        <n v="150753000000"/>
        <n v="150756000000"/>
        <n v="150994000000"/>
        <n v="151010000000"/>
        <n v="151105000000"/>
        <n v="151182000000"/>
        <n v="151184000000"/>
        <n v="151342000000"/>
        <n v="151354000000"/>
        <n v="151360000000"/>
        <n v="151429000000"/>
        <n v="151434000000"/>
        <n v="151442000000"/>
        <n v="151623000000"/>
        <n v="151695000000"/>
        <n v="151707000000"/>
        <n v="151772000000"/>
        <n v="151774000000"/>
        <n v="151790000000"/>
        <n v="152027000000"/>
        <n v="152038000000"/>
        <n v="152212000000"/>
        <n v="152309000000"/>
        <n v="152375000000"/>
        <n v="152477000000"/>
        <n v="152478000000"/>
        <n v="152565000000"/>
        <n v="152642000000"/>
        <n v="152816000000"/>
        <n v="152900000000"/>
        <n v="153169000000"/>
        <n v="153178000000"/>
        <n v="153241000000"/>
        <n v="153246000000"/>
        <n v="153420000000"/>
        <n v="153423000000"/>
        <n v="153429000000"/>
        <n v="153589000000"/>
        <n v="153687000000"/>
        <n v="153764000000"/>
        <n v="153768000000"/>
        <n v="153837000000"/>
        <n v="153849000000"/>
        <n v="153941000000"/>
        <n v="154111000000"/>
        <n v="154113000000"/>
        <n v="154119000000"/>
        <n v="154191000000"/>
        <n v="154214000000"/>
        <n v="154272000000"/>
        <n v="154549000000"/>
        <n v="154716000000"/>
        <n v="154801000000"/>
        <n v="154814000000"/>
        <n v="154898000000"/>
        <n v="154977000000"/>
        <n v="154983000000"/>
        <n v="155065000000"/>
        <n v="155137000000"/>
        <n v="155242000000"/>
        <n v="155243000000"/>
        <n v="155245000000"/>
        <n v="155310000000"/>
        <n v="155327000000"/>
        <n v="155329000000"/>
        <n v="155338000000"/>
        <n v="155404000000"/>
        <n v="155486000000"/>
        <n v="155500000000"/>
        <n v="155507000000"/>
        <n v="155581000000"/>
        <n v="155582000000"/>
        <n v="155588000000"/>
        <n v="155683000000"/>
        <n v="155752000000"/>
        <n v="155769000000"/>
        <n v="156096000000"/>
        <n v="156622000000"/>
        <n v="156702000000"/>
        <n v="156711000000"/>
        <n v="156787000000"/>
        <n v="156802000000"/>
        <n v="156881000000"/>
        <n v="156975000000"/>
        <n v="157316000000"/>
        <n v="157734000000"/>
        <n v="157751000000"/>
        <n v="158081000000"/>
        <n v="158093000000"/>
        <n v="158167000000"/>
        <n v="158257000000"/>
        <n v="158263000000"/>
        <n v="158264000000"/>
        <n v="158520000000"/>
        <n v="158531000000"/>
        <n v="158596000000"/>
        <n v="158613000000"/>
        <n v="158615000000"/>
        <n v="158619000000"/>
        <n v="158680000000"/>
        <n v="158769000000"/>
        <n v="158789000000"/>
        <n v="158790000000"/>
        <n v="158868000000"/>
        <n v="158870000000"/>
        <n v="158876000000"/>
        <n v="158965000000"/>
        <n v="159050000000"/>
        <n v="159051000000"/>
        <n v="159113000000"/>
        <n v="159309000000"/>
        <n v="159560000000"/>
        <n v="159565000000"/>
        <n v="160070000000"/>
        <n v="160071000000"/>
        <n v="160075000000"/>
        <n v="160170000000"/>
        <n v="160587000000"/>
        <n v="160590000000"/>
        <n v="160680000000"/>
        <n v="160768000000"/>
        <n v="160777000000"/>
        <n v="160924000000"/>
        <n v="161120000000"/>
        <n v="161121000000"/>
        <n v="161208000000"/>
        <n v="161375000000"/>
        <n v="161447000000"/>
        <n v="161451000000"/>
        <n v="161458000000"/>
        <n v="161549000000"/>
        <n v="161640000000"/>
        <n v="161645000000"/>
        <n v="161711000000"/>
        <n v="161718000000"/>
        <n v="161890000000"/>
        <n v="161895000000"/>
        <n v="161900000000"/>
        <n v="161970000000"/>
        <n v="161987000000"/>
        <n v="162067000000"/>
        <n v="162072000000"/>
        <n v="162141000000"/>
        <n v="162162000000"/>
        <n v="162243000000"/>
        <n v="162246000000"/>
        <n v="162251000000"/>
        <n v="162486000000"/>
        <n v="162579000000"/>
        <n v="162670000000"/>
        <n v="162675000000"/>
        <n v="162755000000"/>
        <n v="162917000000"/>
        <n v="162918000000"/>
        <n v="162919000000"/>
        <n v="162930000000"/>
        <n v="163027000000"/>
        <n v="163104000000"/>
        <n v="163365000000"/>
        <n v="163441000000"/>
        <n v="163454000000"/>
        <n v="163463000000"/>
        <n v="163545000000"/>
        <n v="163894000000"/>
        <n v="163971000000"/>
        <n v="164039000000"/>
        <n v="164052000000"/>
        <n v="164053000000"/>
        <n v="164056000000"/>
        <n v="164063000000"/>
        <n v="164134000000"/>
        <n v="164231000000"/>
        <n v="164294000000"/>
        <n v="164383000000"/>
        <n v="164564000000"/>
        <n v="164651000000"/>
        <n v="164658000000"/>
        <n v="164733000000"/>
        <n v="164750000000"/>
        <n v="164834000000"/>
        <n v="164837000000"/>
        <n v="165067000000"/>
        <n v="165078000000"/>
        <n v="165082000000"/>
        <n v="165084000000"/>
        <n v="165096000000"/>
        <n v="165335000000"/>
        <n v="165421000000"/>
        <n v="165428000000"/>
        <n v="165432000000"/>
        <n v="165436000000"/>
        <n v="165451000000"/>
        <n v="165526000000"/>
        <n v="165677000000"/>
        <n v="165784000000"/>
        <n v="165790000000"/>
        <n v="165868000000"/>
        <n v="165941000000"/>
        <n v="165943000000"/>
      </sharedItems>
    </cacheField>
    <cacheField name="GMV_TOTAL" numFmtId="0">
      <sharedItems containsSemiMixedTypes="0" containsString="0" containsNumber="1" minValue="78.75" maxValue="2135.6999510000001"/>
    </cacheField>
    <cacheField name="ITEM_NAME" numFmtId="0">
      <sharedItems count="152">
        <s v="Ghee Phulka (5 Pcs)&quot;&quot;"/>
        <s v="Jeera Rice&quot;&quot;"/>
        <s v="Dal Fry&quot;&quot;"/>
        <s v="Kaju Paneer&quot;&quot;"/>
        <s v="Paneer Tikka Masala + 5 Pcs. Ghee Phulka&quot;&quot;"/>
        <s v="Hakka Noodles&quot;&quot;"/>
        <s v="Schezwan Noodles&quot;&quot;"/>
        <s v="Dal Khichdi&quot;&quot;"/>
        <s v="Special Rajasthani Lasan Chutney&quot;&quot;"/>
        <s v="Aloo Sukha Bhaji&quot;&quot;"/>
        <s v="Paneer Butter Masala&quot;&quot;"/>
        <s v="Jodhpuri Gatte&quot;&quot;"/>
        <s v="Dal Bati Churma&quot;&quot;"/>
        <s v="Plain Tandoori Roti&quot;&quot;"/>
        <s v="Masala Khichiya&quot;&quot;"/>
        <s v="Roasted Butter Khichiya&quot;&quot;"/>
        <s v="Veg Dum Biryani&quot;&quot;"/>
        <s v="Veg Kolhapuri&quot;&quot;"/>
        <s v="Paneer Tikka Masala&quot;&quot;"/>
        <s v="Butter Tandoori Roti&quot;&quot;"/>
        <s v="Masala Papad&quot;&quot;"/>
        <s v="Butter Kulcha ( 1 Pc )&quot;&quot;"/>
        <s v="Butter Cheese Kulcha ( 1 pcs )&quot;&quot;"/>
        <s v="Veg Makhanwala&quot;&quot;"/>
        <s v="Green Salad&quot;&quot;"/>
        <s v="Fried Papad&quot;&quot;"/>
        <s v="Plain Phulka (5 Pcs)&quot;&quot;"/>
        <s v="Veg Kadai&quot;&quot;"/>
        <s v="Veg Kofta&quot;&quot;"/>
        <s v="Butter Tandoori Naan&quot;&quot;"/>
        <s v="Ghee Phulka (1 Pc)&quot;&quot;"/>
        <s v="Rajasthani Kadhi&quot;&quot;"/>
        <s v="Mushroom Manchurian &quot;&quot;"/>
        <s v="Veg Fried Rice&quot;&quot;"/>
        <s v="Sev Tamatar&quot;&quot;"/>
        <s v="Veg Handi Biryani&quot;&quot;"/>
        <s v="Aloo Kanda&quot;&quot;"/>
        <s v="Rajasthani Dal&quot;&quot;"/>
        <s v="Veg Jaipuri&quot;&quot;"/>
        <s v="Special Khobewali Roti&quot;&quot;"/>
        <s v="Wadi Methi&quot;&quot;"/>
        <s v="Veg Kolhapuri + 5 Pcs. Ghee Phulka&quot;&quot;"/>
        <s v="Rajasthani Khichdi&quot;&quot;"/>
        <s v="Gulab Jamun [2 Pcs.]&quot;&quot;"/>
        <s v="Papad Khichia Churi Mix&quot;&quot;"/>
        <s v="Ghee Makka Roti&quot;&quot;"/>
        <s v="Ghee Bajra Roti&quot;&quot;"/>
        <s v="Veg Hyderabadi Biryani&quot;&quot;"/>
        <s v="Schezwan Fried Rice&quot;&quot;"/>
        <s v="Dal Tadka&quot;&quot;"/>
        <s v="Mushroom Paneer Masala&quot;&quot;"/>
        <s v="Veg Manchurian &quot;&quot;"/>
        <s v="Malai Kofta&quot;&quot;"/>
        <s v="Plain Makka Roti&quot;&quot;"/>
        <s v="Paneer Chilly&quot;&quot;"/>
        <s v="Palak Paneer&quot;&quot;"/>
        <s v="Paneer Bhurji&quot;&quot;"/>
        <s v="Dal Tadka + Jeera Rice&quot;&quot;"/>
        <s v="Paneer Kolhapuri&quot;&quot;"/>
        <s v="Dal Tadka + Jeera Rice &quot;&quot;"/>
        <s v="Rajasthani Khichdii&quot;&quot;"/>
        <s v="Plain Phulka (1 Pc)&quot;&quot;"/>
        <s v="Kadai Paneer&quot;&quot;"/>
        <s v="Sarson Ka Saag + 2 Makka Roti Ghee&quot;&quot;"/>
        <s v="Paneer Chilli &quot;&quot;"/>
        <s v="Paneer Makhanwala&quot;&quot;"/>
        <s v="Mixed Vegetable&quot;&quot;"/>
        <s v="Veg Pulao&quot;&quot;"/>
        <s v="Bhindi Masala&quot;&quot;"/>
        <s v="Veg Clear Soup&quot;&quot;"/>
        <s v="Plain Curd ( 150 Gms )&quot;&quot;"/>
        <s v="Cheese Garlic Butter Naan&quot;&quot;"/>
        <s v="Butter Laccha Paratha&quot;&quot;"/>
        <s v="Jeera Aloo&quot;&quot;"/>
        <s v="Butter Kulcha &quot;&quot;"/>
        <s v="Butter Garlic Naan&quot;&quot;"/>
        <s v="Veg Manchuriann&quot;&quot;"/>
        <s v="Cheese Kolhapuri&quot;&quot;"/>
        <s v="Papad Churi&quot;&quot;"/>
        <s v="Cheese Butter Naan&quot;&quot;"/>
        <s v="Plain Phulka (5 Pcs.)&quot;&quot;"/>
        <s v="Dal Bati&quot;&quot;"/>
        <s v="Sarson Ka Saag[250 Ml] + 2 Makka Roti Ghee&quot;&quot;"/>
        <s v="Plain Phulka (1 Pc.)&quot;&quot;"/>
        <s v="Mushroom Manchurian Dry&quot;&quot;"/>
        <s v="Dum Aloo&quot;&quot;"/>
        <s v="Ghee Phulka (5 Pcs.)&quot;&quot;"/>
        <s v="Papad Methi Ki Sabji&quot;&quot;"/>
        <s v="Khichia Churi [jain]&quot;&quot;"/>
        <s v="Sarson Ka Saag&quot;&quot;"/>
        <s v="Masala Khichdi&quot;&quot;"/>
        <s v="Ghee Phulka (1 Pc.)&quot;&quot;"/>
        <s v="Aloo Gobi Mutter&quot;&quot;"/>
        <s v="Gobi Manchurian Gravy&quot;&quot;"/>
        <s v="Plain Curd&quot;&quot;"/>
        <s v="Roasted Papad (2Pcs.)&quot;&quot;"/>
        <s v="Kaju Mushroom&quot;&quot;"/>
        <s v="Gulab Jamun [2Pcs.]&quot;&quot;"/>
        <s v="Plain Tandoori Naan&quot;&quot;"/>
        <s v="Laccha Paratha&quot;&quot;"/>
        <s v="Paneer Tikka Masala[250 Ml]+5Pcs. Ghee Phulka&quot;&quot;"/>
        <s v="Kurkuri Bhindi&quot;&quot;"/>
        <s v="Mutter Paneer&quot;&quot;"/>
        <s v="Dal Dhokli&quot;&quot;"/>
        <s v="Panch Mel Dal&quot;&quot;"/>
        <s v="Veg Biryani&quot;&quot;"/>
        <s v="Veg Kolhapuri[250 Ml] + 5 Pcs. Ghee Phulka&quot;&quot;"/>
        <s v="Dal Fry[250 Ml] + Steam Rice[250 Ml]&quot;&quot;"/>
        <s v="Jodhpuri Gatte[250 Ml] + 5 Pcs. Ghee Phulka&quot;&quot;"/>
        <s v="Manchow Soup&quot;&quot;"/>
        <s v="Papad Khichia Churi Mix [jain]&quot;&quot;"/>
        <s v="Veg. Biryani[300 Ml] + Veg. Raita + Papad&quot;&quot;"/>
        <s v="Steamed Rice&quot;&quot;"/>
        <s v="Kaju Mutter&quot;&quot;"/>
        <s v="Dal Makhani&quot;&quot;"/>
        <s v="Paneer Chilli Gravy&quot;&quot;"/>
        <s v="Cheese Butter Masala&quot;&quot;"/>
        <s v="Extra Bati (1 Piece)&quot;&quot;"/>
        <s v="Methi Paratha&quot;&quot;"/>
        <s v="Tawa Parathaa [ Ghee ]&quot;&quot;"/>
        <s v="Paneer Tikka Masala [250 Ml] Combo&quot;&quot;"/>
        <s v="Mutter Paratha&quot;&quot;"/>
        <s v="Veg Kolhapuri [250 Ml] Combo&quot;&quot;"/>
        <s v="Churmaa&quot;&quot;"/>
        <s v="Plain Bajra Roti&quot;&quot;"/>
        <s v="Tawa Paratha (Ghee)&quot;&quot;"/>
        <s v="Chole Paneer&quot;&quot;"/>
        <s v="Mixed Veg Khichdi&quot;&quot;"/>
        <s v="Paneer Handi&quot;&quot;"/>
        <s v="Buttermilk ( Chaas )&quot;&quot;"/>
        <s v="Dal Kolhapuri&quot;&quot;"/>
        <s v="Veg. Dum Biryani(300 Ml) + Veg. Raita &quot;&quot;"/>
        <s v="Paneer Tikka Masala+5Pcs. Ghee Phulka &quot;&quot;"/>
        <s v="Aamras Vati&quot;&quot;"/>
        <s v="Aamras Puri Bhaji Combo&quot;&quot;"/>
        <s v="Boondi Raita&quot;&quot;"/>
        <s v="Papad Churi [jain]&quot;&quot;"/>
        <s v="Gobi Paratha&quot;&quot;"/>
        <s v="Aamras Puri Combo&quot;&quot;"/>
        <s v="Aloo Paratha&quot;&quot;"/>
        <s v="Matka Rabdi&quot;&quot;"/>
        <s v="Aamras&quot;&quot;"/>
        <s v="Poori (5 Pcs)&quot;&quot;"/>
        <s v="Dal Tadka[250 Ml] + Jeera Rice[250 Ml]&quot;&quot;"/>
        <s v="Sweet Lassi&quot;&quot;"/>
        <s v="Curd Rice&quot;&quot;"/>
        <s v="Sev Tamatar [250 Ml] Combo&quot;&quot;"/>
        <s v="Dum Aloo [250 Ml] Combo&quot;&quot;"/>
        <s v="Lacha Paratha&quot;&quot;"/>
        <s v="Chole Masala&quot;&quot;"/>
        <s v="Paneer Paratha&quot;&quot;"/>
        <s v="Mix Paratha&quot;&quot;"/>
      </sharedItems>
    </cacheField>
    <cacheField name="COMMENTS" numFmtId="0">
      <sharedItems containsBlank="1" longText="1"/>
    </cacheField>
    <cacheField name="RESTAURANT_RATING" numFmtId="0">
      <sharedItems containsSemiMixedTypes="0" containsString="0" containsNumber="1" containsInteger="1" minValue="1" maxValue="5" count="5">
        <n v="4"/>
        <n v="5"/>
        <n v="2"/>
        <n v="3"/>
        <n v="1"/>
      </sharedItems>
    </cacheField>
    <cacheField name="POST_STATUS" numFmtId="0">
      <sharedItems/>
    </cacheField>
    <cacheField name="RATING CATEGORY" numFmtId="0">
      <sharedItems containsBlank="1" count="6">
        <m/>
        <s v="Quantity"/>
        <s v="Quality"/>
        <s v="Taste"/>
        <s v="Other"/>
        <s v="Incorrec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8">
  <r>
    <d v="2022-01-09T00:00:00"/>
    <x v="0"/>
    <n v="745.5"/>
    <x v="0"/>
    <m/>
    <n v="4"/>
    <s v="Completed"/>
    <m/>
  </r>
  <r>
    <d v="2022-01-09T00:00:00"/>
    <x v="0"/>
    <n v="745.5"/>
    <x v="1"/>
    <m/>
    <n v="4"/>
    <s v="Completed"/>
    <m/>
  </r>
  <r>
    <d v="2022-01-09T00:00:00"/>
    <x v="0"/>
    <n v="745.5"/>
    <x v="2"/>
    <m/>
    <n v="4"/>
    <s v="Completed"/>
    <m/>
  </r>
  <r>
    <d v="2022-01-09T00:00:00"/>
    <x v="0"/>
    <n v="745.5"/>
    <x v="3"/>
    <m/>
    <n v="4"/>
    <s v="Completed"/>
    <m/>
  </r>
  <r>
    <d v="2022-01-09T00:00:00"/>
    <x v="1"/>
    <n v="267.75"/>
    <x v="4"/>
    <m/>
    <n v="5"/>
    <s v="Completed"/>
    <m/>
  </r>
  <r>
    <d v="2022-02-09T00:00:00"/>
    <x v="2"/>
    <n v="493.5"/>
    <x v="5"/>
    <s v="U need to improve portion"/>
    <n v="2"/>
    <s v="Completed"/>
    <s v="Quantity"/>
  </r>
  <r>
    <d v="2022-02-09T00:00:00"/>
    <x v="2"/>
    <n v="493.5"/>
    <x v="6"/>
    <s v="U need to improve portion"/>
    <n v="2"/>
    <s v="Completed"/>
    <s v="Quantity"/>
  </r>
  <r>
    <d v="2022-02-09T00:00:00"/>
    <x v="3"/>
    <n v="189"/>
    <x v="7"/>
    <m/>
    <n v="5"/>
    <s v="Completed"/>
    <m/>
  </r>
  <r>
    <d v="2022-02-09T00:00:00"/>
    <x v="4"/>
    <n v="173.25"/>
    <x v="8"/>
    <m/>
    <n v="5"/>
    <s v="Completed"/>
    <m/>
  </r>
  <r>
    <d v="2022-02-09T00:00:00"/>
    <x v="4"/>
    <n v="173.25"/>
    <x v="9"/>
    <m/>
    <n v="5"/>
    <s v="Completed"/>
    <m/>
  </r>
  <r>
    <d v="2022-03-09T00:00:00"/>
    <x v="5"/>
    <n v="871.5"/>
    <x v="10"/>
    <m/>
    <n v="5"/>
    <s v="Completed"/>
    <m/>
  </r>
  <r>
    <d v="2022-03-09T00:00:00"/>
    <x v="5"/>
    <n v="871.5"/>
    <x v="11"/>
    <m/>
    <n v="5"/>
    <s v="Completed"/>
    <m/>
  </r>
  <r>
    <d v="2022-03-09T00:00:00"/>
    <x v="5"/>
    <n v="871.5"/>
    <x v="12"/>
    <m/>
    <n v="5"/>
    <s v="Completed"/>
    <m/>
  </r>
  <r>
    <d v="2022-03-09T00:00:00"/>
    <x v="5"/>
    <n v="871.5"/>
    <x v="13"/>
    <m/>
    <n v="5"/>
    <s v="Completed"/>
    <m/>
  </r>
  <r>
    <d v="2022-03-09T00:00:00"/>
    <x v="6"/>
    <n v="257.25"/>
    <x v="7"/>
    <s v="Best service_x000a_Good"/>
    <n v="5"/>
    <s v="Completed"/>
    <m/>
  </r>
  <r>
    <d v="2022-03-09T00:00:00"/>
    <x v="6"/>
    <n v="257.25"/>
    <x v="14"/>
    <s v="Best service_x000a_Good"/>
    <n v="5"/>
    <s v="Completed"/>
    <m/>
  </r>
  <r>
    <d v="2022-04-09T00:00:00"/>
    <x v="7"/>
    <n v="246.75"/>
    <x v="7"/>
    <m/>
    <n v="5"/>
    <s v="Completed"/>
    <m/>
  </r>
  <r>
    <d v="2022-04-09T00:00:00"/>
    <x v="7"/>
    <n v="246.75"/>
    <x v="15"/>
    <m/>
    <n v="5"/>
    <s v="Completed"/>
    <m/>
  </r>
  <r>
    <d v="2022-05-09T00:00:00"/>
    <x v="8"/>
    <n v="210"/>
    <x v="16"/>
    <m/>
    <n v="5"/>
    <s v="Completed"/>
    <m/>
  </r>
  <r>
    <d v="2022-05-09T00:00:00"/>
    <x v="9"/>
    <n v="231"/>
    <x v="7"/>
    <m/>
    <n v="5"/>
    <s v="Completed"/>
    <m/>
  </r>
  <r>
    <d v="2022-06-09T00:00:00"/>
    <x v="10"/>
    <n v="267.75"/>
    <x v="4"/>
    <m/>
    <n v="4"/>
    <s v="Completed"/>
    <m/>
  </r>
  <r>
    <d v="2022-06-09T00:00:00"/>
    <x v="11"/>
    <n v="189"/>
    <x v="7"/>
    <m/>
    <n v="5"/>
    <s v="Completed"/>
    <m/>
  </r>
  <r>
    <d v="2022-07-09T00:00:00"/>
    <x v="12"/>
    <n v="514.5"/>
    <x v="17"/>
    <m/>
    <n v="3"/>
    <s v="Completed"/>
    <m/>
  </r>
  <r>
    <d v="2022-07-09T00:00:00"/>
    <x v="13"/>
    <n v="178.5"/>
    <x v="10"/>
    <m/>
    <n v="5"/>
    <s v="Completed"/>
    <m/>
  </r>
  <r>
    <d v="2022-08-09T00:00:00"/>
    <x v="14"/>
    <n v="225.75"/>
    <x v="18"/>
    <m/>
    <n v="5"/>
    <s v="Completed"/>
    <m/>
  </r>
  <r>
    <d v="2022-08-09T00:00:00"/>
    <x v="14"/>
    <n v="225.75"/>
    <x v="19"/>
    <m/>
    <n v="5"/>
    <s v="Completed"/>
    <m/>
  </r>
  <r>
    <d v="2022-08-09T00:00:00"/>
    <x v="15"/>
    <n v="325.49999450000001"/>
    <x v="18"/>
    <m/>
    <n v="5"/>
    <s v="Completed"/>
    <m/>
  </r>
  <r>
    <d v="2022-08-09T00:00:00"/>
    <x v="15"/>
    <n v="325.49999450000001"/>
    <x v="20"/>
    <m/>
    <n v="5"/>
    <s v="Completed"/>
    <m/>
  </r>
  <r>
    <d v="2022-08-09T00:00:00"/>
    <x v="16"/>
    <n v="1097.25"/>
    <x v="19"/>
    <m/>
    <n v="5"/>
    <s v="Completed"/>
    <m/>
  </r>
  <r>
    <d v="2022-08-09T00:00:00"/>
    <x v="16"/>
    <n v="1097.25"/>
    <x v="0"/>
    <m/>
    <n v="5"/>
    <s v="Completed"/>
    <m/>
  </r>
  <r>
    <d v="2022-08-09T00:00:00"/>
    <x v="16"/>
    <n v="1097.25"/>
    <x v="21"/>
    <m/>
    <n v="5"/>
    <s v="Completed"/>
    <m/>
  </r>
  <r>
    <d v="2022-08-09T00:00:00"/>
    <x v="16"/>
    <n v="1097.25"/>
    <x v="22"/>
    <m/>
    <n v="5"/>
    <s v="Completed"/>
    <m/>
  </r>
  <r>
    <d v="2022-08-09T00:00:00"/>
    <x v="16"/>
    <n v="1097.25"/>
    <x v="23"/>
    <m/>
    <n v="5"/>
    <s v="Completed"/>
    <m/>
  </r>
  <r>
    <d v="2022-08-09T00:00:00"/>
    <x v="16"/>
    <n v="1097.25"/>
    <x v="2"/>
    <m/>
    <n v="5"/>
    <s v="Completed"/>
    <m/>
  </r>
  <r>
    <d v="2022-09-09T00:00:00"/>
    <x v="17"/>
    <n v="267.75"/>
    <x v="7"/>
    <m/>
    <n v="3"/>
    <s v="Completed"/>
    <m/>
  </r>
  <r>
    <d v="2022-09-09T00:00:00"/>
    <x v="17"/>
    <n v="210"/>
    <x v="16"/>
    <m/>
    <n v="1"/>
    <s v="Completed"/>
    <m/>
  </r>
  <r>
    <d v="2022-09-09T00:00:00"/>
    <x v="17"/>
    <n v="267.75"/>
    <x v="13"/>
    <m/>
    <n v="3"/>
    <s v="Completed"/>
    <m/>
  </r>
  <r>
    <d v="2022-10-09T00:00:00"/>
    <x v="18"/>
    <n v="304.5"/>
    <x v="7"/>
    <m/>
    <n v="5"/>
    <s v="Completed"/>
    <m/>
  </r>
  <r>
    <d v="2022-10-09T00:00:00"/>
    <x v="18"/>
    <n v="304.5"/>
    <x v="24"/>
    <m/>
    <n v="5"/>
    <s v="Completed"/>
    <m/>
  </r>
  <r>
    <d v="2022-11-09T00:00:00"/>
    <x v="19"/>
    <n v="173.25"/>
    <x v="25"/>
    <m/>
    <n v="1"/>
    <s v="Completed"/>
    <m/>
  </r>
  <r>
    <d v="2022-11-09T00:00:00"/>
    <x v="19"/>
    <n v="173.25"/>
    <x v="26"/>
    <m/>
    <n v="1"/>
    <s v="Completed"/>
    <m/>
  </r>
  <r>
    <d v="2022-11-09T00:00:00"/>
    <x v="20"/>
    <n v="399"/>
    <x v="0"/>
    <s v="Quick delivery_x000a_There was an insect in dal"/>
    <n v="2"/>
    <s v="Completed"/>
    <s v="Quality"/>
  </r>
  <r>
    <d v="2022-11-09T00:00:00"/>
    <x v="20"/>
    <n v="399"/>
    <x v="17"/>
    <s v="Quick delivery_x000a_There was an insect in dal"/>
    <n v="2"/>
    <s v="Completed"/>
    <s v="Quality"/>
  </r>
  <r>
    <d v="2022-11-09T00:00:00"/>
    <x v="20"/>
    <n v="399"/>
    <x v="2"/>
    <s v="Quick delivery_x000a_There was an insect in dal"/>
    <n v="2"/>
    <s v="Completed"/>
    <s v="Quality"/>
  </r>
  <r>
    <d v="2022-12-09T00:00:00"/>
    <x v="21"/>
    <n v="724.5"/>
    <x v="7"/>
    <m/>
    <n v="5"/>
    <s v="Completed"/>
    <m/>
  </r>
  <r>
    <d v="2022-12-09T00:00:00"/>
    <x v="21"/>
    <n v="724.5"/>
    <x v="27"/>
    <m/>
    <n v="5"/>
    <s v="Completed"/>
    <m/>
  </r>
  <r>
    <d v="2022-12-09T00:00:00"/>
    <x v="21"/>
    <n v="724.5"/>
    <x v="28"/>
    <m/>
    <n v="5"/>
    <s v="Completed"/>
    <m/>
  </r>
  <r>
    <d v="2022-12-09T00:00:00"/>
    <x v="21"/>
    <n v="724.5"/>
    <x v="0"/>
    <m/>
    <n v="5"/>
    <s v="Completed"/>
    <m/>
  </r>
  <r>
    <d v="2022-12-09T00:00:00"/>
    <x v="22"/>
    <n v="271.9500122"/>
    <x v="29"/>
    <m/>
    <n v="5"/>
    <s v="Completed"/>
    <m/>
  </r>
  <r>
    <d v="2022-12-09T00:00:00"/>
    <x v="22"/>
    <n v="271.9500122"/>
    <x v="30"/>
    <m/>
    <n v="5"/>
    <s v="Completed"/>
    <m/>
  </r>
  <r>
    <d v="2022-12-09T00:00:00"/>
    <x v="22"/>
    <n v="271.9500122"/>
    <x v="31"/>
    <m/>
    <n v="5"/>
    <s v="Completed"/>
    <m/>
  </r>
  <r>
    <s v="13-09-2022"/>
    <x v="23"/>
    <n v="493.5"/>
    <x v="32"/>
    <m/>
    <n v="5"/>
    <s v="Completed"/>
    <m/>
  </r>
  <r>
    <s v="13-09-2022"/>
    <x v="23"/>
    <n v="493.5"/>
    <x v="33"/>
    <m/>
    <n v="5"/>
    <s v="Completed"/>
    <m/>
  </r>
  <r>
    <s v="13-09-2022"/>
    <x v="24"/>
    <n v="388.5"/>
    <x v="34"/>
    <m/>
    <n v="5"/>
    <s v="Completed"/>
    <m/>
  </r>
  <r>
    <s v="13-09-2022"/>
    <x v="24"/>
    <n v="378"/>
    <x v="12"/>
    <m/>
    <n v="5"/>
    <s v="Completed"/>
    <m/>
  </r>
  <r>
    <s v="13-09-2022"/>
    <x v="24"/>
    <n v="388.5"/>
    <x v="20"/>
    <m/>
    <n v="5"/>
    <s v="Completed"/>
    <m/>
  </r>
  <r>
    <s v="13-09-2022"/>
    <x v="24"/>
    <n v="388.5"/>
    <x v="26"/>
    <m/>
    <n v="5"/>
    <s v="Completed"/>
    <m/>
  </r>
  <r>
    <s v="14-09-2022"/>
    <x v="25"/>
    <n v="462"/>
    <x v="18"/>
    <m/>
    <n v="5"/>
    <s v="Completed"/>
    <m/>
  </r>
  <r>
    <s v="14-09-2022"/>
    <x v="25"/>
    <n v="462"/>
    <x v="29"/>
    <m/>
    <n v="5"/>
    <s v="Completed"/>
    <m/>
  </r>
  <r>
    <s v="14-09-2022"/>
    <x v="25"/>
    <n v="462"/>
    <x v="16"/>
    <m/>
    <n v="5"/>
    <s v="Completed"/>
    <m/>
  </r>
  <r>
    <s v="14-09-2022"/>
    <x v="26"/>
    <n v="210"/>
    <x v="35"/>
    <s v="Plzz call_x000a_Chii kitna badly tha or contaty sab se kam next time kon manga ye ga upr se test bhi thik nhi tha"/>
    <n v="1"/>
    <s v="Completed"/>
    <s v="Quality"/>
  </r>
  <r>
    <s v="15-09-2022"/>
    <x v="27"/>
    <n v="514.5"/>
    <x v="0"/>
    <m/>
    <n v="5"/>
    <s v="Completed"/>
    <m/>
  </r>
  <r>
    <s v="15-09-2022"/>
    <x v="27"/>
    <n v="514.5"/>
    <x v="36"/>
    <m/>
    <n v="5"/>
    <s v="Completed"/>
    <m/>
  </r>
  <r>
    <s v="15-09-2022"/>
    <x v="27"/>
    <n v="514.5"/>
    <x v="37"/>
    <m/>
    <n v="5"/>
    <s v="Completed"/>
    <m/>
  </r>
  <r>
    <s v="15-09-2022"/>
    <x v="28"/>
    <n v="456.75"/>
    <x v="38"/>
    <m/>
    <n v="5"/>
    <s v="Completed"/>
    <m/>
  </r>
  <r>
    <s v="15-09-2022"/>
    <x v="28"/>
    <n v="456.75"/>
    <x v="2"/>
    <m/>
    <n v="5"/>
    <s v="Completed"/>
    <m/>
  </r>
  <r>
    <s v="15-09-2022"/>
    <x v="29"/>
    <n v="330.75"/>
    <x v="39"/>
    <m/>
    <n v="5"/>
    <s v="Completed"/>
    <m/>
  </r>
  <r>
    <s v="15-09-2022"/>
    <x v="29"/>
    <n v="330.75"/>
    <x v="40"/>
    <m/>
    <n v="5"/>
    <s v="Completed"/>
    <m/>
  </r>
  <r>
    <s v="15-09-2022"/>
    <x v="29"/>
    <n v="330.75"/>
    <x v="14"/>
    <m/>
    <n v="5"/>
    <s v="Completed"/>
    <m/>
  </r>
  <r>
    <s v="17-09-2022"/>
    <x v="30"/>
    <n v="199.5"/>
    <x v="7"/>
    <m/>
    <n v="5"/>
    <s v="Completed"/>
    <m/>
  </r>
  <r>
    <s v="17-09-2022"/>
    <x v="31"/>
    <n v="267.75"/>
    <x v="41"/>
    <m/>
    <n v="5"/>
    <s v="Completed"/>
    <m/>
  </r>
  <r>
    <s v="18-09-2022"/>
    <x v="32"/>
    <n v="435.75000979999999"/>
    <x v="10"/>
    <m/>
    <n v="5"/>
    <s v="Completed"/>
    <m/>
  </r>
  <r>
    <s v="18-09-2022"/>
    <x v="32"/>
    <n v="435.75000979999999"/>
    <x v="0"/>
    <m/>
    <n v="5"/>
    <s v="Completed"/>
    <m/>
  </r>
  <r>
    <s v="18-09-2022"/>
    <x v="33"/>
    <n v="441"/>
    <x v="7"/>
    <m/>
    <n v="5"/>
    <s v="Completed"/>
    <m/>
  </r>
  <r>
    <s v="18-09-2022"/>
    <x v="33"/>
    <n v="441"/>
    <x v="6"/>
    <m/>
    <n v="5"/>
    <s v="Completed"/>
    <m/>
  </r>
  <r>
    <s v="19-09-2022"/>
    <x v="34"/>
    <n v="267.75"/>
    <x v="4"/>
    <m/>
    <n v="4"/>
    <s v="Completed"/>
    <m/>
  </r>
  <r>
    <s v="20-09-2022"/>
    <x v="35"/>
    <n v="178.5"/>
    <x v="18"/>
    <m/>
    <n v="3"/>
    <s v="Completed"/>
    <m/>
  </r>
  <r>
    <s v="23-09-2022"/>
    <x v="36"/>
    <n v="1144.5"/>
    <x v="12"/>
    <m/>
    <n v="5"/>
    <s v="Completed"/>
    <m/>
  </r>
  <r>
    <s v="23-09-2022"/>
    <x v="36"/>
    <n v="1144.5"/>
    <x v="42"/>
    <m/>
    <n v="5"/>
    <s v="Completed"/>
    <m/>
  </r>
  <r>
    <s v="23-09-2022"/>
    <x v="36"/>
    <n v="1144.5"/>
    <x v="42"/>
    <m/>
    <n v="5"/>
    <s v="Completed"/>
    <m/>
  </r>
  <r>
    <s v="23-09-2022"/>
    <x v="36"/>
    <n v="1144.5"/>
    <x v="43"/>
    <m/>
    <n v="5"/>
    <s v="Completed"/>
    <m/>
  </r>
  <r>
    <s v="23-09-2022"/>
    <x v="36"/>
    <n v="1144.5"/>
    <x v="44"/>
    <m/>
    <n v="5"/>
    <s v="Completed"/>
    <m/>
  </r>
  <r>
    <s v="23-09-2022"/>
    <x v="37"/>
    <n v="519.75"/>
    <x v="27"/>
    <m/>
    <n v="5"/>
    <s v="Completed"/>
    <m/>
  </r>
  <r>
    <s v="23-09-2022"/>
    <x v="37"/>
    <n v="519.75"/>
    <x v="26"/>
    <m/>
    <n v="5"/>
    <s v="Completed"/>
    <m/>
  </r>
  <r>
    <s v="23-09-2022"/>
    <x v="37"/>
    <n v="519.75"/>
    <x v="45"/>
    <m/>
    <n v="5"/>
    <s v="Completed"/>
    <m/>
  </r>
  <r>
    <s v="23-09-2022"/>
    <x v="37"/>
    <n v="519.75"/>
    <x v="46"/>
    <m/>
    <n v="5"/>
    <s v="Completed"/>
    <m/>
  </r>
  <r>
    <s v="23-09-2022"/>
    <x v="38"/>
    <n v="210"/>
    <x v="47"/>
    <m/>
    <n v="5"/>
    <s v="Completed"/>
    <m/>
  </r>
  <r>
    <s v="24-09-2022"/>
    <x v="39"/>
    <n v="1448.018452"/>
    <x v="19"/>
    <m/>
    <n v="5"/>
    <s v="Completed"/>
    <m/>
  </r>
  <r>
    <s v="24-09-2022"/>
    <x v="39"/>
    <n v="1448.018452"/>
    <x v="48"/>
    <m/>
    <n v="5"/>
    <s v="Completed"/>
    <m/>
  </r>
  <r>
    <s v="24-09-2022"/>
    <x v="39"/>
    <n v="1448.018452"/>
    <x v="33"/>
    <m/>
    <n v="5"/>
    <s v="Completed"/>
    <m/>
  </r>
  <r>
    <s v="24-09-2022"/>
    <x v="39"/>
    <n v="1448.018452"/>
    <x v="49"/>
    <m/>
    <n v="5"/>
    <s v="Completed"/>
    <m/>
  </r>
  <r>
    <s v="24-09-2022"/>
    <x v="39"/>
    <n v="1448.018452"/>
    <x v="1"/>
    <m/>
    <n v="5"/>
    <s v="Completed"/>
    <m/>
  </r>
  <r>
    <s v="24-09-2022"/>
    <x v="39"/>
    <n v="1448.018452"/>
    <x v="50"/>
    <m/>
    <n v="5"/>
    <s v="Completed"/>
    <m/>
  </r>
  <r>
    <s v="24-09-2022"/>
    <x v="39"/>
    <n v="1448.018452"/>
    <x v="51"/>
    <m/>
    <n v="5"/>
    <s v="Completed"/>
    <m/>
  </r>
  <r>
    <s v="24-09-2022"/>
    <x v="40"/>
    <n v="882"/>
    <x v="52"/>
    <m/>
    <n v="4"/>
    <s v="Completed"/>
    <m/>
  </r>
  <r>
    <s v="24-09-2022"/>
    <x v="40"/>
    <n v="882"/>
    <x v="17"/>
    <m/>
    <n v="4"/>
    <s v="Completed"/>
    <m/>
  </r>
  <r>
    <s v="24-09-2022"/>
    <x v="40"/>
    <n v="882"/>
    <x v="37"/>
    <m/>
    <n v="4"/>
    <s v="Completed"/>
    <m/>
  </r>
  <r>
    <s v="24-09-2022"/>
    <x v="40"/>
    <n v="882"/>
    <x v="53"/>
    <m/>
    <n v="4"/>
    <s v="Completed"/>
    <m/>
  </r>
  <r>
    <s v="24-09-2022"/>
    <x v="41"/>
    <n v="1533"/>
    <x v="5"/>
    <m/>
    <n v="5"/>
    <s v="Completed"/>
    <m/>
  </r>
  <r>
    <s v="24-09-2022"/>
    <x v="41"/>
    <n v="1533"/>
    <x v="54"/>
    <m/>
    <n v="5"/>
    <s v="Completed"/>
    <m/>
  </r>
  <r>
    <s v="24-09-2022"/>
    <x v="41"/>
    <n v="1533"/>
    <x v="6"/>
    <m/>
    <n v="5"/>
    <s v="Completed"/>
    <m/>
  </r>
  <r>
    <s v="25-09-2022"/>
    <x v="42"/>
    <n v="246.75"/>
    <x v="7"/>
    <m/>
    <n v="5"/>
    <s v="Completed"/>
    <m/>
  </r>
  <r>
    <s v="25-09-2022"/>
    <x v="42"/>
    <n v="246.75"/>
    <x v="15"/>
    <m/>
    <n v="5"/>
    <s v="Completed"/>
    <m/>
  </r>
  <r>
    <s v="26-09-2022"/>
    <x v="43"/>
    <n v="960.75"/>
    <x v="55"/>
    <m/>
    <n v="4"/>
    <s v="Completed"/>
    <m/>
  </r>
  <r>
    <s v="26-09-2022"/>
    <x v="43"/>
    <n v="960.75"/>
    <x v="19"/>
    <m/>
    <n v="4"/>
    <s v="Completed"/>
    <m/>
  </r>
  <r>
    <s v="26-09-2022"/>
    <x v="43"/>
    <n v="960.75"/>
    <x v="31"/>
    <m/>
    <n v="4"/>
    <s v="Completed"/>
    <m/>
  </r>
  <r>
    <s v="26-09-2022"/>
    <x v="43"/>
    <n v="960.75"/>
    <x v="56"/>
    <m/>
    <n v="4"/>
    <s v="Completed"/>
    <m/>
  </r>
  <r>
    <s v="26-09-2022"/>
    <x v="43"/>
    <n v="960.75"/>
    <x v="57"/>
    <m/>
    <n v="4"/>
    <s v="Completed"/>
    <m/>
  </r>
  <r>
    <s v="26-09-2022"/>
    <x v="44"/>
    <n v="1563.022461"/>
    <x v="1"/>
    <m/>
    <n v="5"/>
    <s v="Completed"/>
    <m/>
  </r>
  <r>
    <s v="26-09-2022"/>
    <x v="44"/>
    <n v="1563.022461"/>
    <x v="4"/>
    <m/>
    <n v="5"/>
    <s v="Completed"/>
    <m/>
  </r>
  <r>
    <s v="26-09-2022"/>
    <x v="44"/>
    <n v="1563.022461"/>
    <x v="2"/>
    <m/>
    <n v="5"/>
    <s v="Completed"/>
    <m/>
  </r>
  <r>
    <s v="26-09-2022"/>
    <x v="45"/>
    <n v="278.25"/>
    <x v="4"/>
    <s v="I order panner Tikka Masada there was no panner instead veg .."/>
    <n v="1"/>
    <s v="Completed"/>
    <s v="Taste"/>
  </r>
  <r>
    <s v="29-09-2022"/>
    <x v="46"/>
    <n v="283.5"/>
    <x v="58"/>
    <m/>
    <n v="5"/>
    <s v="Completed"/>
    <m/>
  </r>
  <r>
    <s v="29-09-2022"/>
    <x v="47"/>
    <n v="283.5"/>
    <x v="59"/>
    <m/>
    <n v="3"/>
    <s v="Completed"/>
    <m/>
  </r>
  <r>
    <s v="30-09-2022"/>
    <x v="48"/>
    <n v="672"/>
    <x v="34"/>
    <m/>
    <n v="5"/>
    <s v="Completed"/>
    <m/>
  </r>
  <r>
    <s v="30-09-2022"/>
    <x v="48"/>
    <n v="672"/>
    <x v="0"/>
    <m/>
    <n v="5"/>
    <s v="Completed"/>
    <m/>
  </r>
  <r>
    <s v="30-09-2022"/>
    <x v="48"/>
    <n v="672"/>
    <x v="49"/>
    <m/>
    <n v="5"/>
    <s v="Completed"/>
    <m/>
  </r>
  <r>
    <s v="30-09-2022"/>
    <x v="48"/>
    <n v="672"/>
    <x v="60"/>
    <m/>
    <n v="5"/>
    <s v="Completed"/>
    <m/>
  </r>
  <r>
    <s v="30-09-2022"/>
    <x v="49"/>
    <n v="278.25"/>
    <x v="18"/>
    <m/>
    <n v="5"/>
    <s v="Completed"/>
    <m/>
  </r>
  <r>
    <s v="30-09-2022"/>
    <x v="49"/>
    <n v="278.25"/>
    <x v="0"/>
    <m/>
    <n v="5"/>
    <s v="Completed"/>
    <m/>
  </r>
  <r>
    <d v="2022-02-10T00:00:00"/>
    <x v="50"/>
    <n v="378"/>
    <x v="18"/>
    <m/>
    <n v="1"/>
    <s v="Completed"/>
    <m/>
  </r>
  <r>
    <d v="2022-02-10T00:00:00"/>
    <x v="50"/>
    <n v="378"/>
    <x v="19"/>
    <m/>
    <n v="1"/>
    <s v="Completed"/>
    <m/>
  </r>
  <r>
    <d v="2022-03-10T00:00:00"/>
    <x v="51"/>
    <n v="420"/>
    <x v="19"/>
    <m/>
    <n v="3"/>
    <s v="Completed"/>
    <m/>
  </r>
  <r>
    <d v="2022-03-10T00:00:00"/>
    <x v="51"/>
    <n v="420"/>
    <x v="0"/>
    <m/>
    <n v="3"/>
    <s v="Completed"/>
    <m/>
  </r>
  <r>
    <d v="2022-03-10T00:00:00"/>
    <x v="51"/>
    <n v="420"/>
    <x v="49"/>
    <m/>
    <n v="3"/>
    <s v="Completed"/>
    <m/>
  </r>
  <r>
    <d v="2022-03-10T00:00:00"/>
    <x v="51"/>
    <n v="420"/>
    <x v="1"/>
    <m/>
    <n v="3"/>
    <s v="Completed"/>
    <m/>
  </r>
  <r>
    <d v="2022-03-10T00:00:00"/>
    <x v="52"/>
    <n v="808.5"/>
    <x v="8"/>
    <m/>
    <n v="5"/>
    <s v="Completed"/>
    <m/>
  </r>
  <r>
    <d v="2022-03-10T00:00:00"/>
    <x v="52"/>
    <n v="808.5"/>
    <x v="25"/>
    <m/>
    <n v="5"/>
    <s v="Completed"/>
    <m/>
  </r>
  <r>
    <d v="2022-03-10T00:00:00"/>
    <x v="52"/>
    <n v="808.5"/>
    <x v="61"/>
    <m/>
    <n v="5"/>
    <s v="Completed"/>
    <m/>
  </r>
  <r>
    <d v="2022-03-10T00:00:00"/>
    <x v="52"/>
    <n v="808.5"/>
    <x v="17"/>
    <m/>
    <n v="5"/>
    <s v="Completed"/>
    <m/>
  </r>
  <r>
    <d v="2022-03-10T00:00:00"/>
    <x v="52"/>
    <n v="808.5"/>
    <x v="1"/>
    <m/>
    <n v="5"/>
    <s v="Completed"/>
    <m/>
  </r>
  <r>
    <d v="2022-03-10T00:00:00"/>
    <x v="52"/>
    <n v="808.5"/>
    <x v="51"/>
    <m/>
    <n v="5"/>
    <s v="Completed"/>
    <m/>
  </r>
  <r>
    <d v="2022-04-10T00:00:00"/>
    <x v="53"/>
    <n v="337.0499878"/>
    <x v="15"/>
    <m/>
    <n v="4"/>
    <s v="Completed"/>
    <m/>
  </r>
  <r>
    <d v="2022-04-10T00:00:00"/>
    <x v="53"/>
    <n v="337.0499878"/>
    <x v="61"/>
    <m/>
    <n v="4"/>
    <s v="Completed"/>
    <m/>
  </r>
  <r>
    <d v="2022-04-10T00:00:00"/>
    <x v="53"/>
    <n v="337.0499878"/>
    <x v="30"/>
    <m/>
    <n v="4"/>
    <s v="Completed"/>
    <m/>
  </r>
  <r>
    <d v="2022-04-10T00:00:00"/>
    <x v="53"/>
    <n v="337.0499878"/>
    <x v="62"/>
    <m/>
    <n v="4"/>
    <s v="Completed"/>
    <m/>
  </r>
  <r>
    <d v="2022-04-10T00:00:00"/>
    <x v="54"/>
    <n v="351.75"/>
    <x v="39"/>
    <m/>
    <n v="5"/>
    <s v="Completed"/>
    <m/>
  </r>
  <r>
    <d v="2022-04-10T00:00:00"/>
    <x v="54"/>
    <n v="351.75"/>
    <x v="40"/>
    <m/>
    <n v="5"/>
    <s v="Completed"/>
    <m/>
  </r>
  <r>
    <d v="2022-04-10T00:00:00"/>
    <x v="54"/>
    <n v="351.75"/>
    <x v="43"/>
    <m/>
    <n v="5"/>
    <s v="Completed"/>
    <m/>
  </r>
  <r>
    <d v="2022-04-10T00:00:00"/>
    <x v="55"/>
    <n v="273"/>
    <x v="63"/>
    <m/>
    <n v="5"/>
    <s v="Completed"/>
    <m/>
  </r>
  <r>
    <d v="2022-04-10T00:00:00"/>
    <x v="56"/>
    <n v="997.5"/>
    <x v="14"/>
    <m/>
    <n v="5"/>
    <s v="Completed"/>
    <m/>
  </r>
  <r>
    <d v="2022-04-10T00:00:00"/>
    <x v="56"/>
    <n v="997.5"/>
    <x v="0"/>
    <m/>
    <n v="5"/>
    <s v="Completed"/>
    <m/>
  </r>
  <r>
    <d v="2022-04-10T00:00:00"/>
    <x v="56"/>
    <n v="997.5"/>
    <x v="16"/>
    <m/>
    <n v="5"/>
    <s v="Completed"/>
    <m/>
  </r>
  <r>
    <d v="2022-04-10T00:00:00"/>
    <x v="56"/>
    <n v="997.5"/>
    <x v="41"/>
    <m/>
    <n v="5"/>
    <s v="Completed"/>
    <m/>
  </r>
  <r>
    <d v="2022-04-10T00:00:00"/>
    <x v="56"/>
    <n v="997.5"/>
    <x v="64"/>
    <m/>
    <n v="5"/>
    <s v="Completed"/>
    <m/>
  </r>
  <r>
    <d v="2022-05-10T00:00:00"/>
    <x v="57"/>
    <n v="367.5"/>
    <x v="27"/>
    <m/>
    <n v="3"/>
    <s v="Completed"/>
    <m/>
  </r>
  <r>
    <d v="2022-05-10T00:00:00"/>
    <x v="57"/>
    <n v="367.5"/>
    <x v="18"/>
    <m/>
    <n v="3"/>
    <s v="Completed"/>
    <m/>
  </r>
  <r>
    <d v="2022-05-10T00:00:00"/>
    <x v="57"/>
    <n v="267.75"/>
    <x v="41"/>
    <m/>
    <n v="5"/>
    <s v="Completed"/>
    <m/>
  </r>
  <r>
    <d v="2022-05-10T00:00:00"/>
    <x v="58"/>
    <n v="278.25"/>
    <x v="4"/>
    <m/>
    <n v="5"/>
    <s v="Completed"/>
    <m/>
  </r>
  <r>
    <d v="2022-05-10T00:00:00"/>
    <x v="59"/>
    <n v="399"/>
    <x v="55"/>
    <m/>
    <n v="3"/>
    <s v="Completed"/>
    <m/>
  </r>
  <r>
    <d v="2022-05-10T00:00:00"/>
    <x v="59"/>
    <n v="399"/>
    <x v="29"/>
    <m/>
    <n v="3"/>
    <s v="Completed"/>
    <m/>
  </r>
  <r>
    <d v="2022-05-10T00:00:00"/>
    <x v="60"/>
    <n v="504"/>
    <x v="26"/>
    <m/>
    <n v="5"/>
    <s v="Completed"/>
    <m/>
  </r>
  <r>
    <d v="2022-05-10T00:00:00"/>
    <x v="60"/>
    <n v="504"/>
    <x v="41"/>
    <m/>
    <n v="5"/>
    <s v="Completed"/>
    <m/>
  </r>
  <r>
    <d v="2022-05-10T00:00:00"/>
    <x v="61"/>
    <n v="1186.5"/>
    <x v="18"/>
    <m/>
    <n v="5"/>
    <s v="Completed"/>
    <m/>
  </r>
  <r>
    <d v="2022-05-10T00:00:00"/>
    <x v="61"/>
    <n v="1186.5"/>
    <x v="16"/>
    <m/>
    <n v="5"/>
    <s v="Completed"/>
    <m/>
  </r>
  <r>
    <d v="2022-05-10T00:00:00"/>
    <x v="61"/>
    <n v="1186.5"/>
    <x v="16"/>
    <m/>
    <n v="5"/>
    <s v="Completed"/>
    <m/>
  </r>
  <r>
    <d v="2022-05-10T00:00:00"/>
    <x v="61"/>
    <n v="1186.5"/>
    <x v="65"/>
    <m/>
    <n v="5"/>
    <s v="Completed"/>
    <m/>
  </r>
  <r>
    <d v="2022-06-10T00:00:00"/>
    <x v="62"/>
    <n v="267.75"/>
    <x v="27"/>
    <m/>
    <n v="5"/>
    <s v="Completed"/>
    <m/>
  </r>
  <r>
    <d v="2022-06-10T00:00:00"/>
    <x v="62"/>
    <n v="267.75"/>
    <x v="0"/>
    <m/>
    <n v="5"/>
    <s v="Completed"/>
    <m/>
  </r>
  <r>
    <d v="2022-07-10T00:00:00"/>
    <x v="63"/>
    <n v="430.50000979999999"/>
    <x v="16"/>
    <m/>
    <n v="5"/>
    <s v="Completed"/>
    <m/>
  </r>
  <r>
    <d v="2022-07-10T00:00:00"/>
    <x v="63"/>
    <n v="430.50000979999999"/>
    <x v="16"/>
    <m/>
    <n v="5"/>
    <s v="Completed"/>
    <m/>
  </r>
  <r>
    <d v="2022-07-10T00:00:00"/>
    <x v="64"/>
    <n v="367.5"/>
    <x v="19"/>
    <m/>
    <n v="1"/>
    <s v="Completed"/>
    <m/>
  </r>
  <r>
    <d v="2022-07-10T00:00:00"/>
    <x v="64"/>
    <n v="367.5"/>
    <x v="65"/>
    <m/>
    <n v="1"/>
    <s v="Completed"/>
    <m/>
  </r>
  <r>
    <d v="2022-07-10T00:00:00"/>
    <x v="65"/>
    <n v="252"/>
    <x v="0"/>
    <s v="Delivery boy not giving me order."/>
    <n v="1"/>
    <s v="Completed"/>
    <s v="Other"/>
  </r>
  <r>
    <d v="2022-07-10T00:00:00"/>
    <x v="65"/>
    <n v="252"/>
    <x v="31"/>
    <s v="Delivery boy not giving me order."/>
    <n v="1"/>
    <s v="Completed"/>
    <s v="Other"/>
  </r>
  <r>
    <d v="2022-08-10T00:00:00"/>
    <x v="66"/>
    <n v="420"/>
    <x v="47"/>
    <m/>
    <n v="5"/>
    <s v="Completed"/>
    <m/>
  </r>
  <r>
    <d v="2022-08-10T00:00:00"/>
    <x v="66"/>
    <n v="420"/>
    <x v="33"/>
    <m/>
    <n v="5"/>
    <s v="Completed"/>
    <m/>
  </r>
  <r>
    <d v="2022-08-10T00:00:00"/>
    <x v="67"/>
    <n v="178.5"/>
    <x v="7"/>
    <s v="Too little quantity for the price_x000a_Taste however is quite good"/>
    <n v="3"/>
    <s v="Completed"/>
    <s v="Quantity"/>
  </r>
  <r>
    <d v="2022-08-10T00:00:00"/>
    <x v="68"/>
    <n v="278.25"/>
    <x v="4"/>
    <m/>
    <n v="1"/>
    <s v="Completed"/>
    <m/>
  </r>
  <r>
    <d v="2022-09-10T00:00:00"/>
    <x v="69"/>
    <n v="210"/>
    <x v="16"/>
    <m/>
    <n v="5"/>
    <s v="Completed"/>
    <m/>
  </r>
  <r>
    <d v="2022-11-10T00:00:00"/>
    <x v="70"/>
    <n v="178.5"/>
    <x v="7"/>
    <m/>
    <n v="4"/>
    <s v="Completed"/>
    <m/>
  </r>
  <r>
    <d v="2022-11-10T00:00:00"/>
    <x v="71"/>
    <n v="252"/>
    <x v="40"/>
    <m/>
    <n v="5"/>
    <s v="Completed"/>
    <m/>
  </r>
  <r>
    <d v="2022-11-10T00:00:00"/>
    <x v="71"/>
    <n v="252"/>
    <x v="26"/>
    <m/>
    <n v="5"/>
    <s v="Completed"/>
    <m/>
  </r>
  <r>
    <d v="2022-12-10T00:00:00"/>
    <x v="72"/>
    <n v="619.5"/>
    <x v="39"/>
    <m/>
    <n v="4"/>
    <s v="Completed"/>
    <m/>
  </r>
  <r>
    <d v="2022-12-10T00:00:00"/>
    <x v="72"/>
    <n v="619.5"/>
    <x v="8"/>
    <m/>
    <n v="4"/>
    <s v="Completed"/>
    <m/>
  </r>
  <r>
    <d v="2022-12-10T00:00:00"/>
    <x v="72"/>
    <n v="619.5"/>
    <x v="12"/>
    <m/>
    <n v="4"/>
    <s v="Completed"/>
    <m/>
  </r>
  <r>
    <d v="2022-12-10T00:00:00"/>
    <x v="73"/>
    <n v="246.75"/>
    <x v="12"/>
    <m/>
    <n v="4"/>
    <s v="Completed"/>
    <m/>
  </r>
  <r>
    <s v="13-10-2022"/>
    <x v="74"/>
    <n v="252"/>
    <x v="23"/>
    <m/>
    <n v="4"/>
    <s v="Completed"/>
    <m/>
  </r>
  <r>
    <s v="13-10-2022"/>
    <x v="75"/>
    <n v="252"/>
    <x v="10"/>
    <m/>
    <n v="1"/>
    <s v="Completed"/>
    <m/>
  </r>
  <r>
    <s v="13-10-2022"/>
    <x v="75"/>
    <n v="252"/>
    <x v="61"/>
    <m/>
    <n v="1"/>
    <s v="Completed"/>
    <m/>
  </r>
  <r>
    <s v="13-10-2022"/>
    <x v="76"/>
    <n v="367.5"/>
    <x v="18"/>
    <m/>
    <n v="4"/>
    <s v="Completed"/>
    <m/>
  </r>
  <r>
    <s v="13-10-2022"/>
    <x v="76"/>
    <n v="367.5"/>
    <x v="56"/>
    <m/>
    <n v="4"/>
    <s v="Completed"/>
    <m/>
  </r>
  <r>
    <s v="13-10-2022"/>
    <x v="77"/>
    <n v="273"/>
    <x v="18"/>
    <m/>
    <n v="5"/>
    <s v="Completed"/>
    <m/>
  </r>
  <r>
    <s v="14-10-2022"/>
    <x v="78"/>
    <n v="246.75"/>
    <x v="26"/>
    <m/>
    <n v="5"/>
    <s v="Completed"/>
    <m/>
  </r>
  <r>
    <s v="14-10-2022"/>
    <x v="78"/>
    <n v="246.75"/>
    <x v="66"/>
    <m/>
    <n v="5"/>
    <s v="Completed"/>
    <m/>
  </r>
  <r>
    <s v="15-10-2022"/>
    <x v="79"/>
    <n v="178.5"/>
    <x v="7"/>
    <m/>
    <n v="5"/>
    <s v="Completed"/>
    <m/>
  </r>
  <r>
    <s v="16-10-2022"/>
    <x v="80"/>
    <n v="178.5"/>
    <x v="67"/>
    <m/>
    <n v="5"/>
    <s v="Completed"/>
    <m/>
  </r>
  <r>
    <s v="16-10-2022"/>
    <x v="81"/>
    <n v="740.25"/>
    <x v="68"/>
    <m/>
    <n v="4"/>
    <s v="Completed"/>
    <m/>
  </r>
  <r>
    <s v="16-10-2022"/>
    <x v="81"/>
    <n v="740.25"/>
    <x v="45"/>
    <m/>
    <n v="4"/>
    <s v="Completed"/>
    <m/>
  </r>
  <r>
    <s v="16-10-2022"/>
    <x v="81"/>
    <n v="740.25"/>
    <x v="0"/>
    <m/>
    <n v="4"/>
    <s v="Completed"/>
    <m/>
  </r>
  <r>
    <s v="16-10-2022"/>
    <x v="81"/>
    <n v="740.25"/>
    <x v="31"/>
    <m/>
    <n v="4"/>
    <s v="Completed"/>
    <m/>
  </r>
  <r>
    <s v="17-10-2022"/>
    <x v="82"/>
    <n v="540.75"/>
    <x v="18"/>
    <s v="Eventhough specifically written as less spicey then food is tooooo spicey"/>
    <n v="1"/>
    <s v="Completed"/>
    <s v="Taste"/>
  </r>
  <r>
    <s v="17-10-2022"/>
    <x v="82"/>
    <n v="540.75"/>
    <x v="51"/>
    <s v="Eventhough specifically written as less spicey then food is tooooo spicey"/>
    <n v="1"/>
    <s v="Completed"/>
    <s v="Taste"/>
  </r>
  <r>
    <s v="17-10-2022"/>
    <x v="83"/>
    <n v="540.75"/>
    <x v="5"/>
    <m/>
    <n v="5"/>
    <s v="Completed"/>
    <m/>
  </r>
  <r>
    <s v="17-10-2022"/>
    <x v="83"/>
    <n v="540.75"/>
    <x v="51"/>
    <m/>
    <n v="5"/>
    <s v="Completed"/>
    <m/>
  </r>
  <r>
    <s v="18-10-2022"/>
    <x v="84"/>
    <n v="215.25"/>
    <x v="7"/>
    <m/>
    <n v="3"/>
    <s v="Completed"/>
    <m/>
  </r>
  <r>
    <s v="18-10-2022"/>
    <x v="85"/>
    <n v="273"/>
    <x v="7"/>
    <s v="Rice is not of dalkichadi..not traditional dal kictchadi this is just rice and dal."/>
    <n v="2"/>
    <s v="Completed"/>
    <s v="Taste"/>
  </r>
  <r>
    <s v="18-10-2022"/>
    <x v="85"/>
    <n v="273"/>
    <x v="43"/>
    <s v="Rice is not of dalkichadi..not traditional dal kictchadi this is just rice and dal."/>
    <n v="2"/>
    <s v="Completed"/>
    <s v="Taste"/>
  </r>
  <r>
    <s v="18-10-2022"/>
    <x v="86"/>
    <n v="341.25"/>
    <x v="7"/>
    <m/>
    <n v="5"/>
    <s v="Completed"/>
    <m/>
  </r>
  <r>
    <s v="18-10-2022"/>
    <x v="86"/>
    <n v="341.25"/>
    <x v="69"/>
    <m/>
    <n v="5"/>
    <s v="Completed"/>
    <m/>
  </r>
  <r>
    <s v="18-10-2022"/>
    <x v="86"/>
    <n v="341.25"/>
    <x v="70"/>
    <m/>
    <n v="5"/>
    <s v="Completed"/>
    <m/>
  </r>
  <r>
    <s v="19-10-2022"/>
    <x v="87"/>
    <n v="388.5"/>
    <x v="34"/>
    <m/>
    <n v="5"/>
    <s v="Completed"/>
    <m/>
  </r>
  <r>
    <s v="19-10-2022"/>
    <x v="87"/>
    <n v="388.5"/>
    <x v="71"/>
    <m/>
    <n v="5"/>
    <s v="Completed"/>
    <m/>
  </r>
  <r>
    <s v="19-10-2022"/>
    <x v="87"/>
    <n v="388.5"/>
    <x v="72"/>
    <m/>
    <n v="5"/>
    <s v="Completed"/>
    <m/>
  </r>
  <r>
    <s v="20-10-2022"/>
    <x v="88"/>
    <n v="857.30999759999997"/>
    <x v="7"/>
    <m/>
    <n v="5"/>
    <s v="Completed"/>
    <m/>
  </r>
  <r>
    <s v="20-10-2022"/>
    <x v="88"/>
    <n v="857.30999759999997"/>
    <x v="18"/>
    <m/>
    <n v="5"/>
    <s v="Completed"/>
    <m/>
  </r>
  <r>
    <s v="20-10-2022"/>
    <x v="88"/>
    <n v="857.30999759999997"/>
    <x v="29"/>
    <m/>
    <n v="5"/>
    <s v="Completed"/>
    <m/>
  </r>
  <r>
    <s v="20-10-2022"/>
    <x v="88"/>
    <n v="857.30999759999997"/>
    <x v="62"/>
    <m/>
    <n v="5"/>
    <s v="Completed"/>
    <m/>
  </r>
  <r>
    <s v="20-10-2022"/>
    <x v="89"/>
    <n v="357"/>
    <x v="73"/>
    <m/>
    <n v="5"/>
    <s v="Completed"/>
    <m/>
  </r>
  <r>
    <s v="20-10-2022"/>
    <x v="89"/>
    <n v="357"/>
    <x v="72"/>
    <m/>
    <n v="5"/>
    <s v="Completed"/>
    <m/>
  </r>
  <r>
    <s v="21-10-2022"/>
    <x v="90"/>
    <n v="483"/>
    <x v="19"/>
    <m/>
    <n v="5"/>
    <s v="Completed"/>
    <m/>
  </r>
  <r>
    <s v="21-10-2022"/>
    <x v="90"/>
    <n v="483"/>
    <x v="49"/>
    <m/>
    <n v="5"/>
    <s v="Completed"/>
    <m/>
  </r>
  <r>
    <s v="21-10-2022"/>
    <x v="90"/>
    <n v="483"/>
    <x v="56"/>
    <m/>
    <n v="5"/>
    <s v="Completed"/>
    <m/>
  </r>
  <r>
    <s v="22-10-2022"/>
    <x v="91"/>
    <n v="477.75"/>
    <x v="58"/>
    <m/>
    <n v="1"/>
    <s v="Completed"/>
    <m/>
  </r>
  <r>
    <s v="22-10-2022"/>
    <x v="91"/>
    <n v="477.75"/>
    <x v="19"/>
    <m/>
    <n v="1"/>
    <s v="Completed"/>
    <m/>
  </r>
  <r>
    <s v="22-10-2022"/>
    <x v="91"/>
    <n v="477.75"/>
    <x v="26"/>
    <m/>
    <n v="1"/>
    <s v="Completed"/>
    <m/>
  </r>
  <r>
    <s v="23-10-2022"/>
    <x v="92"/>
    <n v="1003.679993"/>
    <x v="58"/>
    <s v="They send me wrong item."/>
    <n v="1"/>
    <s v="Completed"/>
    <s v="Incorrect"/>
  </r>
  <r>
    <s v="23-10-2022"/>
    <x v="92"/>
    <n v="1003.679993"/>
    <x v="48"/>
    <s v="They send me wrong item."/>
    <n v="1"/>
    <s v="Completed"/>
    <s v="Incorrect"/>
  </r>
  <r>
    <s v="23-10-2022"/>
    <x v="92"/>
    <n v="1003.679993"/>
    <x v="74"/>
    <s v="They send me wrong item."/>
    <n v="1"/>
    <s v="Completed"/>
    <s v="Incorrect"/>
  </r>
  <r>
    <s v="23-10-2022"/>
    <x v="92"/>
    <n v="1003.679993"/>
    <x v="44"/>
    <s v="They send me wrong item."/>
    <n v="1"/>
    <s v="Completed"/>
    <s v="Incorrect"/>
  </r>
  <r>
    <s v="24-10-2022"/>
    <x v="93"/>
    <n v="640.5"/>
    <x v="10"/>
    <s v="Paneer gravy was not upto the mark _x000a_Didnt taste good"/>
    <n v="2"/>
    <s v="Completed"/>
    <s v="Taste"/>
  </r>
  <r>
    <s v="24-10-2022"/>
    <x v="93"/>
    <n v="640.5"/>
    <x v="26"/>
    <s v="Paneer gravy was not upto the mark _x000a_Didnt taste good"/>
    <n v="2"/>
    <s v="Completed"/>
    <s v="Taste"/>
  </r>
  <r>
    <s v="24-10-2022"/>
    <x v="93"/>
    <n v="640.5"/>
    <x v="75"/>
    <s v="Paneer gravy was not upto the mark _x000a_Didnt taste good"/>
    <n v="2"/>
    <s v="Completed"/>
    <s v="Taste"/>
  </r>
  <r>
    <s v="24-10-2022"/>
    <x v="93"/>
    <n v="640.5"/>
    <x v="76"/>
    <s v="Paneer gravy was not upto the mark _x000a_Didnt taste good"/>
    <n v="2"/>
    <s v="Completed"/>
    <s v="Taste"/>
  </r>
  <r>
    <s v="25-10-2022"/>
    <x v="94"/>
    <n v="1087.320007"/>
    <x v="28"/>
    <m/>
    <n v="1"/>
    <s v="Completed"/>
    <m/>
  </r>
  <r>
    <s v="25-10-2022"/>
    <x v="94"/>
    <n v="1087.320007"/>
    <x v="77"/>
    <m/>
    <n v="1"/>
    <s v="Completed"/>
    <m/>
  </r>
  <r>
    <s v="25-10-2022"/>
    <x v="94"/>
    <n v="1087.320007"/>
    <x v="15"/>
    <m/>
    <n v="1"/>
    <s v="Completed"/>
    <m/>
  </r>
  <r>
    <s v="25-10-2022"/>
    <x v="94"/>
    <n v="1087.320007"/>
    <x v="19"/>
    <m/>
    <n v="1"/>
    <s v="Completed"/>
    <m/>
  </r>
  <r>
    <s v="25-10-2022"/>
    <x v="94"/>
    <n v="1087.320007"/>
    <x v="26"/>
    <m/>
    <n v="1"/>
    <s v="Completed"/>
    <m/>
  </r>
  <r>
    <s v="25-10-2022"/>
    <x v="94"/>
    <n v="1087.320007"/>
    <x v="29"/>
    <m/>
    <n v="1"/>
    <s v="Completed"/>
    <m/>
  </r>
  <r>
    <s v="25-10-2022"/>
    <x v="94"/>
    <n v="1087.320007"/>
    <x v="78"/>
    <m/>
    <n v="1"/>
    <s v="Completed"/>
    <m/>
  </r>
  <r>
    <s v="27-10-2022"/>
    <x v="95"/>
    <n v="189"/>
    <x v="18"/>
    <m/>
    <n v="5"/>
    <s v="Completed"/>
    <m/>
  </r>
  <r>
    <s v="28-10-2022"/>
    <x v="96"/>
    <n v="304.5"/>
    <x v="7"/>
    <m/>
    <n v="5"/>
    <s v="Completed"/>
    <m/>
  </r>
  <r>
    <s v="28-10-2022"/>
    <x v="96"/>
    <n v="304.5"/>
    <x v="79"/>
    <m/>
    <n v="5"/>
    <s v="Completed"/>
    <m/>
  </r>
  <r>
    <s v="31-10-2022"/>
    <x v="97"/>
    <n v="635.25"/>
    <x v="80"/>
    <m/>
    <n v="4"/>
    <s v="Completed"/>
    <m/>
  </r>
  <r>
    <s v="31-10-2022"/>
    <x v="97"/>
    <n v="635.25"/>
    <x v="81"/>
    <m/>
    <n v="4"/>
    <s v="Completed"/>
    <m/>
  </r>
  <r>
    <s v="31-10-2022"/>
    <x v="97"/>
    <n v="635.25"/>
    <x v="82"/>
    <m/>
    <n v="4"/>
    <s v="Completed"/>
    <m/>
  </r>
  <r>
    <s v="31-10-2022"/>
    <x v="98"/>
    <n v="273"/>
    <x v="62"/>
    <m/>
    <n v="5"/>
    <s v="Completed"/>
    <m/>
  </r>
  <r>
    <d v="2022-05-11T00:00:00"/>
    <x v="99"/>
    <n v="210"/>
    <x v="16"/>
    <s v="The quantity is very bad.Food was stale"/>
    <n v="1"/>
    <s v="Completed"/>
    <s v="Quantity"/>
  </r>
  <r>
    <d v="2022-06-11T00:00:00"/>
    <x v="100"/>
    <n v="199.5"/>
    <x v="47"/>
    <m/>
    <n v="1"/>
    <s v="Completed"/>
    <m/>
  </r>
  <r>
    <d v="2022-06-11T00:00:00"/>
    <x v="101"/>
    <n v="640.5"/>
    <x v="58"/>
    <s v="Send rong product"/>
    <n v="1"/>
    <s v="Completed"/>
    <s v="Incorrect"/>
  </r>
  <r>
    <d v="2022-06-11T00:00:00"/>
    <x v="101"/>
    <n v="640.5"/>
    <x v="29"/>
    <s v="Send rong product"/>
    <n v="1"/>
    <s v="Completed"/>
    <s v="Incorrect"/>
  </r>
  <r>
    <d v="2022-08-11T00:00:00"/>
    <x v="102"/>
    <n v="210"/>
    <x v="7"/>
    <m/>
    <n v="5"/>
    <s v="Completed"/>
    <m/>
  </r>
  <r>
    <d v="2022-08-11T00:00:00"/>
    <x v="102"/>
    <n v="210"/>
    <x v="83"/>
    <m/>
    <n v="5"/>
    <s v="Completed"/>
    <m/>
  </r>
  <r>
    <d v="2022-09-11T00:00:00"/>
    <x v="103"/>
    <n v="252"/>
    <x v="7"/>
    <m/>
    <n v="5"/>
    <s v="Completed"/>
    <m/>
  </r>
  <r>
    <d v="2022-09-11T00:00:00"/>
    <x v="103"/>
    <n v="252"/>
    <x v="14"/>
    <m/>
    <n v="5"/>
    <s v="Completed"/>
    <m/>
  </r>
  <r>
    <d v="2022-10-11T00:00:00"/>
    <x v="104"/>
    <n v="267.75"/>
    <x v="84"/>
    <m/>
    <n v="4"/>
    <s v="Completed"/>
    <m/>
  </r>
  <r>
    <d v="2022-11-11T00:00:00"/>
    <x v="105"/>
    <n v="320.25"/>
    <x v="83"/>
    <m/>
    <n v="5"/>
    <s v="Completed"/>
    <m/>
  </r>
  <r>
    <d v="2022-11-11T00:00:00"/>
    <x v="105"/>
    <n v="320.25"/>
    <x v="82"/>
    <m/>
    <n v="5"/>
    <s v="Completed"/>
    <m/>
  </r>
  <r>
    <d v="2022-11-11T00:00:00"/>
    <x v="106"/>
    <n v="525"/>
    <x v="47"/>
    <m/>
    <n v="3"/>
    <s v="Completed"/>
    <m/>
  </r>
  <r>
    <d v="2022-11-11T00:00:00"/>
    <x v="106"/>
    <n v="525"/>
    <x v="81"/>
    <m/>
    <n v="3"/>
    <s v="Completed"/>
    <m/>
  </r>
  <r>
    <d v="2022-12-11T00:00:00"/>
    <x v="107"/>
    <n v="383.25"/>
    <x v="19"/>
    <m/>
    <n v="5"/>
    <s v="Completed"/>
    <m/>
  </r>
  <r>
    <d v="2022-12-11T00:00:00"/>
    <x v="107"/>
    <n v="383.25"/>
    <x v="85"/>
    <m/>
    <n v="5"/>
    <s v="Completed"/>
    <m/>
  </r>
  <r>
    <s v="13-11-2022"/>
    <x v="108"/>
    <n v="210"/>
    <x v="16"/>
    <m/>
    <n v="5"/>
    <s v="Completed"/>
    <m/>
  </r>
  <r>
    <s v="13-11-2022"/>
    <x v="109"/>
    <n v="341.25"/>
    <x v="86"/>
    <s v="I liked papad ki sabzi. It was too spicy for me but still it wasn’t bad . The rotis could be cooked a lil better"/>
    <n v="4"/>
    <s v="Completed"/>
    <s v="Taste"/>
  </r>
  <r>
    <s v="13-11-2022"/>
    <x v="109"/>
    <n v="341.25"/>
    <x v="87"/>
    <s v="I liked papad ki sabzi. It was too spicy for me but still it wasn’t bad . The rotis could be cooked a lil better"/>
    <n v="4"/>
    <s v="Completed"/>
    <s v="Taste"/>
  </r>
  <r>
    <s v="13-11-2022"/>
    <x v="110"/>
    <n v="399"/>
    <x v="42"/>
    <m/>
    <n v="5"/>
    <s v="Completed"/>
    <m/>
  </r>
  <r>
    <s v="13-11-2022"/>
    <x v="111"/>
    <n v="609"/>
    <x v="28"/>
    <m/>
    <n v="3"/>
    <s v="Completed"/>
    <m/>
  </r>
  <r>
    <s v="13-11-2022"/>
    <x v="111"/>
    <n v="609"/>
    <x v="29"/>
    <m/>
    <n v="3"/>
    <s v="Completed"/>
    <m/>
  </r>
  <r>
    <s v="13-11-2022"/>
    <x v="111"/>
    <n v="609"/>
    <x v="74"/>
    <m/>
    <n v="3"/>
    <s v="Completed"/>
    <m/>
  </r>
  <r>
    <s v="13-11-2022"/>
    <x v="111"/>
    <n v="609"/>
    <x v="88"/>
    <m/>
    <n v="3"/>
    <s v="Completed"/>
    <m/>
  </r>
  <r>
    <s v="14-11-2022"/>
    <x v="112"/>
    <n v="189"/>
    <x v="7"/>
    <s v="Instructions not follow by restaurant"/>
    <n v="1"/>
    <s v="Completed"/>
    <s v="Other"/>
  </r>
  <r>
    <s v="16-11-2022"/>
    <x v="113"/>
    <n v="210"/>
    <x v="16"/>
    <m/>
    <n v="1"/>
    <s v="Completed"/>
    <m/>
  </r>
  <r>
    <s v="16-11-2022"/>
    <x v="114"/>
    <n v="462"/>
    <x v="18"/>
    <m/>
    <n v="4"/>
    <s v="Completed"/>
    <m/>
  </r>
  <r>
    <s v="16-11-2022"/>
    <x v="114"/>
    <n v="462"/>
    <x v="86"/>
    <m/>
    <n v="4"/>
    <s v="Completed"/>
    <m/>
  </r>
  <r>
    <s v="17-11-2022"/>
    <x v="115"/>
    <n v="383.25"/>
    <x v="89"/>
    <m/>
    <n v="4"/>
    <s v="Completed"/>
    <m/>
  </r>
  <r>
    <s v="17-11-2022"/>
    <x v="115"/>
    <n v="383.25"/>
    <x v="53"/>
    <m/>
    <n v="4"/>
    <s v="Completed"/>
    <m/>
  </r>
  <r>
    <s v="17-11-2022"/>
    <x v="116"/>
    <n v="746.25"/>
    <x v="43"/>
    <m/>
    <n v="5"/>
    <s v="Completed"/>
    <m/>
  </r>
  <r>
    <s v="17-11-2022"/>
    <x v="116"/>
    <n v="746.25"/>
    <x v="31"/>
    <m/>
    <n v="5"/>
    <s v="Completed"/>
    <m/>
  </r>
  <r>
    <s v="17-11-2022"/>
    <x v="116"/>
    <n v="746.25"/>
    <x v="90"/>
    <m/>
    <n v="5"/>
    <s v="Completed"/>
    <m/>
  </r>
  <r>
    <s v="17-11-2022"/>
    <x v="117"/>
    <n v="210"/>
    <x v="16"/>
    <m/>
    <n v="5"/>
    <s v="Completed"/>
    <m/>
  </r>
  <r>
    <s v="18-11-2022"/>
    <x v="118"/>
    <n v="178.5"/>
    <x v="7"/>
    <m/>
    <n v="5"/>
    <s v="Completed"/>
    <m/>
  </r>
  <r>
    <s v="20-11-2022"/>
    <x v="119"/>
    <n v="390.60000609999997"/>
    <x v="77"/>
    <m/>
    <n v="5"/>
    <s v="Completed"/>
    <m/>
  </r>
  <r>
    <s v="20-11-2022"/>
    <x v="119"/>
    <n v="390.60000609999997"/>
    <x v="86"/>
    <m/>
    <n v="5"/>
    <s v="Completed"/>
    <m/>
  </r>
  <r>
    <s v="20-11-2022"/>
    <x v="119"/>
    <n v="390.60000609999997"/>
    <x v="91"/>
    <m/>
    <n v="5"/>
    <s v="Completed"/>
    <m/>
  </r>
  <r>
    <s v="20-11-2022"/>
    <x v="120"/>
    <n v="741"/>
    <x v="8"/>
    <m/>
    <n v="5"/>
    <s v="Completed"/>
    <m/>
  </r>
  <r>
    <s v="20-11-2022"/>
    <x v="120"/>
    <n v="741"/>
    <x v="86"/>
    <m/>
    <n v="5"/>
    <s v="Completed"/>
    <m/>
  </r>
  <r>
    <s v="20-11-2022"/>
    <x v="120"/>
    <n v="741"/>
    <x v="43"/>
    <m/>
    <n v="5"/>
    <s v="Completed"/>
    <m/>
  </r>
  <r>
    <s v="20-11-2022"/>
    <x v="120"/>
    <n v="741"/>
    <x v="49"/>
    <m/>
    <n v="5"/>
    <s v="Completed"/>
    <m/>
  </r>
  <r>
    <s v="20-11-2022"/>
    <x v="120"/>
    <n v="741"/>
    <x v="1"/>
    <m/>
    <n v="5"/>
    <s v="Completed"/>
    <m/>
  </r>
  <r>
    <s v="22-11-2022"/>
    <x v="121"/>
    <n v="330.75"/>
    <x v="86"/>
    <m/>
    <n v="5"/>
    <s v="Completed"/>
    <m/>
  </r>
  <r>
    <s v="22-11-2022"/>
    <x v="121"/>
    <n v="330.75"/>
    <x v="92"/>
    <m/>
    <n v="5"/>
    <s v="Completed"/>
    <m/>
  </r>
  <r>
    <s v="24-11-2022"/>
    <x v="122"/>
    <n v="435.75"/>
    <x v="93"/>
    <s v="The best delivery person of my experience thanks ????"/>
    <n v="1"/>
    <s v="Completed"/>
    <s v="Other"/>
  </r>
  <r>
    <s v="24-11-2022"/>
    <x v="122"/>
    <n v="435.75"/>
    <x v="25"/>
    <s v="The best delivery person of my experience thanks ????"/>
    <n v="1"/>
    <s v="Completed"/>
    <s v="Other"/>
  </r>
  <r>
    <s v="24-11-2022"/>
    <x v="122"/>
    <n v="435.75"/>
    <x v="94"/>
    <s v="The best delivery person of my experience thanks ????"/>
    <n v="1"/>
    <s v="Completed"/>
    <s v="Other"/>
  </r>
  <r>
    <s v="24-11-2022"/>
    <x v="122"/>
    <n v="435.75"/>
    <x v="95"/>
    <s v="The best delivery person of my experience thanks ????"/>
    <n v="1"/>
    <s v="Completed"/>
    <s v="Other"/>
  </r>
  <r>
    <s v="24-11-2022"/>
    <x v="123"/>
    <n v="951"/>
    <x v="18"/>
    <m/>
    <n v="5"/>
    <s v="Completed"/>
    <m/>
  </r>
  <r>
    <s v="24-11-2022"/>
    <x v="123"/>
    <n v="951"/>
    <x v="96"/>
    <m/>
    <n v="5"/>
    <s v="Completed"/>
    <m/>
  </r>
  <r>
    <s v="24-11-2022"/>
    <x v="123"/>
    <n v="951"/>
    <x v="97"/>
    <m/>
    <n v="5"/>
    <s v="Completed"/>
    <m/>
  </r>
  <r>
    <s v="24-11-2022"/>
    <x v="123"/>
    <n v="951"/>
    <x v="98"/>
    <m/>
    <n v="5"/>
    <s v="Completed"/>
    <m/>
  </r>
  <r>
    <s v="26-11-2022"/>
    <x v="124"/>
    <n v="683.25"/>
    <x v="7"/>
    <s v="How can paneer makhanwala be made spicy. I had specifically asked to make it non spicy and both dishes were spicy."/>
    <n v="1"/>
    <s v="Completed"/>
    <s v="Taste"/>
  </r>
  <r>
    <s v="26-11-2022"/>
    <x v="124"/>
    <n v="683.25"/>
    <x v="29"/>
    <s v="How can paneer makhanwala be made spicy. I had specifically asked to make it non spicy and both dishes were spicy."/>
    <n v="1"/>
    <s v="Completed"/>
    <s v="Taste"/>
  </r>
  <r>
    <s v="26-11-2022"/>
    <x v="124"/>
    <n v="683.25"/>
    <x v="99"/>
    <s v="How can paneer makhanwala be made spicy. I had specifically asked to make it non spicy and both dishes were spicy."/>
    <n v="1"/>
    <s v="Completed"/>
    <s v="Taste"/>
  </r>
  <r>
    <s v="26-11-2022"/>
    <x v="124"/>
    <n v="683.25"/>
    <x v="97"/>
    <s v="How can paneer makhanwala be made spicy. I had specifically asked to make it non spicy and both dishes were spicy."/>
    <n v="1"/>
    <s v="Completed"/>
    <s v="Taste"/>
  </r>
  <r>
    <s v="26-11-2022"/>
    <x v="124"/>
    <n v="683.25"/>
    <x v="65"/>
    <s v="How can paneer makhanwala be made spicy. I had specifically asked to make it non spicy and both dishes were spicy."/>
    <n v="1"/>
    <s v="Completed"/>
    <s v="Taste"/>
  </r>
  <r>
    <s v="26-11-2022"/>
    <x v="125"/>
    <n v="357"/>
    <x v="19"/>
    <m/>
    <n v="3"/>
    <s v="Completed"/>
    <m/>
  </r>
  <r>
    <s v="26-11-2022"/>
    <x v="125"/>
    <n v="357"/>
    <x v="13"/>
    <m/>
    <n v="3"/>
    <s v="Completed"/>
    <m/>
  </r>
  <r>
    <s v="26-11-2022"/>
    <x v="125"/>
    <n v="357"/>
    <x v="82"/>
    <m/>
    <n v="3"/>
    <s v="Completed"/>
    <m/>
  </r>
  <r>
    <s v="27-11-2022"/>
    <x v="126"/>
    <n v="367.5"/>
    <x v="19"/>
    <m/>
    <n v="5"/>
    <s v="Completed"/>
    <m/>
  </r>
  <r>
    <s v="27-11-2022"/>
    <x v="126"/>
    <n v="367.5"/>
    <x v="62"/>
    <m/>
    <n v="5"/>
    <s v="Completed"/>
    <m/>
  </r>
  <r>
    <s v="27-11-2022"/>
    <x v="127"/>
    <n v="1144.5"/>
    <x v="58"/>
    <m/>
    <n v="5"/>
    <s v="Completed"/>
    <m/>
  </r>
  <r>
    <s v="27-11-2022"/>
    <x v="127"/>
    <n v="1144.5"/>
    <x v="29"/>
    <m/>
    <n v="5"/>
    <s v="Completed"/>
    <m/>
  </r>
  <r>
    <s v="27-11-2022"/>
    <x v="127"/>
    <n v="1144.5"/>
    <x v="48"/>
    <m/>
    <n v="5"/>
    <s v="Completed"/>
    <m/>
  </r>
  <r>
    <s v="29-11-2022"/>
    <x v="128"/>
    <n v="89.25"/>
    <x v="86"/>
    <m/>
    <n v="5"/>
    <s v="Completed"/>
    <m/>
  </r>
  <r>
    <s v="29-11-2022"/>
    <x v="128"/>
    <n v="278.25"/>
    <x v="100"/>
    <m/>
    <n v="5"/>
    <s v="Completed"/>
    <m/>
  </r>
  <r>
    <s v="30-11-2022"/>
    <x v="129"/>
    <n v="257.25"/>
    <x v="86"/>
    <m/>
    <n v="5"/>
    <s v="Completed"/>
    <m/>
  </r>
  <r>
    <s v="30-11-2022"/>
    <x v="129"/>
    <n v="257.25"/>
    <x v="101"/>
    <m/>
    <n v="5"/>
    <s v="Completed"/>
    <m/>
  </r>
  <r>
    <d v="2022-04-12T00:00:00"/>
    <x v="130"/>
    <n v="267.75"/>
    <x v="102"/>
    <m/>
    <n v="5"/>
    <s v="Completed"/>
    <m/>
  </r>
  <r>
    <d v="2022-04-12T00:00:00"/>
    <x v="131"/>
    <n v="898.5"/>
    <x v="7"/>
    <m/>
    <n v="5"/>
    <s v="Completed"/>
    <m/>
  </r>
  <r>
    <d v="2022-04-12T00:00:00"/>
    <x v="131"/>
    <n v="898.5"/>
    <x v="10"/>
    <m/>
    <n v="5"/>
    <s v="Completed"/>
    <m/>
  </r>
  <r>
    <d v="2022-04-12T00:00:00"/>
    <x v="131"/>
    <n v="898.5"/>
    <x v="86"/>
    <m/>
    <n v="5"/>
    <s v="Completed"/>
    <m/>
  </r>
  <r>
    <d v="2022-04-12T00:00:00"/>
    <x v="131"/>
    <n v="898.5"/>
    <x v="97"/>
    <m/>
    <n v="5"/>
    <s v="Completed"/>
    <m/>
  </r>
  <r>
    <d v="2022-04-12T00:00:00"/>
    <x v="131"/>
    <n v="898.5"/>
    <x v="76"/>
    <m/>
    <n v="5"/>
    <s v="Completed"/>
    <m/>
  </r>
  <r>
    <d v="2022-04-12T00:00:00"/>
    <x v="132"/>
    <n v="872.25"/>
    <x v="68"/>
    <m/>
    <n v="4"/>
    <s v="Completed"/>
    <m/>
  </r>
  <r>
    <d v="2022-04-12T00:00:00"/>
    <x v="132"/>
    <n v="872.25"/>
    <x v="86"/>
    <m/>
    <n v="4"/>
    <s v="Completed"/>
    <m/>
  </r>
  <r>
    <d v="2022-04-12T00:00:00"/>
    <x v="132"/>
    <n v="872.25"/>
    <x v="97"/>
    <m/>
    <n v="4"/>
    <s v="Completed"/>
    <m/>
  </r>
  <r>
    <d v="2022-04-12T00:00:00"/>
    <x v="132"/>
    <n v="872.25"/>
    <x v="1"/>
    <m/>
    <n v="4"/>
    <s v="Completed"/>
    <m/>
  </r>
  <r>
    <d v="2022-04-12T00:00:00"/>
    <x v="132"/>
    <n v="872.25"/>
    <x v="2"/>
    <m/>
    <n v="4"/>
    <s v="Completed"/>
    <m/>
  </r>
  <r>
    <d v="2022-04-12T00:00:00"/>
    <x v="133"/>
    <n v="241.5"/>
    <x v="103"/>
    <m/>
    <n v="4"/>
    <s v="Completed"/>
    <m/>
  </r>
  <r>
    <d v="2022-06-12T00:00:00"/>
    <x v="134"/>
    <n v="456.75"/>
    <x v="7"/>
    <s v="Worst delivery experience till date_x000a_Totally loved the food"/>
    <n v="5"/>
    <s v="Completed"/>
    <m/>
  </r>
  <r>
    <d v="2022-06-12T00:00:00"/>
    <x v="134"/>
    <n v="456.75"/>
    <x v="100"/>
    <s v="Worst delivery experience till date_x000a_Totally loved the food"/>
    <n v="5"/>
    <s v="Completed"/>
    <m/>
  </r>
  <r>
    <d v="2022-06-12T00:00:00"/>
    <x v="135"/>
    <n v="735.75"/>
    <x v="97"/>
    <s v="Good"/>
    <n v="5"/>
    <s v="Completed"/>
    <m/>
  </r>
  <r>
    <d v="2022-06-12T00:00:00"/>
    <x v="135"/>
    <n v="735.75"/>
    <x v="81"/>
    <s v="Good"/>
    <n v="5"/>
    <s v="Completed"/>
    <m/>
  </r>
  <r>
    <d v="2022-06-12T00:00:00"/>
    <x v="135"/>
    <n v="735.75"/>
    <x v="88"/>
    <s v="Good"/>
    <n v="5"/>
    <s v="Completed"/>
    <m/>
  </r>
  <r>
    <d v="2022-06-12T00:00:00"/>
    <x v="135"/>
    <n v="735.75"/>
    <x v="104"/>
    <s v="Good"/>
    <n v="5"/>
    <s v="Completed"/>
    <m/>
  </r>
  <r>
    <d v="2022-07-12T00:00:00"/>
    <x v="136"/>
    <n v="262.5"/>
    <x v="14"/>
    <m/>
    <n v="5"/>
    <s v="Completed"/>
    <m/>
  </r>
  <r>
    <d v="2022-07-12T00:00:00"/>
    <x v="136"/>
    <n v="262.5"/>
    <x v="105"/>
    <m/>
    <n v="5"/>
    <s v="Completed"/>
    <m/>
  </r>
  <r>
    <d v="2022-08-12T00:00:00"/>
    <x v="137"/>
    <n v="540.75"/>
    <x v="34"/>
    <m/>
    <n v="5"/>
    <s v="Completed"/>
    <m/>
  </r>
  <r>
    <d v="2022-08-12T00:00:00"/>
    <x v="137"/>
    <n v="540.75"/>
    <x v="71"/>
    <m/>
    <n v="5"/>
    <s v="Completed"/>
    <m/>
  </r>
  <r>
    <d v="2022-08-12T00:00:00"/>
    <x v="137"/>
    <n v="540.75"/>
    <x v="72"/>
    <m/>
    <n v="5"/>
    <s v="Completed"/>
    <m/>
  </r>
  <r>
    <d v="2022-10-12T00:00:00"/>
    <x v="138"/>
    <n v="278.25"/>
    <x v="106"/>
    <m/>
    <n v="5"/>
    <s v="Completed"/>
    <m/>
  </r>
  <r>
    <d v="2022-10-12T00:00:00"/>
    <x v="139"/>
    <n v="672.75"/>
    <x v="10"/>
    <m/>
    <n v="4"/>
    <s v="Completed"/>
    <m/>
  </r>
  <r>
    <d v="2022-10-12T00:00:00"/>
    <x v="139"/>
    <n v="672.75"/>
    <x v="39"/>
    <m/>
    <n v="4"/>
    <s v="Completed"/>
    <m/>
  </r>
  <r>
    <d v="2022-10-12T00:00:00"/>
    <x v="139"/>
    <n v="672.75"/>
    <x v="19"/>
    <m/>
    <n v="4"/>
    <s v="Completed"/>
    <m/>
  </r>
  <r>
    <d v="2022-10-12T00:00:00"/>
    <x v="139"/>
    <n v="672.75"/>
    <x v="29"/>
    <m/>
    <n v="4"/>
    <s v="Completed"/>
    <m/>
  </r>
  <r>
    <d v="2022-10-12T00:00:00"/>
    <x v="139"/>
    <n v="672.75"/>
    <x v="97"/>
    <m/>
    <n v="4"/>
    <s v="Completed"/>
    <m/>
  </r>
  <r>
    <d v="2022-10-12T00:00:00"/>
    <x v="140"/>
    <n v="367.5"/>
    <x v="29"/>
    <m/>
    <n v="4"/>
    <s v="Completed"/>
    <m/>
  </r>
  <r>
    <d v="2022-10-12T00:00:00"/>
    <x v="140"/>
    <n v="367.5"/>
    <x v="49"/>
    <m/>
    <n v="4"/>
    <s v="Completed"/>
    <m/>
  </r>
  <r>
    <d v="2022-11-12T00:00:00"/>
    <x v="141"/>
    <n v="1039.5"/>
    <x v="89"/>
    <m/>
    <n v="5"/>
    <s v="Completed"/>
    <m/>
  </r>
  <r>
    <d v="2022-11-12T00:00:00"/>
    <x v="141"/>
    <n v="1039.5"/>
    <x v="45"/>
    <m/>
    <n v="5"/>
    <s v="Completed"/>
    <m/>
  </r>
  <r>
    <d v="2022-11-12T00:00:00"/>
    <x v="142"/>
    <n v="509.25"/>
    <x v="7"/>
    <m/>
    <n v="5"/>
    <s v="Completed"/>
    <m/>
  </r>
  <r>
    <d v="2022-11-12T00:00:00"/>
    <x v="142"/>
    <n v="509.25"/>
    <x v="80"/>
    <m/>
    <n v="5"/>
    <s v="Completed"/>
    <m/>
  </r>
  <r>
    <d v="2022-11-12T00:00:00"/>
    <x v="142"/>
    <n v="509.25"/>
    <x v="72"/>
    <m/>
    <n v="5"/>
    <s v="Completed"/>
    <m/>
  </r>
  <r>
    <d v="2022-12-12T00:00:00"/>
    <x v="143"/>
    <n v="435.75"/>
    <x v="19"/>
    <m/>
    <n v="2"/>
    <s v="Completed"/>
    <m/>
  </r>
  <r>
    <d v="2022-12-12T00:00:00"/>
    <x v="143"/>
    <n v="435.75"/>
    <x v="95"/>
    <m/>
    <n v="2"/>
    <s v="Completed"/>
    <m/>
  </r>
  <r>
    <d v="2022-12-12T00:00:00"/>
    <x v="143"/>
    <n v="435.75"/>
    <x v="17"/>
    <m/>
    <n v="2"/>
    <s v="Completed"/>
    <m/>
  </r>
  <r>
    <s v="14-12-2022"/>
    <x v="144"/>
    <n v="467.25"/>
    <x v="34"/>
    <m/>
    <n v="5"/>
    <s v="Completed"/>
    <m/>
  </r>
  <r>
    <s v="14-12-2022"/>
    <x v="144"/>
    <n v="467.25"/>
    <x v="71"/>
    <m/>
    <n v="5"/>
    <s v="Completed"/>
    <m/>
  </r>
  <r>
    <s v="14-12-2022"/>
    <x v="144"/>
    <n v="467.25"/>
    <x v="72"/>
    <m/>
    <n v="5"/>
    <s v="Completed"/>
    <m/>
  </r>
  <r>
    <s v="14-12-2022"/>
    <x v="145"/>
    <n v="178.5"/>
    <x v="7"/>
    <m/>
    <n v="4"/>
    <s v="Completed"/>
    <m/>
  </r>
  <r>
    <s v="15-12-2022"/>
    <x v="146"/>
    <n v="903.75"/>
    <x v="39"/>
    <m/>
    <n v="5"/>
    <s v="Completed"/>
    <m/>
  </r>
  <r>
    <s v="15-12-2022"/>
    <x v="146"/>
    <n v="903.75"/>
    <x v="19"/>
    <m/>
    <n v="5"/>
    <s v="Completed"/>
    <m/>
  </r>
  <r>
    <s v="15-12-2022"/>
    <x v="146"/>
    <n v="903.75"/>
    <x v="86"/>
    <m/>
    <n v="5"/>
    <s v="Completed"/>
    <m/>
  </r>
  <r>
    <s v="15-12-2022"/>
    <x v="146"/>
    <n v="903.75"/>
    <x v="97"/>
    <m/>
    <n v="5"/>
    <s v="Completed"/>
    <m/>
  </r>
  <r>
    <s v="15-12-2022"/>
    <x v="146"/>
    <n v="903.75"/>
    <x v="107"/>
    <m/>
    <n v="5"/>
    <s v="Completed"/>
    <m/>
  </r>
  <r>
    <s v="15-12-2022"/>
    <x v="146"/>
    <n v="903.75"/>
    <x v="92"/>
    <m/>
    <n v="5"/>
    <s v="Completed"/>
    <m/>
  </r>
  <r>
    <s v="15-12-2022"/>
    <x v="147"/>
    <n v="267.75"/>
    <x v="108"/>
    <m/>
    <n v="5"/>
    <s v="Completed"/>
    <m/>
  </r>
  <r>
    <s v="16-12-2022"/>
    <x v="148"/>
    <n v="168"/>
    <x v="109"/>
    <m/>
    <n v="5"/>
    <s v="Completed"/>
    <m/>
  </r>
  <r>
    <s v="16-12-2022"/>
    <x v="149"/>
    <n v="400.0499878"/>
    <x v="8"/>
    <m/>
    <n v="5"/>
    <s v="Completed"/>
    <m/>
  </r>
  <r>
    <s v="16-12-2022"/>
    <x v="149"/>
    <n v="400.0499878"/>
    <x v="86"/>
    <m/>
    <n v="5"/>
    <s v="Completed"/>
    <m/>
  </r>
  <r>
    <s v="16-12-2022"/>
    <x v="149"/>
    <n v="400.0499878"/>
    <x v="91"/>
    <m/>
    <n v="5"/>
    <s v="Completed"/>
    <m/>
  </r>
  <r>
    <s v="16-12-2022"/>
    <x v="149"/>
    <n v="400.0499878"/>
    <x v="31"/>
    <m/>
    <n v="5"/>
    <s v="Completed"/>
    <m/>
  </r>
  <r>
    <s v="19-12-2022"/>
    <x v="150"/>
    <n v="1439.25"/>
    <x v="34"/>
    <m/>
    <n v="2"/>
    <s v="Completed"/>
    <m/>
  </r>
  <r>
    <s v="19-12-2022"/>
    <x v="150"/>
    <n v="1439.25"/>
    <x v="86"/>
    <m/>
    <n v="2"/>
    <s v="Completed"/>
    <m/>
  </r>
  <r>
    <s v="19-12-2022"/>
    <x v="150"/>
    <n v="1439.25"/>
    <x v="97"/>
    <m/>
    <n v="2"/>
    <s v="Completed"/>
    <m/>
  </r>
  <r>
    <s v="19-12-2022"/>
    <x v="150"/>
    <n v="1439.25"/>
    <x v="108"/>
    <m/>
    <n v="2"/>
    <s v="Completed"/>
    <m/>
  </r>
  <r>
    <s v="19-12-2022"/>
    <x v="150"/>
    <n v="1439.25"/>
    <x v="110"/>
    <m/>
    <n v="2"/>
    <s v="Completed"/>
    <m/>
  </r>
  <r>
    <s v="19-12-2022"/>
    <x v="150"/>
    <n v="1439.25"/>
    <x v="111"/>
    <m/>
    <n v="2"/>
    <s v="Completed"/>
    <m/>
  </r>
  <r>
    <s v="19-12-2022"/>
    <x v="150"/>
    <n v="1439.25"/>
    <x v="82"/>
    <m/>
    <n v="2"/>
    <s v="Completed"/>
    <m/>
  </r>
  <r>
    <s v="21-12-2022"/>
    <x v="151"/>
    <n v="330.75"/>
    <x v="15"/>
    <m/>
    <n v="5"/>
    <s v="Completed"/>
    <m/>
  </r>
  <r>
    <s v="21-12-2022"/>
    <x v="151"/>
    <n v="330.75"/>
    <x v="81"/>
    <m/>
    <n v="5"/>
    <s v="Completed"/>
    <m/>
  </r>
  <r>
    <s v="22-12-2022"/>
    <x v="152"/>
    <n v="1180.000996"/>
    <x v="27"/>
    <m/>
    <n v="5"/>
    <s v="Completed"/>
    <m/>
  </r>
  <r>
    <s v="22-12-2022"/>
    <x v="152"/>
    <n v="1180.000996"/>
    <x v="18"/>
    <m/>
    <n v="5"/>
    <s v="Completed"/>
    <m/>
  </r>
  <r>
    <s v="22-12-2022"/>
    <x v="152"/>
    <n v="1180.000996"/>
    <x v="8"/>
    <m/>
    <n v="5"/>
    <s v="Completed"/>
    <m/>
  </r>
  <r>
    <s v="22-12-2022"/>
    <x v="152"/>
    <n v="1180.000996"/>
    <x v="86"/>
    <m/>
    <n v="5"/>
    <s v="Completed"/>
    <m/>
  </r>
  <r>
    <s v="22-12-2022"/>
    <x v="152"/>
    <n v="1180.000996"/>
    <x v="97"/>
    <m/>
    <n v="5"/>
    <s v="Completed"/>
    <m/>
  </r>
  <r>
    <s v="22-12-2022"/>
    <x v="152"/>
    <n v="1180.000996"/>
    <x v="112"/>
    <m/>
    <n v="5"/>
    <s v="Completed"/>
    <m/>
  </r>
  <r>
    <s v="22-12-2022"/>
    <x v="152"/>
    <n v="1180.000996"/>
    <x v="88"/>
    <m/>
    <n v="5"/>
    <s v="Completed"/>
    <m/>
  </r>
  <r>
    <s v="23-12-2022"/>
    <x v="153"/>
    <n v="266.47500609999997"/>
    <x v="102"/>
    <m/>
    <n v="5"/>
    <s v="Completed"/>
    <m/>
  </r>
  <r>
    <s v="24-12-2022"/>
    <x v="154"/>
    <n v="266.47500609999997"/>
    <x v="34"/>
    <m/>
    <n v="5"/>
    <s v="Completed"/>
    <m/>
  </r>
  <r>
    <s v="24-12-2022"/>
    <x v="155"/>
    <n v="329.1749878"/>
    <x v="81"/>
    <m/>
    <n v="5"/>
    <s v="Completed"/>
    <m/>
  </r>
  <r>
    <s v="25-12-2022"/>
    <x v="156"/>
    <n v="177.6499939"/>
    <x v="7"/>
    <m/>
    <n v="4"/>
    <s v="Completed"/>
    <m/>
  </r>
  <r>
    <s v="25-12-2022"/>
    <x v="157"/>
    <n v="491.50049799999999"/>
    <x v="18"/>
    <m/>
    <n v="5"/>
    <s v="Completed"/>
    <m/>
  </r>
  <r>
    <s v="25-12-2022"/>
    <x v="157"/>
    <n v="491.50049799999999"/>
    <x v="74"/>
    <m/>
    <n v="5"/>
    <s v="Completed"/>
    <m/>
  </r>
  <r>
    <s v="26-12-2022"/>
    <x v="158"/>
    <n v="273"/>
    <x v="62"/>
    <m/>
    <n v="5"/>
    <s v="Completed"/>
    <m/>
  </r>
  <r>
    <s v="28-12-2022"/>
    <x v="159"/>
    <n v="507.25049799999999"/>
    <x v="33"/>
    <m/>
    <n v="5"/>
    <s v="Completed"/>
    <m/>
  </r>
  <r>
    <s v="28-12-2022"/>
    <x v="159"/>
    <n v="507.25049799999999"/>
    <x v="76"/>
    <m/>
    <n v="5"/>
    <s v="Completed"/>
    <m/>
  </r>
  <r>
    <s v="28-12-2022"/>
    <x v="160"/>
    <n v="276.9249878"/>
    <x v="100"/>
    <m/>
    <n v="4"/>
    <s v="Completed"/>
    <m/>
  </r>
  <r>
    <s v="28-12-2022"/>
    <x v="161"/>
    <n v="282.14999390000003"/>
    <x v="113"/>
    <m/>
    <n v="5"/>
    <s v="Completed"/>
    <m/>
  </r>
  <r>
    <s v="28-12-2022"/>
    <x v="162"/>
    <n v="750.75"/>
    <x v="34"/>
    <s v="Portion for all was very very small. Sev tamatar had no taste. Kadai paneer tasted old and paneer was not fresh. Dal makhani dal was kachha. Not even the correct colour. All three dishes were terrible and have left me feeling sick. I think I'm getting an upset stomach because of them"/>
    <n v="1"/>
    <s v="Completed"/>
    <s v="Taste"/>
  </r>
  <r>
    <s v="28-12-2022"/>
    <x v="162"/>
    <n v="750.75"/>
    <x v="114"/>
    <s v="Portion for all was very very small. Sev tamatar had no taste. Kadai paneer tasted old and paneer was not fresh. Dal makhani dal was kachha. Not even the correct colour. All three dishes were terrible and have left me feeling sick. I think I'm getting an upset stomach because of them"/>
    <n v="1"/>
    <s v="Completed"/>
    <s v="Taste"/>
  </r>
  <r>
    <s v="28-12-2022"/>
    <x v="162"/>
    <n v="750.75"/>
    <x v="62"/>
    <s v="Portion for all was very very small. Sev tamatar had no taste. Kadai paneer tasted old and paneer was not fresh. Dal makhani dal was kachha. Not even the correct colour. All three dishes were terrible and have left me feeling sick. I think I'm getting an upset stomach because of them"/>
    <n v="1"/>
    <s v="Completed"/>
    <s v="Taste"/>
  </r>
  <r>
    <s v="28-12-2022"/>
    <x v="163"/>
    <n v="276.92500310000003"/>
    <x v="100"/>
    <s v="Just loved panner tikka masala.. it was very yummy and flavourful with panner chunks. Quantity and quality was perfect. The phulkas were perfect soft with ghee. Perfect quality at good pricing. Must try and order"/>
    <n v="5"/>
    <s v="Completed"/>
    <m/>
  </r>
  <r>
    <s v="29-12-2022"/>
    <x v="164"/>
    <n v="282.14999390000003"/>
    <x v="113"/>
    <m/>
    <n v="5"/>
    <s v="Completed"/>
    <m/>
  </r>
  <r>
    <s v="29-12-2022"/>
    <x v="165"/>
    <n v="177.6499939"/>
    <x v="7"/>
    <m/>
    <n v="4"/>
    <s v="Completed"/>
    <m/>
  </r>
  <r>
    <s v="29-12-2022"/>
    <x v="166"/>
    <n v="655.00048830000003"/>
    <x v="12"/>
    <m/>
    <n v="3"/>
    <s v="Completed"/>
    <m/>
  </r>
  <r>
    <s v="29-12-2022"/>
    <x v="166"/>
    <n v="655.00048830000003"/>
    <x v="42"/>
    <m/>
    <n v="3"/>
    <s v="Completed"/>
    <m/>
  </r>
  <r>
    <s v="29-12-2022"/>
    <x v="166"/>
    <n v="655.00048830000003"/>
    <x v="97"/>
    <m/>
    <n v="3"/>
    <s v="Completed"/>
    <m/>
  </r>
  <r>
    <s v="30-12-2022"/>
    <x v="167"/>
    <n v="514.50000980000004"/>
    <x v="7"/>
    <m/>
    <n v="5"/>
    <s v="Completed"/>
    <m/>
  </r>
  <r>
    <s v="30-12-2022"/>
    <x v="167"/>
    <n v="514.50000980000004"/>
    <x v="12"/>
    <m/>
    <n v="5"/>
    <s v="Completed"/>
    <m/>
  </r>
  <r>
    <s v="30-12-2022"/>
    <x v="168"/>
    <n v="1040.25"/>
    <x v="15"/>
    <m/>
    <n v="5"/>
    <s v="Completed"/>
    <m/>
  </r>
  <r>
    <s v="30-12-2022"/>
    <x v="168"/>
    <n v="1040.25"/>
    <x v="97"/>
    <m/>
    <n v="5"/>
    <s v="Completed"/>
    <m/>
  </r>
  <r>
    <s v="30-12-2022"/>
    <x v="168"/>
    <n v="1040.25"/>
    <x v="81"/>
    <m/>
    <n v="5"/>
    <s v="Completed"/>
    <m/>
  </r>
  <r>
    <s v="30-12-2022"/>
    <x v="168"/>
    <n v="1040.25"/>
    <x v="108"/>
    <m/>
    <n v="5"/>
    <s v="Completed"/>
    <m/>
  </r>
  <r>
    <s v="30-12-2022"/>
    <x v="168"/>
    <n v="1040.25"/>
    <x v="115"/>
    <m/>
    <n v="5"/>
    <s v="Completed"/>
    <m/>
  </r>
  <r>
    <s v="31-12-2022"/>
    <x v="169"/>
    <n v="177.6499939"/>
    <x v="7"/>
    <m/>
    <n v="5"/>
    <s v="Completed"/>
    <m/>
  </r>
  <r>
    <s v="31-12-2022"/>
    <x v="170"/>
    <n v="848.50149409999995"/>
    <x v="8"/>
    <s v="Rice container delivered all open... without any lid.. rice falling into bag..whole bag soaked due to oil from fried rice...complete waste of food...I had to throw away rice"/>
    <n v="1"/>
    <s v="Completed"/>
    <m/>
  </r>
  <r>
    <s v="31-12-2022"/>
    <x v="170"/>
    <n v="848.50149409999995"/>
    <x v="80"/>
    <s v="Rice container delivered all open... without any lid.. rice falling into bag..whole bag soaked due to oil from fried rice...complete waste of food...I had to throw away rice"/>
    <n v="1"/>
    <s v="Completed"/>
    <m/>
  </r>
  <r>
    <s v="31-12-2022"/>
    <x v="170"/>
    <n v="848.50149409999995"/>
    <x v="49"/>
    <s v="Rice container delivered all open... without any lid.. rice falling into bag..whole bag soaked due to oil from fried rice...complete waste of food...I had to throw away rice"/>
    <n v="1"/>
    <s v="Completed"/>
    <m/>
  </r>
  <r>
    <s v="31-12-2022"/>
    <x v="170"/>
    <n v="848.50149409999995"/>
    <x v="17"/>
    <s v="Rice container delivered all open... without any lid.. rice falling into bag..whole bag soaked due to oil from fried rice...complete waste of food...I had to throw away rice"/>
    <n v="1"/>
    <s v="Completed"/>
    <m/>
  </r>
  <r>
    <s v="31-12-2022"/>
    <x v="170"/>
    <n v="848.50149409999995"/>
    <x v="1"/>
    <s v="Rice container delivered all open... without any lid.. rice falling into bag..whole bag soaked due to oil from fried rice...complete waste of food...I had to throw away rice"/>
    <n v="1"/>
    <s v="Completed"/>
    <m/>
  </r>
  <r>
    <s v="31-12-2022"/>
    <x v="171"/>
    <n v="329.1749878"/>
    <x v="81"/>
    <m/>
    <n v="5"/>
    <s v="Completed"/>
    <m/>
  </r>
  <r>
    <d v="2023-01-01T00:00:00"/>
    <x v="172"/>
    <n v="444.25"/>
    <x v="7"/>
    <m/>
    <n v="5"/>
    <s v="Completed"/>
    <m/>
  </r>
  <r>
    <d v="2023-01-01T00:00:00"/>
    <x v="172"/>
    <n v="444.25"/>
    <x v="54"/>
    <m/>
    <n v="5"/>
    <s v="Completed"/>
    <m/>
  </r>
  <r>
    <d v="2023-02-01T00:00:00"/>
    <x v="173"/>
    <n v="177.6499939"/>
    <x v="7"/>
    <s v="What is the use of selecting &quot;do not ring Bell&quot; option when the executive will ring it any way? Do they actually check the instructions given by the customers?_x000a_Or is it just to woo us to use this app?"/>
    <n v="4"/>
    <s v="Completed"/>
    <m/>
  </r>
  <r>
    <d v="2023-02-01T00:00:00"/>
    <x v="174"/>
    <n v="177.6499939"/>
    <x v="86"/>
    <m/>
    <n v="5"/>
    <s v="Completed"/>
    <m/>
  </r>
  <r>
    <d v="2023-02-01T00:00:00"/>
    <x v="174"/>
    <n v="177.6499939"/>
    <x v="91"/>
    <m/>
    <n v="5"/>
    <s v="Completed"/>
    <m/>
  </r>
  <r>
    <d v="2023-03-01T00:00:00"/>
    <x v="175"/>
    <n v="276.9249878"/>
    <x v="100"/>
    <m/>
    <n v="5"/>
    <s v="Completed"/>
    <m/>
  </r>
  <r>
    <d v="2023-06-01T00:00:00"/>
    <x v="176"/>
    <n v="320.25"/>
    <x v="8"/>
    <m/>
    <n v="5"/>
    <s v="Completed"/>
    <m/>
  </r>
  <r>
    <d v="2023-06-01T00:00:00"/>
    <x v="176"/>
    <n v="320.25"/>
    <x v="108"/>
    <m/>
    <n v="5"/>
    <s v="Completed"/>
    <m/>
  </r>
  <r>
    <d v="2023-12-01T00:00:00"/>
    <x v="177"/>
    <n v="278.25"/>
    <x v="100"/>
    <m/>
    <n v="5"/>
    <s v="Completed"/>
    <m/>
  </r>
  <r>
    <s v="13-01-2023"/>
    <x v="178"/>
    <n v="225.75"/>
    <x v="31"/>
    <m/>
    <n v="5"/>
    <s v="Completed"/>
    <m/>
  </r>
  <r>
    <s v="14-01-2023"/>
    <x v="179"/>
    <n v="814.5"/>
    <x v="19"/>
    <m/>
    <n v="5"/>
    <s v="Completed"/>
    <m/>
  </r>
  <r>
    <s v="14-01-2023"/>
    <x v="179"/>
    <n v="814.5"/>
    <x v="97"/>
    <m/>
    <n v="5"/>
    <s v="Completed"/>
    <m/>
  </r>
  <r>
    <s v="14-01-2023"/>
    <x v="179"/>
    <n v="814.5"/>
    <x v="33"/>
    <m/>
    <n v="5"/>
    <s v="Completed"/>
    <m/>
  </r>
  <r>
    <s v="14-01-2023"/>
    <x v="179"/>
    <n v="814.5"/>
    <x v="116"/>
    <m/>
    <n v="5"/>
    <s v="Completed"/>
    <m/>
  </r>
  <r>
    <s v="14-01-2023"/>
    <x v="180"/>
    <n v="236.25"/>
    <x v="104"/>
    <m/>
    <n v="5"/>
    <s v="Completed"/>
    <m/>
  </r>
  <r>
    <s v="15-01-2023"/>
    <x v="181"/>
    <n v="220.5"/>
    <x v="16"/>
    <m/>
    <n v="5"/>
    <s v="Completed"/>
    <m/>
  </r>
  <r>
    <s v="15-01-2023"/>
    <x v="182"/>
    <n v="257.25"/>
    <x v="66"/>
    <m/>
    <n v="1"/>
    <s v="Completed"/>
    <m/>
  </r>
  <r>
    <s v="17-01-2023"/>
    <x v="183"/>
    <n v="341.25"/>
    <x v="39"/>
    <s v="Nice and superb"/>
    <n v="5"/>
    <s v="Completed"/>
    <m/>
  </r>
  <r>
    <s v="17-01-2023"/>
    <x v="183"/>
    <n v="341.25"/>
    <x v="8"/>
    <s v="Nice and superb"/>
    <n v="5"/>
    <s v="Completed"/>
    <m/>
  </r>
  <r>
    <s v="17-01-2023"/>
    <x v="183"/>
    <n v="341.25"/>
    <x v="31"/>
    <s v="Nice and superb"/>
    <n v="5"/>
    <s v="Completed"/>
    <m/>
  </r>
  <r>
    <s v="21-01-2023"/>
    <x v="184"/>
    <n v="667.5"/>
    <x v="7"/>
    <m/>
    <n v="3"/>
    <s v="Completed"/>
    <m/>
  </r>
  <r>
    <s v="21-01-2023"/>
    <x v="184"/>
    <n v="667.5"/>
    <x v="8"/>
    <m/>
    <n v="3"/>
    <s v="Completed"/>
    <m/>
  </r>
  <r>
    <s v="21-01-2023"/>
    <x v="184"/>
    <n v="667.5"/>
    <x v="86"/>
    <m/>
    <n v="3"/>
    <s v="Completed"/>
    <m/>
  </r>
  <r>
    <s v="21-01-2023"/>
    <x v="184"/>
    <n v="667.5"/>
    <x v="54"/>
    <m/>
    <n v="3"/>
    <s v="Completed"/>
    <m/>
  </r>
  <r>
    <s v="21-01-2023"/>
    <x v="184"/>
    <n v="667.5"/>
    <x v="97"/>
    <m/>
    <n v="3"/>
    <s v="Completed"/>
    <m/>
  </r>
  <r>
    <s v="25-01-2023"/>
    <x v="185"/>
    <n v="406.25"/>
    <x v="15"/>
    <m/>
    <n v="5"/>
    <s v="Completed"/>
    <m/>
  </r>
  <r>
    <s v="25-01-2023"/>
    <x v="185"/>
    <n v="406.25"/>
    <x v="81"/>
    <m/>
    <n v="5"/>
    <s v="Completed"/>
    <m/>
  </r>
  <r>
    <s v="25-01-2023"/>
    <x v="185"/>
    <n v="406.25"/>
    <x v="117"/>
    <m/>
    <n v="5"/>
    <s v="Completed"/>
    <m/>
  </r>
  <r>
    <s v="26-01-2023"/>
    <x v="186"/>
    <n v="136.5"/>
    <x v="88"/>
    <m/>
    <n v="5"/>
    <s v="Completed"/>
    <m/>
  </r>
  <r>
    <s v="29-01-2023"/>
    <x v="187"/>
    <n v="199.5"/>
    <x v="35"/>
    <m/>
    <n v="4"/>
    <s v="Completed"/>
    <m/>
  </r>
  <r>
    <s v="30-01-2023"/>
    <x v="188"/>
    <n v="509.25"/>
    <x v="81"/>
    <m/>
    <n v="5"/>
    <s v="Completed"/>
    <m/>
  </r>
  <r>
    <s v="30-01-2023"/>
    <x v="189"/>
    <n v="1119"/>
    <x v="118"/>
    <m/>
    <n v="5"/>
    <s v="Completed"/>
    <m/>
  </r>
  <r>
    <s v="30-01-2023"/>
    <x v="189"/>
    <n v="1119"/>
    <x v="7"/>
    <m/>
    <n v="5"/>
    <s v="Completed"/>
    <m/>
  </r>
  <r>
    <s v="30-01-2023"/>
    <x v="189"/>
    <n v="1119"/>
    <x v="114"/>
    <m/>
    <n v="5"/>
    <s v="Completed"/>
    <m/>
  </r>
  <r>
    <s v="30-01-2023"/>
    <x v="189"/>
    <n v="1119"/>
    <x v="11"/>
    <m/>
    <n v="5"/>
    <s v="Completed"/>
    <m/>
  </r>
  <r>
    <s v="30-01-2023"/>
    <x v="189"/>
    <n v="1119"/>
    <x v="86"/>
    <m/>
    <n v="5"/>
    <s v="Completed"/>
    <m/>
  </r>
  <r>
    <s v="30-01-2023"/>
    <x v="189"/>
    <n v="1119"/>
    <x v="119"/>
    <m/>
    <n v="5"/>
    <s v="Completed"/>
    <m/>
  </r>
  <r>
    <s v="30-01-2023"/>
    <x v="189"/>
    <n v="1119"/>
    <x v="97"/>
    <m/>
    <n v="5"/>
    <s v="Completed"/>
    <m/>
  </r>
  <r>
    <s v="30-01-2023"/>
    <x v="189"/>
    <n v="283.5"/>
    <x v="120"/>
    <m/>
    <n v="1"/>
    <s v="Completed"/>
    <m/>
  </r>
  <r>
    <s v="30-01-2023"/>
    <x v="189"/>
    <n v="1119"/>
    <x v="72"/>
    <m/>
    <n v="5"/>
    <s v="Completed"/>
    <m/>
  </r>
  <r>
    <s v="31-01-2023"/>
    <x v="190"/>
    <n v="1071.75"/>
    <x v="7"/>
    <m/>
    <n v="5"/>
    <s v="Completed"/>
    <m/>
  </r>
  <r>
    <s v="31-01-2023"/>
    <x v="190"/>
    <n v="1071.75"/>
    <x v="119"/>
    <m/>
    <n v="5"/>
    <s v="Completed"/>
    <m/>
  </r>
  <r>
    <s v="31-01-2023"/>
    <x v="190"/>
    <n v="1071.75"/>
    <x v="97"/>
    <m/>
    <n v="5"/>
    <s v="Completed"/>
    <m/>
  </r>
  <r>
    <s v="31-01-2023"/>
    <x v="190"/>
    <n v="1071.75"/>
    <x v="31"/>
    <m/>
    <n v="5"/>
    <s v="Completed"/>
    <m/>
  </r>
  <r>
    <s v="31-01-2023"/>
    <x v="190"/>
    <n v="1071.75"/>
    <x v="121"/>
    <m/>
    <n v="5"/>
    <s v="Completed"/>
    <m/>
  </r>
  <r>
    <s v="31-01-2023"/>
    <x v="190"/>
    <n v="1071.75"/>
    <x v="92"/>
    <m/>
    <n v="5"/>
    <s v="Completed"/>
    <m/>
  </r>
  <r>
    <s v="31-01-2023"/>
    <x v="191"/>
    <n v="367.5"/>
    <x v="19"/>
    <s v="Onions were left over even after asking for good ones"/>
    <n v="2"/>
    <s v="Completed"/>
    <m/>
  </r>
  <r>
    <s v="31-01-2023"/>
    <x v="191"/>
    <n v="367.5"/>
    <x v="122"/>
    <s v="Onions were left over even after asking for good ones"/>
    <n v="2"/>
    <s v="Completed"/>
    <m/>
  </r>
  <r>
    <s v="31-01-2023"/>
    <x v="192"/>
    <n v="273"/>
    <x v="18"/>
    <m/>
    <n v="5"/>
    <s v="Completed"/>
    <m/>
  </r>
  <r>
    <d v="2023-03-02T00:00:00"/>
    <x v="193"/>
    <n v="273"/>
    <x v="122"/>
    <m/>
    <n v="5"/>
    <s v="Completed"/>
    <m/>
  </r>
  <r>
    <d v="2023-04-02T00:00:00"/>
    <x v="194"/>
    <n v="136.5"/>
    <x v="88"/>
    <m/>
    <n v="5"/>
    <s v="Completed"/>
    <m/>
  </r>
  <r>
    <d v="2023-04-02T00:00:00"/>
    <x v="195"/>
    <n v="246.75"/>
    <x v="80"/>
    <m/>
    <n v="5"/>
    <s v="Completed"/>
    <m/>
  </r>
  <r>
    <d v="2023-04-02T00:00:00"/>
    <x v="195"/>
    <n v="246.75"/>
    <x v="101"/>
    <m/>
    <n v="5"/>
    <s v="Completed"/>
    <m/>
  </r>
  <r>
    <d v="2023-05-02T00:00:00"/>
    <x v="196"/>
    <n v="909"/>
    <x v="86"/>
    <m/>
    <n v="1"/>
    <s v="Completed"/>
    <m/>
  </r>
  <r>
    <d v="2023-05-02T00:00:00"/>
    <x v="196"/>
    <n v="909"/>
    <x v="97"/>
    <m/>
    <n v="1"/>
    <s v="Completed"/>
    <m/>
  </r>
  <r>
    <d v="2023-05-02T00:00:00"/>
    <x v="196"/>
    <n v="909"/>
    <x v="1"/>
    <m/>
    <n v="1"/>
    <s v="Completed"/>
    <m/>
  </r>
  <r>
    <d v="2023-05-02T00:00:00"/>
    <x v="196"/>
    <n v="909"/>
    <x v="36"/>
    <m/>
    <n v="1"/>
    <s v="Completed"/>
    <m/>
  </r>
  <r>
    <d v="2023-05-02T00:00:00"/>
    <x v="196"/>
    <n v="909"/>
    <x v="37"/>
    <m/>
    <n v="1"/>
    <s v="Completed"/>
    <m/>
  </r>
  <r>
    <d v="2023-05-02T00:00:00"/>
    <x v="197"/>
    <n v="325.5"/>
    <x v="7"/>
    <m/>
    <n v="5"/>
    <s v="Completed"/>
    <m/>
  </r>
  <r>
    <d v="2023-05-02T00:00:00"/>
    <x v="197"/>
    <n v="325.5"/>
    <x v="14"/>
    <m/>
    <n v="5"/>
    <s v="Completed"/>
    <m/>
  </r>
  <r>
    <d v="2023-05-02T00:00:00"/>
    <x v="198"/>
    <n v="1241.099976"/>
    <x v="18"/>
    <m/>
    <n v="5"/>
    <s v="Completed"/>
    <m/>
  </r>
  <r>
    <d v="2023-05-02T00:00:00"/>
    <x v="198"/>
    <n v="1241.099976"/>
    <x v="123"/>
    <m/>
    <n v="5"/>
    <s v="Completed"/>
    <m/>
  </r>
  <r>
    <d v="2023-05-02T00:00:00"/>
    <x v="198"/>
    <n v="1241.099976"/>
    <x v="95"/>
    <m/>
    <n v="5"/>
    <s v="Completed"/>
    <m/>
  </r>
  <r>
    <d v="2023-05-02T00:00:00"/>
    <x v="198"/>
    <n v="1241.099976"/>
    <x v="91"/>
    <m/>
    <n v="5"/>
    <s v="Completed"/>
    <m/>
  </r>
  <r>
    <d v="2023-05-02T00:00:00"/>
    <x v="198"/>
    <n v="1241.099976"/>
    <x v="105"/>
    <m/>
    <n v="5"/>
    <s v="Completed"/>
    <m/>
  </r>
  <r>
    <d v="2023-05-02T00:00:00"/>
    <x v="198"/>
    <n v="1241.099976"/>
    <x v="87"/>
    <m/>
    <n v="5"/>
    <s v="Completed"/>
    <m/>
  </r>
  <r>
    <d v="2023-05-02T00:00:00"/>
    <x v="198"/>
    <n v="1241.099976"/>
    <x v="88"/>
    <m/>
    <n v="5"/>
    <s v="Completed"/>
    <m/>
  </r>
  <r>
    <d v="2023-05-02T00:00:00"/>
    <x v="199"/>
    <n v="220.5"/>
    <x v="114"/>
    <m/>
    <n v="5"/>
    <s v="Completed"/>
    <m/>
  </r>
  <r>
    <d v="2023-06-02T00:00:00"/>
    <x v="200"/>
    <n v="246.75"/>
    <x v="80"/>
    <m/>
    <n v="5"/>
    <s v="Completed"/>
    <m/>
  </r>
  <r>
    <d v="2023-06-02T00:00:00"/>
    <x v="200"/>
    <n v="246.75"/>
    <x v="101"/>
    <m/>
    <n v="5"/>
    <s v="Completed"/>
    <m/>
  </r>
  <r>
    <d v="2023-07-02T00:00:00"/>
    <x v="201"/>
    <n v="273"/>
    <x v="7"/>
    <m/>
    <n v="5"/>
    <s v="Completed"/>
    <m/>
  </r>
  <r>
    <d v="2023-07-02T00:00:00"/>
    <x v="201"/>
    <n v="273"/>
    <x v="15"/>
    <m/>
    <n v="5"/>
    <s v="Completed"/>
    <m/>
  </r>
  <r>
    <d v="2023-07-02T00:00:00"/>
    <x v="202"/>
    <n v="667.50001950000001"/>
    <x v="7"/>
    <m/>
    <n v="5"/>
    <s v="Completed"/>
    <m/>
  </r>
  <r>
    <d v="2023-07-02T00:00:00"/>
    <x v="202"/>
    <n v="667.50001950000001"/>
    <x v="79"/>
    <m/>
    <n v="5"/>
    <s v="Completed"/>
    <m/>
  </r>
  <r>
    <d v="2023-07-02T00:00:00"/>
    <x v="202"/>
    <n v="667.50001950000001"/>
    <x v="97"/>
    <m/>
    <n v="5"/>
    <s v="Completed"/>
    <m/>
  </r>
  <r>
    <d v="2023-07-02T00:00:00"/>
    <x v="202"/>
    <n v="667.50001950000001"/>
    <x v="82"/>
    <m/>
    <n v="5"/>
    <s v="Completed"/>
    <m/>
  </r>
  <r>
    <d v="2023-07-02T00:00:00"/>
    <x v="203"/>
    <n v="477.75"/>
    <x v="86"/>
    <m/>
    <n v="5"/>
    <s v="Completed"/>
    <m/>
  </r>
  <r>
    <d v="2023-07-02T00:00:00"/>
    <x v="203"/>
    <n v="477.75"/>
    <x v="97"/>
    <m/>
    <n v="5"/>
    <s v="Completed"/>
    <m/>
  </r>
  <r>
    <d v="2023-07-02T00:00:00"/>
    <x v="203"/>
    <n v="477.75"/>
    <x v="46"/>
    <m/>
    <n v="5"/>
    <s v="Completed"/>
    <m/>
  </r>
  <r>
    <d v="2023-07-02T00:00:00"/>
    <x v="203"/>
    <n v="477.75"/>
    <x v="124"/>
    <m/>
    <n v="5"/>
    <s v="Completed"/>
    <m/>
  </r>
  <r>
    <d v="2023-07-02T00:00:00"/>
    <x v="203"/>
    <n v="477.75"/>
    <x v="110"/>
    <m/>
    <n v="5"/>
    <s v="Completed"/>
    <m/>
  </r>
  <r>
    <d v="2023-07-02T00:00:00"/>
    <x v="204"/>
    <n v="756.75"/>
    <x v="97"/>
    <m/>
    <n v="2"/>
    <s v="Completed"/>
    <m/>
  </r>
  <r>
    <d v="2023-07-02T00:00:00"/>
    <x v="204"/>
    <n v="756.75"/>
    <x v="125"/>
    <m/>
    <n v="2"/>
    <s v="Completed"/>
    <m/>
  </r>
  <r>
    <d v="2023-07-02T00:00:00"/>
    <x v="204"/>
    <n v="756.75"/>
    <x v="124"/>
    <m/>
    <n v="2"/>
    <s v="Completed"/>
    <m/>
  </r>
  <r>
    <d v="2023-07-02T00:00:00"/>
    <x v="204"/>
    <n v="756.75"/>
    <x v="105"/>
    <m/>
    <n v="2"/>
    <s v="Completed"/>
    <m/>
  </r>
  <r>
    <d v="2023-07-02T00:00:00"/>
    <x v="204"/>
    <n v="756.75"/>
    <x v="56"/>
    <m/>
    <n v="2"/>
    <s v="Completed"/>
    <m/>
  </r>
  <r>
    <d v="2023-08-02T00:00:00"/>
    <x v="205"/>
    <n v="393.75"/>
    <x v="81"/>
    <m/>
    <n v="5"/>
    <s v="Completed"/>
    <m/>
  </r>
  <r>
    <d v="2023-09-02T00:00:00"/>
    <x v="206"/>
    <n v="178.5"/>
    <x v="7"/>
    <m/>
    <n v="4"/>
    <s v="Completed"/>
    <m/>
  </r>
  <r>
    <d v="2023-10-02T00:00:00"/>
    <x v="207"/>
    <n v="273"/>
    <x v="18"/>
    <m/>
    <n v="5"/>
    <s v="Completed"/>
    <m/>
  </r>
  <r>
    <d v="2023-10-02T00:00:00"/>
    <x v="208"/>
    <n v="283.5"/>
    <x v="81"/>
    <s v="Packing is very poor vest money vest very important time_x000a_Packing very lose"/>
    <n v="1"/>
    <s v="Completed"/>
    <m/>
  </r>
  <r>
    <d v="2023-10-02T00:00:00"/>
    <x v="209"/>
    <n v="678"/>
    <x v="8"/>
    <m/>
    <n v="3"/>
    <s v="Completed"/>
    <m/>
  </r>
  <r>
    <d v="2023-10-02T00:00:00"/>
    <x v="209"/>
    <n v="678"/>
    <x v="54"/>
    <m/>
    <n v="3"/>
    <s v="Completed"/>
    <m/>
  </r>
  <r>
    <d v="2023-10-02T00:00:00"/>
    <x v="209"/>
    <n v="678"/>
    <x v="97"/>
    <m/>
    <n v="3"/>
    <s v="Completed"/>
    <m/>
  </r>
  <r>
    <d v="2023-10-02T00:00:00"/>
    <x v="209"/>
    <n v="678"/>
    <x v="120"/>
    <m/>
    <n v="3"/>
    <s v="Completed"/>
    <m/>
  </r>
  <r>
    <s v="13-02-2023"/>
    <x v="210"/>
    <n v="672.74998900000003"/>
    <x v="7"/>
    <s v="Quantity of subji is very less this is pure scam_x000a_Quantity of subji is very less this is pure scam"/>
    <n v="1"/>
    <s v="Completed"/>
    <m/>
  </r>
  <r>
    <s v="13-02-2023"/>
    <x v="210"/>
    <n v="672.74998900000003"/>
    <x v="86"/>
    <s v="Quantity of subji is very less this is pure scam_x000a_Quantity of subji is very less this is pure scam"/>
    <n v="1"/>
    <s v="Completed"/>
    <m/>
  </r>
  <r>
    <s v="13-02-2023"/>
    <x v="210"/>
    <n v="672.74998900000003"/>
    <x v="97"/>
    <s v="Quantity of subji is very less this is pure scam_x000a_Quantity of subji is very less this is pure scam"/>
    <n v="1"/>
    <s v="Completed"/>
    <m/>
  </r>
  <r>
    <s v="13-02-2023"/>
    <x v="210"/>
    <n v="672.74998900000003"/>
    <x v="120"/>
    <s v="Quantity of subji is very less this is pure scam_x000a_Quantity of subji is very less this is pure scam"/>
    <n v="1"/>
    <s v="Completed"/>
    <m/>
  </r>
  <r>
    <s v="15-02-2023"/>
    <x v="211"/>
    <n v="178.5"/>
    <x v="86"/>
    <m/>
    <n v="5"/>
    <s v="Completed"/>
    <m/>
  </r>
  <r>
    <s v="16-02-2023"/>
    <x v="212"/>
    <n v="210"/>
    <x v="16"/>
    <m/>
    <n v="1"/>
    <s v="Completed"/>
    <m/>
  </r>
  <r>
    <s v="21-02-2023"/>
    <x v="213"/>
    <n v="793.5"/>
    <x v="68"/>
    <m/>
    <n v="4"/>
    <s v="Completed"/>
    <m/>
  </r>
  <r>
    <s v="21-02-2023"/>
    <x v="213"/>
    <n v="793.5"/>
    <x v="80"/>
    <m/>
    <n v="4"/>
    <s v="Completed"/>
    <m/>
  </r>
  <r>
    <s v="21-02-2023"/>
    <x v="213"/>
    <n v="378"/>
    <x v="86"/>
    <s v="Ordered kaju paneer and restaurant delivered kadhai paneer i need the complete refund for the order i have the bill also from restaurant"/>
    <n v="1"/>
    <s v="Completed"/>
    <m/>
  </r>
  <r>
    <s v="21-02-2023"/>
    <x v="213"/>
    <n v="378"/>
    <x v="83"/>
    <s v="Ordered kaju paneer and restaurant delivered kadhai paneer i need the complete refund for the order i have the bill also from restaurant"/>
    <n v="1"/>
    <s v="Completed"/>
    <m/>
  </r>
  <r>
    <s v="21-02-2023"/>
    <x v="213"/>
    <n v="793.5"/>
    <x v="83"/>
    <m/>
    <n v="4"/>
    <s v="Completed"/>
    <m/>
  </r>
  <r>
    <s v="21-02-2023"/>
    <x v="213"/>
    <n v="793.5"/>
    <x v="97"/>
    <m/>
    <n v="4"/>
    <s v="Completed"/>
    <m/>
  </r>
  <r>
    <s v="21-02-2023"/>
    <x v="213"/>
    <n v="793.5"/>
    <x v="126"/>
    <m/>
    <n v="4"/>
    <s v="Completed"/>
    <m/>
  </r>
  <r>
    <s v="21-02-2023"/>
    <x v="213"/>
    <n v="378"/>
    <x v="3"/>
    <s v="Ordered kaju paneer and restaurant delivered kadhai paneer i need the complete refund for the order i have the bill also from restaurant"/>
    <n v="1"/>
    <s v="Completed"/>
    <m/>
  </r>
  <r>
    <s v="21-02-2023"/>
    <x v="214"/>
    <n v="683.25"/>
    <x v="48"/>
    <m/>
    <n v="1"/>
    <s v="Completed"/>
    <m/>
  </r>
  <r>
    <s v="21-02-2023"/>
    <x v="214"/>
    <n v="683.25"/>
    <x v="97"/>
    <m/>
    <n v="1"/>
    <s v="Completed"/>
    <m/>
  </r>
  <r>
    <s v="21-02-2023"/>
    <x v="214"/>
    <n v="683.25"/>
    <x v="81"/>
    <m/>
    <n v="1"/>
    <s v="Completed"/>
    <m/>
  </r>
  <r>
    <s v="21-02-2023"/>
    <x v="215"/>
    <n v="136.5"/>
    <x v="8"/>
    <m/>
    <n v="5"/>
    <s v="Completed"/>
    <m/>
  </r>
  <r>
    <s v="21-02-2023"/>
    <x v="215"/>
    <n v="136.5"/>
    <x v="80"/>
    <m/>
    <n v="5"/>
    <s v="Completed"/>
    <m/>
  </r>
  <r>
    <s v="21-02-2023"/>
    <x v="215"/>
    <n v="136.5"/>
    <x v="83"/>
    <m/>
    <n v="5"/>
    <s v="Completed"/>
    <m/>
  </r>
  <r>
    <s v="23-02-2023"/>
    <x v="216"/>
    <n v="456.75"/>
    <x v="7"/>
    <s v="Quantity of food is very less specially paneer tikka masala it seems like they delivered left over food we found daal pieces in paneer tikka masala the delivery boy was also look alike chapri PLEASE REFUND MY MONEY AND REOMVE AADARSH BHAI ANNAPURNA FROM SWIGGY"/>
    <n v="1"/>
    <s v="Completed"/>
    <m/>
  </r>
  <r>
    <s v="23-02-2023"/>
    <x v="216"/>
    <n v="456.75"/>
    <x v="120"/>
    <s v="Quantity of food is very less specially paneer tikka masala it seems like they delivered left over food we found daal pieces in paneer tikka masala the delivery boy was also look alike chapri PLEASE REFUND MY MONEY AND REOMVE AADARSH BHAI ANNAPURNA FROM SWIGGY"/>
    <n v="1"/>
    <s v="Completed"/>
    <m/>
  </r>
  <r>
    <s v="27-02-2023"/>
    <x v="217"/>
    <n v="189"/>
    <x v="127"/>
    <m/>
    <n v="4"/>
    <s v="Completed"/>
    <m/>
  </r>
  <r>
    <s v="27-02-2023"/>
    <x v="218"/>
    <n v="357"/>
    <x v="80"/>
    <s v="U should mentioned the quantity of vegetables"/>
    <n v="3"/>
    <s v="Completed"/>
    <m/>
  </r>
  <r>
    <s v="27-02-2023"/>
    <x v="218"/>
    <n v="357"/>
    <x v="120"/>
    <s v="U should mentioned the quantity of vegetables"/>
    <n v="3"/>
    <s v="Completed"/>
    <m/>
  </r>
  <r>
    <s v="28-02-2023"/>
    <x v="219"/>
    <n v="294"/>
    <x v="81"/>
    <m/>
    <n v="5"/>
    <s v="Completed"/>
    <m/>
  </r>
  <r>
    <d v="2023-01-03T00:00:00"/>
    <x v="220"/>
    <n v="236.25"/>
    <x v="37"/>
    <m/>
    <n v="5"/>
    <s v="Completed"/>
    <m/>
  </r>
  <r>
    <d v="2023-02-03T00:00:00"/>
    <x v="221"/>
    <n v="283.5"/>
    <x v="62"/>
    <m/>
    <n v="5"/>
    <s v="Completed"/>
    <m/>
  </r>
  <r>
    <d v="2023-03-03T00:00:00"/>
    <x v="222"/>
    <n v="294"/>
    <x v="117"/>
    <m/>
    <n v="5"/>
    <s v="Completed"/>
    <m/>
  </r>
  <r>
    <d v="2023-06-03T00:00:00"/>
    <x v="223"/>
    <n v="178.5"/>
    <x v="7"/>
    <m/>
    <n v="4"/>
    <s v="Completed"/>
    <m/>
  </r>
  <r>
    <d v="2023-06-03T00:00:00"/>
    <x v="224"/>
    <n v="399"/>
    <x v="7"/>
    <m/>
    <n v="5"/>
    <s v="Completed"/>
    <m/>
  </r>
  <r>
    <d v="2023-06-03T00:00:00"/>
    <x v="224"/>
    <n v="399"/>
    <x v="90"/>
    <m/>
    <n v="5"/>
    <s v="Completed"/>
    <m/>
  </r>
  <r>
    <d v="2023-07-03T00:00:00"/>
    <x v="225"/>
    <n v="241.5"/>
    <x v="6"/>
    <m/>
    <n v="4"/>
    <s v="Completed"/>
    <m/>
  </r>
  <r>
    <d v="2023-08-03T00:00:00"/>
    <x v="226"/>
    <n v="78.75"/>
    <x v="80"/>
    <m/>
    <n v="4"/>
    <s v="Completed"/>
    <m/>
  </r>
  <r>
    <d v="2023-09-03T00:00:00"/>
    <x v="227"/>
    <n v="273"/>
    <x v="10"/>
    <m/>
    <n v="5"/>
    <s v="Completed"/>
    <m/>
  </r>
  <r>
    <d v="2023-09-03T00:00:00"/>
    <x v="228"/>
    <n v="439.9500122"/>
    <x v="74"/>
    <s v="Over cooked can't eat"/>
    <n v="1"/>
    <s v="Completed"/>
    <m/>
  </r>
  <r>
    <d v="2023-09-03T00:00:00"/>
    <x v="228"/>
    <n v="439.9500122"/>
    <x v="91"/>
    <s v="Over cooked can't eat"/>
    <n v="1"/>
    <s v="Completed"/>
    <m/>
  </r>
  <r>
    <d v="2023-09-03T00:00:00"/>
    <x v="228"/>
    <n v="439.9500122"/>
    <x v="128"/>
    <s v="Over cooked can't eat"/>
    <n v="1"/>
    <s v="Completed"/>
    <m/>
  </r>
  <r>
    <d v="2023-09-03T00:00:00"/>
    <x v="229"/>
    <n v="1001.700012"/>
    <x v="8"/>
    <m/>
    <n v="5"/>
    <s v="Completed"/>
    <m/>
  </r>
  <r>
    <d v="2023-09-03T00:00:00"/>
    <x v="229"/>
    <n v="1001.700012"/>
    <x v="91"/>
    <m/>
    <n v="5"/>
    <s v="Completed"/>
    <m/>
  </r>
  <r>
    <d v="2023-09-03T00:00:00"/>
    <x v="229"/>
    <n v="1001.700012"/>
    <x v="101"/>
    <m/>
    <n v="5"/>
    <s v="Completed"/>
    <m/>
  </r>
  <r>
    <d v="2023-09-03T00:00:00"/>
    <x v="229"/>
    <n v="1001.700012"/>
    <x v="120"/>
    <m/>
    <n v="5"/>
    <s v="Completed"/>
    <m/>
  </r>
  <r>
    <d v="2023-09-03T00:00:00"/>
    <x v="229"/>
    <n v="1001.700012"/>
    <x v="112"/>
    <m/>
    <n v="5"/>
    <s v="Completed"/>
    <m/>
  </r>
  <r>
    <d v="2023-09-03T00:00:00"/>
    <x v="229"/>
    <n v="1001.700012"/>
    <x v="37"/>
    <m/>
    <n v="5"/>
    <s v="Completed"/>
    <m/>
  </r>
  <r>
    <d v="2023-09-03T00:00:00"/>
    <x v="229"/>
    <n v="1001.700012"/>
    <x v="88"/>
    <m/>
    <n v="5"/>
    <s v="Completed"/>
    <m/>
  </r>
  <r>
    <d v="2023-11-03T00:00:00"/>
    <x v="230"/>
    <n v="273"/>
    <x v="95"/>
    <m/>
    <n v="5"/>
    <s v="Completed"/>
    <m/>
  </r>
  <r>
    <d v="2023-11-03T00:00:00"/>
    <x v="230"/>
    <n v="273"/>
    <x v="129"/>
    <m/>
    <n v="5"/>
    <s v="Completed"/>
    <m/>
  </r>
  <r>
    <d v="2023-11-03T00:00:00"/>
    <x v="230"/>
    <n v="273"/>
    <x v="105"/>
    <m/>
    <n v="5"/>
    <s v="Completed"/>
    <m/>
  </r>
  <r>
    <d v="2023-12-03T00:00:00"/>
    <x v="231"/>
    <n v="210"/>
    <x v="16"/>
    <m/>
    <n v="5"/>
    <s v="Completed"/>
    <m/>
  </r>
  <r>
    <d v="2023-12-03T00:00:00"/>
    <x v="232"/>
    <n v="351.75"/>
    <x v="18"/>
    <m/>
    <n v="5"/>
    <s v="Completed"/>
    <m/>
  </r>
  <r>
    <d v="2023-12-03T00:00:00"/>
    <x v="232"/>
    <n v="351.75"/>
    <x v="80"/>
    <m/>
    <n v="5"/>
    <s v="Completed"/>
    <m/>
  </r>
  <r>
    <d v="2023-12-03T00:00:00"/>
    <x v="233"/>
    <n v="488.25"/>
    <x v="94"/>
    <s v="Sabse bakwaas khana khaya hai mene meri life ka. Kabhi bhi nai mangaugi. Yeh restaurant staff is also rude as hell. Koi khaneka critics do toh jhel hi nai pate hai."/>
    <n v="1"/>
    <s v="Completed"/>
    <m/>
  </r>
  <r>
    <d v="2023-12-03T00:00:00"/>
    <x v="233"/>
    <n v="488.25"/>
    <x v="86"/>
    <s v="Sabse bakwaas khana khaya hai mene meri life ka. Kabhi bhi nai mangaugi. Yeh restaurant staff is also rude as hell. Koi khaneka critics do toh jhel hi nai pate hai."/>
    <n v="1"/>
    <s v="Completed"/>
    <m/>
  </r>
  <r>
    <d v="2023-12-03T00:00:00"/>
    <x v="233"/>
    <n v="488.25"/>
    <x v="116"/>
    <s v="Sabse bakwaas khana khaya hai mene meri life ka. Kabhi bhi nai mangaugi. Yeh restaurant staff is also rude as hell. Koi khaneka critics do toh jhel hi nai pate hai."/>
    <n v="1"/>
    <s v="Completed"/>
    <m/>
  </r>
  <r>
    <d v="2023-12-03T00:00:00"/>
    <x v="234"/>
    <n v="220.5"/>
    <x v="117"/>
    <m/>
    <n v="5"/>
    <s v="Completed"/>
    <m/>
  </r>
  <r>
    <s v="14-03-2023"/>
    <x v="235"/>
    <n v="283.5"/>
    <x v="81"/>
    <m/>
    <n v="5"/>
    <s v="Completed"/>
    <m/>
  </r>
  <r>
    <s v="15-03-2023"/>
    <x v="236"/>
    <n v="225.75"/>
    <x v="42"/>
    <m/>
    <n v="5"/>
    <s v="Completed"/>
    <m/>
  </r>
  <r>
    <s v="15-03-2023"/>
    <x v="236"/>
    <n v="225.75"/>
    <x v="95"/>
    <m/>
    <n v="5"/>
    <s v="Completed"/>
    <m/>
  </r>
  <r>
    <s v="15-03-2023"/>
    <x v="237"/>
    <n v="189"/>
    <x v="105"/>
    <m/>
    <n v="5"/>
    <s v="Completed"/>
    <m/>
  </r>
  <r>
    <s v="15-03-2023"/>
    <x v="238"/>
    <n v="435.75"/>
    <x v="34"/>
    <m/>
    <n v="4"/>
    <s v="Completed"/>
    <m/>
  </r>
  <r>
    <s v="15-03-2023"/>
    <x v="238"/>
    <n v="435.75"/>
    <x v="86"/>
    <m/>
    <n v="4"/>
    <s v="Completed"/>
    <m/>
  </r>
  <r>
    <s v="16-03-2023"/>
    <x v="239"/>
    <n v="178.5"/>
    <x v="7"/>
    <m/>
    <n v="5"/>
    <s v="Completed"/>
    <m/>
  </r>
  <r>
    <s v="17-03-2023"/>
    <x v="240"/>
    <n v="397.94998779999997"/>
    <x v="130"/>
    <s v="1 Roti was burnt n overcooked"/>
    <n v="3"/>
    <s v="Completed"/>
    <m/>
  </r>
  <r>
    <s v="17-03-2023"/>
    <x v="240"/>
    <n v="397.94998779999997"/>
    <x v="19"/>
    <s v="1 Roti was burnt n overcooked"/>
    <n v="3"/>
    <s v="Completed"/>
    <m/>
  </r>
  <r>
    <s v="17-03-2023"/>
    <x v="240"/>
    <n v="397.94998779999997"/>
    <x v="91"/>
    <s v="1 Roti was burnt n overcooked"/>
    <n v="3"/>
    <s v="Completed"/>
    <m/>
  </r>
  <r>
    <s v="17-03-2023"/>
    <x v="241"/>
    <n v="283.5"/>
    <x v="81"/>
    <s v="Tasteless food, literally not even salt added"/>
    <n v="1"/>
    <s v="Completed"/>
    <m/>
  </r>
  <r>
    <s v="17-03-2023"/>
    <x v="242"/>
    <n v="682.5"/>
    <x v="18"/>
    <s v="This is the worst food that I have ordered it. It looks like hotel have hired a chef from some thelewala for cooking. Chef dont know how to prepare dal makhani and it was full of big garlic pieces. Paneer sabji dont have any taste. Even I should say hotel owner should at least taste get a taste from its own hotel so that next time this thing will not occur in future."/>
    <n v="1"/>
    <s v="Completed"/>
    <m/>
  </r>
  <r>
    <s v="17-03-2023"/>
    <x v="242"/>
    <n v="682.5"/>
    <x v="114"/>
    <s v="This is the worst food that I have ordered it. It looks like hotel have hired a chef from some thelewala for cooking. Chef dont know how to prepare dal makhani and it was full of big garlic pieces. Paneer sabji dont have any taste. Even I should say hotel owner should at least taste get a taste from its own hotel so that next time this thing will not occur in future."/>
    <n v="1"/>
    <s v="Completed"/>
    <m/>
  </r>
  <r>
    <s v="17-03-2023"/>
    <x v="242"/>
    <n v="682.5"/>
    <x v="98"/>
    <s v="This is the worst food that I have ordered it. It looks like hotel have hired a chef from some thelewala for cooking. Chef dont know how to prepare dal makhani and it was full of big garlic pieces. Paneer sabji dont have any taste. Even I should say hotel owner should at least taste get a taste from its own hotel so that next time this thing will not occur in future."/>
    <n v="1"/>
    <s v="Completed"/>
    <m/>
  </r>
  <r>
    <s v="18-03-2023"/>
    <x v="243"/>
    <n v="178.5"/>
    <x v="7"/>
    <m/>
    <n v="4"/>
    <s v="Completed"/>
    <m/>
  </r>
  <r>
    <s v="19-03-2023"/>
    <x v="244"/>
    <n v="572.25"/>
    <x v="131"/>
    <s v="Great"/>
    <n v="5"/>
    <s v="Completed"/>
    <m/>
  </r>
  <r>
    <s v="19-03-2023"/>
    <x v="244"/>
    <n v="572.25"/>
    <x v="122"/>
    <s v="Great"/>
    <n v="5"/>
    <s v="Completed"/>
    <m/>
  </r>
  <r>
    <s v="19-03-2023"/>
    <x v="245"/>
    <n v="278.25"/>
    <x v="132"/>
    <m/>
    <n v="5"/>
    <s v="Completed"/>
    <m/>
  </r>
  <r>
    <s v="19-03-2023"/>
    <x v="246"/>
    <n v="215.25"/>
    <x v="7"/>
    <s v="Nice taste"/>
    <n v="5"/>
    <s v="Completed"/>
    <m/>
  </r>
  <r>
    <s v="21-03-2023"/>
    <x v="247"/>
    <n v="294"/>
    <x v="81"/>
    <m/>
    <n v="5"/>
    <s v="Completed"/>
    <m/>
  </r>
  <r>
    <s v="22-03-2023"/>
    <x v="248"/>
    <n v="425.25"/>
    <x v="15"/>
    <m/>
    <n v="1"/>
    <s v="Completed"/>
    <m/>
  </r>
  <r>
    <s v="22-03-2023"/>
    <x v="248"/>
    <n v="425.25"/>
    <x v="81"/>
    <m/>
    <n v="1"/>
    <s v="Completed"/>
    <m/>
  </r>
  <r>
    <s v="23-03-2023"/>
    <x v="249"/>
    <n v="383.25"/>
    <x v="7"/>
    <m/>
    <n v="5"/>
    <s v="Completed"/>
    <m/>
  </r>
  <r>
    <s v="23-03-2023"/>
    <x v="249"/>
    <n v="383.25"/>
    <x v="133"/>
    <m/>
    <n v="5"/>
    <s v="Completed"/>
    <m/>
  </r>
  <r>
    <s v="23-03-2023"/>
    <x v="249"/>
    <n v="383.25"/>
    <x v="15"/>
    <m/>
    <n v="5"/>
    <s v="Completed"/>
    <m/>
  </r>
  <r>
    <s v="24-03-2023"/>
    <x v="250"/>
    <n v="278.25"/>
    <x v="120"/>
    <m/>
    <n v="5"/>
    <s v="Completed"/>
    <m/>
  </r>
  <r>
    <s v="24-03-2023"/>
    <x v="251"/>
    <n v="693"/>
    <x v="102"/>
    <m/>
    <n v="5"/>
    <s v="Completed"/>
    <m/>
  </r>
  <r>
    <s v="24-03-2023"/>
    <x v="251"/>
    <n v="693"/>
    <x v="19"/>
    <m/>
    <n v="5"/>
    <s v="Completed"/>
    <m/>
  </r>
  <r>
    <s v="24-03-2023"/>
    <x v="251"/>
    <n v="693"/>
    <x v="80"/>
    <m/>
    <n v="5"/>
    <s v="Completed"/>
    <m/>
  </r>
  <r>
    <s v="24-03-2023"/>
    <x v="251"/>
    <n v="693"/>
    <x v="31"/>
    <m/>
    <n v="5"/>
    <s v="Completed"/>
    <m/>
  </r>
  <r>
    <s v="26-03-2023"/>
    <x v="252"/>
    <n v="330.75"/>
    <x v="134"/>
    <m/>
    <n v="5"/>
    <s v="Completed"/>
    <m/>
  </r>
  <r>
    <s v="26-03-2023"/>
    <x v="253"/>
    <n v="178.5"/>
    <x v="86"/>
    <m/>
    <n v="5"/>
    <s v="Completed"/>
    <m/>
  </r>
  <r>
    <s v="26-03-2023"/>
    <x v="254"/>
    <n v="357"/>
    <x v="48"/>
    <m/>
    <n v="5"/>
    <s v="Completed"/>
    <m/>
  </r>
  <r>
    <s v="26-03-2023"/>
    <x v="254"/>
    <n v="357"/>
    <x v="95"/>
    <m/>
    <n v="5"/>
    <s v="Completed"/>
    <m/>
  </r>
  <r>
    <s v="26-03-2023"/>
    <x v="254"/>
    <n v="357"/>
    <x v="135"/>
    <m/>
    <n v="5"/>
    <s v="Completed"/>
    <m/>
  </r>
  <r>
    <s v="26-03-2023"/>
    <x v="255"/>
    <n v="509.25"/>
    <x v="18"/>
    <m/>
    <n v="5"/>
    <s v="Completed"/>
    <m/>
  </r>
  <r>
    <s v="26-03-2023"/>
    <x v="255"/>
    <n v="509.25"/>
    <x v="86"/>
    <m/>
    <n v="5"/>
    <s v="Completed"/>
    <m/>
  </r>
  <r>
    <s v="26-03-2023"/>
    <x v="255"/>
    <n v="509.25"/>
    <x v="136"/>
    <m/>
    <n v="5"/>
    <s v="Completed"/>
    <m/>
  </r>
  <r>
    <s v="28-03-2023"/>
    <x v="256"/>
    <n v="451.5"/>
    <x v="133"/>
    <s v="paratha had thick layer of flour and was made from maida (refined flour)"/>
    <n v="3"/>
    <s v="Completed"/>
    <m/>
  </r>
  <r>
    <s v="28-03-2023"/>
    <x v="256"/>
    <n v="451.5"/>
    <x v="137"/>
    <s v="paratha had thick layer of flour and was made from maida (refined flour)"/>
    <n v="3"/>
    <s v="Completed"/>
    <m/>
  </r>
  <r>
    <s v="28-03-2023"/>
    <x v="256"/>
    <n v="451.5"/>
    <x v="138"/>
    <s v="paratha had thick layer of flour and was made from maida (refined flour)"/>
    <n v="3"/>
    <s v="Completed"/>
    <m/>
  </r>
  <r>
    <s v="29-03-2023"/>
    <x v="257"/>
    <n v="330.75"/>
    <x v="7"/>
    <m/>
    <n v="5"/>
    <s v="Completed"/>
    <m/>
  </r>
  <r>
    <s v="29-03-2023"/>
    <x v="257"/>
    <n v="330.75"/>
    <x v="139"/>
    <m/>
    <n v="5"/>
    <s v="Completed"/>
    <m/>
  </r>
  <r>
    <d v="2023-01-04T00:00:00"/>
    <x v="258"/>
    <n v="283.5"/>
    <x v="7"/>
    <m/>
    <n v="5"/>
    <s v="Completed"/>
    <m/>
  </r>
  <r>
    <d v="2023-01-04T00:00:00"/>
    <x v="258"/>
    <n v="283.5"/>
    <x v="140"/>
    <m/>
    <n v="5"/>
    <s v="Completed"/>
    <m/>
  </r>
  <r>
    <d v="2023-01-04T00:00:00"/>
    <x v="259"/>
    <n v="420"/>
    <x v="16"/>
    <s v="The quality of the rice was horrible the rice was not cooked well as well it was too oily and there was some peculiar smell and taste of some masala and they didn't provide us with raita which is essential when u give biryani"/>
    <n v="1"/>
    <s v="Completed"/>
    <m/>
  </r>
  <r>
    <d v="2023-02-04T00:00:00"/>
    <x v="260"/>
    <n v="362.25"/>
    <x v="91"/>
    <m/>
    <n v="5"/>
    <s v="Completed"/>
    <m/>
  </r>
  <r>
    <d v="2023-02-04T00:00:00"/>
    <x v="260"/>
    <n v="362.25"/>
    <x v="62"/>
    <m/>
    <n v="5"/>
    <s v="Completed"/>
    <m/>
  </r>
  <r>
    <d v="2023-02-04T00:00:00"/>
    <x v="261"/>
    <n v="273"/>
    <x v="39"/>
    <s v="broken container, high price"/>
    <n v="3"/>
    <s v="Completed"/>
    <m/>
  </r>
  <r>
    <d v="2023-02-04T00:00:00"/>
    <x v="261"/>
    <n v="273"/>
    <x v="133"/>
    <s v="broken container, high price"/>
    <n v="3"/>
    <s v="Completed"/>
    <m/>
  </r>
  <r>
    <d v="2023-03-04T00:00:00"/>
    <x v="262"/>
    <n v="435.75"/>
    <x v="141"/>
    <m/>
    <n v="3"/>
    <s v="Completed"/>
    <m/>
  </r>
  <r>
    <d v="2023-03-04T00:00:00"/>
    <x v="262"/>
    <n v="435.75"/>
    <x v="134"/>
    <m/>
    <n v="3"/>
    <s v="Completed"/>
    <m/>
  </r>
  <r>
    <d v="2023-07-04T00:00:00"/>
    <x v="263"/>
    <n v="89.25"/>
    <x v="142"/>
    <m/>
    <n v="5"/>
    <s v="Completed"/>
    <m/>
  </r>
  <r>
    <d v="2023-08-04T00:00:00"/>
    <x v="264"/>
    <n v="273"/>
    <x v="7"/>
    <m/>
    <n v="5"/>
    <s v="Completed"/>
    <m/>
  </r>
  <r>
    <d v="2023-08-04T00:00:00"/>
    <x v="264"/>
    <n v="273"/>
    <x v="14"/>
    <m/>
    <n v="5"/>
    <s v="Completed"/>
    <m/>
  </r>
  <r>
    <d v="2023-08-04T00:00:00"/>
    <x v="265"/>
    <n v="351.75"/>
    <x v="141"/>
    <m/>
    <n v="5"/>
    <s v="Completed"/>
    <m/>
  </r>
  <r>
    <d v="2023-08-04T00:00:00"/>
    <x v="265"/>
    <n v="351.75"/>
    <x v="80"/>
    <m/>
    <n v="5"/>
    <s v="Completed"/>
    <m/>
  </r>
  <r>
    <d v="2023-08-04T00:00:00"/>
    <x v="265"/>
    <n v="351.75"/>
    <x v="101"/>
    <m/>
    <n v="5"/>
    <s v="Completed"/>
    <m/>
  </r>
  <r>
    <d v="2023-08-04T00:00:00"/>
    <x v="266"/>
    <n v="283.5"/>
    <x v="143"/>
    <m/>
    <n v="5"/>
    <s v="Completed"/>
    <m/>
  </r>
  <r>
    <d v="2023-08-04T00:00:00"/>
    <x v="267"/>
    <n v="771.75"/>
    <x v="114"/>
    <m/>
    <n v="5"/>
    <s v="Completed"/>
    <m/>
  </r>
  <r>
    <d v="2023-08-04T00:00:00"/>
    <x v="267"/>
    <n v="771.75"/>
    <x v="102"/>
    <m/>
    <n v="5"/>
    <s v="Completed"/>
    <m/>
  </r>
  <r>
    <d v="2023-08-04T00:00:00"/>
    <x v="267"/>
    <n v="771.75"/>
    <x v="86"/>
    <m/>
    <n v="5"/>
    <s v="Completed"/>
    <m/>
  </r>
  <r>
    <d v="2023-09-04T00:00:00"/>
    <x v="268"/>
    <n v="367.50000979999999"/>
    <x v="67"/>
    <m/>
    <n v="4"/>
    <s v="Completed"/>
    <m/>
  </r>
  <r>
    <d v="2023-09-04T00:00:00"/>
    <x v="268"/>
    <n v="367.50000979999999"/>
    <x v="105"/>
    <m/>
    <n v="4"/>
    <s v="Completed"/>
    <m/>
  </r>
  <r>
    <d v="2023-09-04T00:00:00"/>
    <x v="269"/>
    <n v="819"/>
    <x v="7"/>
    <s v="lassi spilled out_x000a_everythg was spoiled"/>
    <n v="1"/>
    <s v="Completed"/>
    <m/>
  </r>
  <r>
    <d v="2023-09-04T00:00:00"/>
    <x v="269"/>
    <n v="819"/>
    <x v="25"/>
    <s v="lassi spilled out_x000a_everythg was spoiled"/>
    <n v="1"/>
    <s v="Completed"/>
    <m/>
  </r>
  <r>
    <d v="2023-09-04T00:00:00"/>
    <x v="269"/>
    <n v="819"/>
    <x v="80"/>
    <s v="lassi spilled out_x000a_everythg was spoiled"/>
    <n v="1"/>
    <s v="Completed"/>
    <m/>
  </r>
  <r>
    <d v="2023-09-04T00:00:00"/>
    <x v="269"/>
    <n v="819"/>
    <x v="74"/>
    <s v="lassi spilled out_x000a_everythg was spoiled"/>
    <n v="1"/>
    <s v="Completed"/>
    <m/>
  </r>
  <r>
    <d v="2023-09-04T00:00:00"/>
    <x v="269"/>
    <n v="819"/>
    <x v="144"/>
    <s v="lassi spilled out_x000a_everythg was spoiled"/>
    <n v="1"/>
    <s v="Completed"/>
    <m/>
  </r>
  <r>
    <d v="2023-09-04T00:00:00"/>
    <x v="269"/>
    <n v="819"/>
    <x v="116"/>
    <s v="lassi spilled out_x000a_everythg was spoiled"/>
    <n v="1"/>
    <s v="Completed"/>
    <m/>
  </r>
  <r>
    <d v="2023-09-04T00:00:00"/>
    <x v="270"/>
    <n v="2135.6999510000001"/>
    <x v="58"/>
    <m/>
    <n v="1"/>
    <s v="Completed"/>
    <m/>
  </r>
  <r>
    <d v="2023-09-04T00:00:00"/>
    <x v="270"/>
    <n v="2135.6999510000001"/>
    <x v="29"/>
    <m/>
    <n v="1"/>
    <s v="Completed"/>
    <m/>
  </r>
  <r>
    <d v="2023-09-04T00:00:00"/>
    <x v="270"/>
    <n v="2135.6999510000001"/>
    <x v="48"/>
    <m/>
    <n v="1"/>
    <s v="Completed"/>
    <m/>
  </r>
  <r>
    <d v="2023-09-04T00:00:00"/>
    <x v="270"/>
    <n v="2135.6999510000001"/>
    <x v="86"/>
    <m/>
    <n v="1"/>
    <s v="Completed"/>
    <m/>
  </r>
  <r>
    <d v="2023-09-04T00:00:00"/>
    <x v="270"/>
    <n v="2135.6999510000001"/>
    <x v="74"/>
    <m/>
    <n v="1"/>
    <s v="Completed"/>
    <m/>
  </r>
  <r>
    <d v="2023-09-04T00:00:00"/>
    <x v="270"/>
    <n v="2135.6999510000001"/>
    <x v="91"/>
    <m/>
    <n v="1"/>
    <s v="Completed"/>
    <m/>
  </r>
  <r>
    <d v="2023-09-04T00:00:00"/>
    <x v="270"/>
    <n v="2135.6999510000001"/>
    <x v="2"/>
    <m/>
    <n v="1"/>
    <s v="Completed"/>
    <m/>
  </r>
  <r>
    <d v="2023-09-04T00:00:00"/>
    <x v="270"/>
    <n v="2135.6999510000001"/>
    <x v="2"/>
    <m/>
    <n v="1"/>
    <s v="Completed"/>
    <m/>
  </r>
  <r>
    <d v="2023-11-04T00:00:00"/>
    <x v="271"/>
    <n v="178.5"/>
    <x v="7"/>
    <s v="Ordered Dal khichdi!! Quantity was very less for the amount!! Not enough even for a small child to eat! Such less quantity for such price !! Felt cheated!!"/>
    <n v="1"/>
    <s v="Completed"/>
    <m/>
  </r>
  <r>
    <d v="2023-11-04T00:00:00"/>
    <x v="272"/>
    <n v="210"/>
    <x v="141"/>
    <m/>
    <n v="5"/>
    <s v="Completed"/>
    <m/>
  </r>
  <r>
    <d v="2023-12-04T00:00:00"/>
    <x v="273"/>
    <n v="173.25"/>
    <x v="145"/>
    <m/>
    <n v="1"/>
    <s v="Completed"/>
    <m/>
  </r>
  <r>
    <s v="14-04-2023"/>
    <x v="274"/>
    <n v="210"/>
    <x v="16"/>
    <m/>
    <n v="5"/>
    <s v="Completed"/>
    <m/>
  </r>
  <r>
    <s v="15-04-2023"/>
    <x v="275"/>
    <n v="357"/>
    <x v="81"/>
    <m/>
    <n v="5"/>
    <s v="Completed"/>
    <m/>
  </r>
  <r>
    <s v="15-04-2023"/>
    <x v="276"/>
    <n v="682.50001799999995"/>
    <x v="19"/>
    <m/>
    <n v="5"/>
    <s v="Completed"/>
    <m/>
  </r>
  <r>
    <s v="15-04-2023"/>
    <x v="276"/>
    <n v="682.50001799999995"/>
    <x v="17"/>
    <m/>
    <n v="5"/>
    <s v="Completed"/>
    <m/>
  </r>
  <r>
    <s v="15-04-2023"/>
    <x v="276"/>
    <n v="682.50001799999995"/>
    <x v="143"/>
    <m/>
    <n v="5"/>
    <s v="Completed"/>
    <m/>
  </r>
  <r>
    <s v="16-04-2023"/>
    <x v="277"/>
    <n v="152.25"/>
    <x v="139"/>
    <m/>
    <n v="5"/>
    <s v="Completed"/>
    <m/>
  </r>
  <r>
    <s v="17-04-2023"/>
    <x v="278"/>
    <n v="325.5"/>
    <x v="120"/>
    <m/>
    <n v="5"/>
    <s v="Completed"/>
    <m/>
  </r>
  <r>
    <s v="18-04-2023"/>
    <x v="279"/>
    <n v="178.50000270000001"/>
    <x v="7"/>
    <m/>
    <n v="5"/>
    <s v="Completed"/>
    <m/>
  </r>
  <r>
    <s v="18-04-2023"/>
    <x v="280"/>
    <n v="273.00000269999998"/>
    <x v="146"/>
    <m/>
    <n v="5"/>
    <s v="Completed"/>
    <m/>
  </r>
  <r>
    <s v="20-04-2023"/>
    <x v="281"/>
    <n v="556.50001799999995"/>
    <x v="64"/>
    <s v="They sent the wrong order"/>
    <n v="3"/>
    <s v="Completed"/>
    <m/>
  </r>
  <r>
    <s v="20-04-2023"/>
    <x v="282"/>
    <n v="210"/>
    <x v="16"/>
    <s v="As shitty as it can get._x000a_Low quantity,poor quality,full of colours,no raita._x000a_It was bas in taste as well,never ordering from swiggy again."/>
    <n v="1"/>
    <s v="Completed"/>
    <m/>
  </r>
  <r>
    <s v="20-04-2023"/>
    <x v="283"/>
    <n v="514.5"/>
    <x v="27"/>
    <m/>
    <n v="1"/>
    <s v="Completed"/>
    <m/>
  </r>
  <r>
    <s v="20-04-2023"/>
    <x v="284"/>
    <n v="257.25"/>
    <x v="147"/>
    <s v="Quantity is very very less compared to the price"/>
    <n v="1"/>
    <s v="Completed"/>
    <m/>
  </r>
  <r>
    <s v="21-04-2023"/>
    <x v="285"/>
    <n v="326.5499878"/>
    <x v="91"/>
    <m/>
    <n v="5"/>
    <s v="Completed"/>
    <m/>
  </r>
  <r>
    <s v="21-04-2023"/>
    <x v="285"/>
    <n v="326.5499878"/>
    <x v="82"/>
    <m/>
    <n v="5"/>
    <s v="Completed"/>
    <m/>
  </r>
  <r>
    <s v="23-04-2023"/>
    <x v="286"/>
    <n v="462"/>
    <x v="28"/>
    <m/>
    <n v="5"/>
    <s v="Completed"/>
    <m/>
  </r>
  <r>
    <s v="23-04-2023"/>
    <x v="286"/>
    <n v="462"/>
    <x v="72"/>
    <m/>
    <n v="5"/>
    <s v="Completed"/>
    <m/>
  </r>
  <r>
    <s v="24-04-2023"/>
    <x v="287"/>
    <n v="593.25"/>
    <x v="7"/>
    <m/>
    <n v="5"/>
    <s v="Completed"/>
    <m/>
  </r>
  <r>
    <s v="24-04-2023"/>
    <x v="287"/>
    <n v="593.25"/>
    <x v="148"/>
    <m/>
    <n v="5"/>
    <s v="Completed"/>
    <m/>
  </r>
  <r>
    <s v="24-04-2023"/>
    <x v="287"/>
    <n v="593.25"/>
    <x v="119"/>
    <m/>
    <n v="5"/>
    <s v="Completed"/>
    <m/>
  </r>
  <r>
    <s v="24-04-2023"/>
    <x v="287"/>
    <n v="593.25"/>
    <x v="81"/>
    <m/>
    <n v="5"/>
    <s v="Completed"/>
    <m/>
  </r>
  <r>
    <s v="24-04-2023"/>
    <x v="288"/>
    <n v="178.5"/>
    <x v="7"/>
    <s v="Too much SALT..... couldn't eat...very poor food"/>
    <n v="1"/>
    <s v="Completed"/>
    <m/>
  </r>
  <r>
    <s v="24-04-2023"/>
    <x v="288"/>
    <n v="320.25"/>
    <x v="149"/>
    <m/>
    <n v="4"/>
    <s v="Completed"/>
    <m/>
  </r>
  <r>
    <s v="24-04-2023"/>
    <x v="288"/>
    <n v="320.25"/>
    <x v="142"/>
    <m/>
    <n v="4"/>
    <s v="Completed"/>
    <m/>
  </r>
  <r>
    <s v="24-04-2023"/>
    <x v="289"/>
    <n v="362.25"/>
    <x v="141"/>
    <m/>
    <n v="5"/>
    <s v="Completed"/>
    <m/>
  </r>
  <r>
    <s v="24-04-2023"/>
    <x v="289"/>
    <n v="362.25"/>
    <x v="27"/>
    <m/>
    <n v="5"/>
    <s v="Completed"/>
    <m/>
  </r>
  <r>
    <s v="24-04-2023"/>
    <x v="290"/>
    <n v="273"/>
    <x v="7"/>
    <m/>
    <n v="5"/>
    <s v="Completed"/>
    <m/>
  </r>
  <r>
    <s v="24-04-2023"/>
    <x v="290"/>
    <n v="273"/>
    <x v="14"/>
    <m/>
    <n v="5"/>
    <s v="Completed"/>
    <m/>
  </r>
  <r>
    <s v="25-04-2023"/>
    <x v="291"/>
    <n v="267.75"/>
    <x v="146"/>
    <m/>
    <n v="5"/>
    <s v="Completed"/>
    <m/>
  </r>
  <r>
    <s v="26-04-2023"/>
    <x v="292"/>
    <n v="415.7999878"/>
    <x v="91"/>
    <m/>
    <n v="5"/>
    <s v="Completed"/>
    <m/>
  </r>
  <r>
    <s v="26-04-2023"/>
    <x v="292"/>
    <n v="415.7999878"/>
    <x v="3"/>
    <m/>
    <n v="5"/>
    <s v="Completed"/>
    <m/>
  </r>
  <r>
    <s v="27-04-2023"/>
    <x v="293"/>
    <n v="630"/>
    <x v="114"/>
    <m/>
    <n v="5"/>
    <s v="Completed"/>
    <m/>
  </r>
  <r>
    <s v="27-04-2023"/>
    <x v="293"/>
    <n v="630"/>
    <x v="5"/>
    <m/>
    <n v="5"/>
    <s v="Completed"/>
    <m/>
  </r>
  <r>
    <s v="27-04-2023"/>
    <x v="293"/>
    <n v="630"/>
    <x v="86"/>
    <m/>
    <n v="5"/>
    <s v="Completed"/>
    <m/>
  </r>
  <r>
    <s v="27-04-2023"/>
    <x v="293"/>
    <n v="630"/>
    <x v="142"/>
    <m/>
    <n v="5"/>
    <s v="Completed"/>
    <m/>
  </r>
  <r>
    <s v="29-04-2023"/>
    <x v="294"/>
    <n v="294"/>
    <x v="7"/>
    <m/>
    <n v="1"/>
    <s v="Completed"/>
    <m/>
  </r>
  <r>
    <s v="29-04-2023"/>
    <x v="294"/>
    <n v="294"/>
    <x v="15"/>
    <m/>
    <n v="1"/>
    <s v="Completed"/>
    <m/>
  </r>
  <r>
    <s v="29-04-2023"/>
    <x v="295"/>
    <n v="525"/>
    <x v="150"/>
    <m/>
    <n v="5"/>
    <s v="Completed"/>
    <m/>
  </r>
  <r>
    <s v="29-04-2023"/>
    <x v="295"/>
    <n v="525"/>
    <x v="16"/>
    <m/>
    <n v="5"/>
    <s v="Completed"/>
    <m/>
  </r>
  <r>
    <s v="29-04-2023"/>
    <x v="295"/>
    <n v="525"/>
    <x v="139"/>
    <m/>
    <n v="5"/>
    <s v="Completed"/>
    <m/>
  </r>
  <r>
    <s v="29-04-2023"/>
    <x v="296"/>
    <n v="577.5"/>
    <x v="15"/>
    <s v="Good"/>
    <n v="5"/>
    <s v="Completed"/>
    <m/>
  </r>
  <r>
    <s v="29-04-2023"/>
    <x v="296"/>
    <n v="378"/>
    <x v="19"/>
    <m/>
    <n v="5"/>
    <s v="Completed"/>
    <m/>
  </r>
  <r>
    <s v="29-04-2023"/>
    <x v="296"/>
    <n v="577.5"/>
    <x v="16"/>
    <s v="Good"/>
    <n v="5"/>
    <s v="Completed"/>
    <m/>
  </r>
  <r>
    <s v="29-04-2023"/>
    <x v="296"/>
    <n v="378"/>
    <x v="65"/>
    <m/>
    <n v="5"/>
    <s v="Completed"/>
    <m/>
  </r>
  <r>
    <s v="29-04-2023"/>
    <x v="296"/>
    <n v="577.5"/>
    <x v="122"/>
    <s v="Good"/>
    <n v="5"/>
    <s v="Completed"/>
    <m/>
  </r>
  <r>
    <s v="30-04-2023"/>
    <x v="297"/>
    <n v="824.25"/>
    <x v="7"/>
    <m/>
    <n v="5"/>
    <s v="Completed"/>
    <m/>
  </r>
  <r>
    <s v="30-04-2023"/>
    <x v="297"/>
    <n v="824.25"/>
    <x v="151"/>
    <m/>
    <n v="5"/>
    <s v="Completed"/>
    <m/>
  </r>
  <r>
    <s v="30-04-2023"/>
    <x v="297"/>
    <n v="824.25"/>
    <x v="139"/>
    <m/>
    <n v="5"/>
    <s v="Completed"/>
    <m/>
  </r>
  <r>
    <s v="30-04-2023"/>
    <x v="298"/>
    <n v="388.5"/>
    <x v="138"/>
    <s v="Quantity is not enough"/>
    <n v="1"/>
    <s v="Completed"/>
    <m/>
  </r>
  <r>
    <m/>
    <x v="299"/>
    <m/>
    <x v="152"/>
    <m/>
    <m/>
    <m/>
    <m/>
  </r>
  <r>
    <m/>
    <x v="299"/>
    <m/>
    <x v="152"/>
    <m/>
    <m/>
    <m/>
    <m/>
  </r>
  <r>
    <m/>
    <x v="299"/>
    <m/>
    <x v="152"/>
    <m/>
    <m/>
    <m/>
    <m/>
  </r>
  <r>
    <m/>
    <x v="299"/>
    <m/>
    <x v="152"/>
    <m/>
    <m/>
    <m/>
    <m/>
  </r>
  <r>
    <m/>
    <x v="299"/>
    <m/>
    <x v="152"/>
    <m/>
    <m/>
    <m/>
    <m/>
  </r>
  <r>
    <m/>
    <x v="299"/>
    <m/>
    <x v="152"/>
    <m/>
    <m/>
    <m/>
    <m/>
  </r>
  <r>
    <m/>
    <x v="299"/>
    <m/>
    <x v="152"/>
    <m/>
    <m/>
    <m/>
    <m/>
  </r>
  <r>
    <m/>
    <x v="299"/>
    <m/>
    <x v="152"/>
    <m/>
    <m/>
    <m/>
    <m/>
  </r>
  <r>
    <m/>
    <x v="299"/>
    <m/>
    <x v="152"/>
    <m/>
    <m/>
    <m/>
    <m/>
  </r>
  <r>
    <m/>
    <x v="299"/>
    <m/>
    <x v="152"/>
    <m/>
    <m/>
    <m/>
    <m/>
  </r>
  <r>
    <m/>
    <x v="299"/>
    <m/>
    <x v="152"/>
    <m/>
    <m/>
    <m/>
    <m/>
  </r>
  <r>
    <m/>
    <x v="299"/>
    <m/>
    <x v="152"/>
    <m/>
    <m/>
    <m/>
    <m/>
  </r>
  <r>
    <m/>
    <x v="299"/>
    <m/>
    <x v="152"/>
    <m/>
    <m/>
    <m/>
    <m/>
  </r>
  <r>
    <m/>
    <x v="299"/>
    <m/>
    <x v="152"/>
    <m/>
    <m/>
    <m/>
    <m/>
  </r>
  <r>
    <m/>
    <x v="299"/>
    <m/>
    <x v="152"/>
    <m/>
    <m/>
    <m/>
    <m/>
  </r>
  <r>
    <m/>
    <x v="299"/>
    <m/>
    <x v="152"/>
    <m/>
    <m/>
    <m/>
    <m/>
  </r>
  <r>
    <m/>
    <x v="299"/>
    <m/>
    <x v="152"/>
    <m/>
    <m/>
    <m/>
    <m/>
  </r>
  <r>
    <m/>
    <x v="299"/>
    <m/>
    <x v="152"/>
    <m/>
    <m/>
    <m/>
    <m/>
  </r>
  <r>
    <m/>
    <x v="299"/>
    <m/>
    <x v="152"/>
    <m/>
    <m/>
    <m/>
    <m/>
  </r>
  <r>
    <m/>
    <x v="299"/>
    <m/>
    <x v="152"/>
    <m/>
    <m/>
    <m/>
    <m/>
  </r>
  <r>
    <m/>
    <x v="299"/>
    <m/>
    <x v="152"/>
    <m/>
    <m/>
    <m/>
    <m/>
  </r>
  <r>
    <m/>
    <x v="299"/>
    <m/>
    <x v="152"/>
    <m/>
    <m/>
    <m/>
    <m/>
  </r>
  <r>
    <m/>
    <x v="299"/>
    <m/>
    <x v="152"/>
    <m/>
    <m/>
    <m/>
    <m/>
  </r>
  <r>
    <m/>
    <x v="299"/>
    <m/>
    <x v="152"/>
    <m/>
    <m/>
    <m/>
    <m/>
  </r>
  <r>
    <m/>
    <x v="299"/>
    <m/>
    <x v="152"/>
    <m/>
    <m/>
    <m/>
    <m/>
  </r>
  <r>
    <m/>
    <x v="299"/>
    <m/>
    <x v="152"/>
    <m/>
    <m/>
    <m/>
    <m/>
  </r>
  <r>
    <m/>
    <x v="299"/>
    <m/>
    <x v="152"/>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0">
  <r>
    <n v="1"/>
    <n v="14105393"/>
    <s v="Chana Masala&quot;&quot;"/>
    <x v="0"/>
    <n v="222.4"/>
    <n v="25"/>
    <n v="5560"/>
  </r>
  <r>
    <n v="1"/>
    <n v="14105372"/>
    <s v="Dal Khichdi&quot;&quot;"/>
    <x v="1"/>
    <n v="176.6123188"/>
    <n v="276"/>
    <n v="48745"/>
  </r>
  <r>
    <n v="1"/>
    <n v="14105359"/>
    <s v="Dal Dhokli&quot;&quot;"/>
    <x v="2"/>
    <n v="230"/>
    <n v="5"/>
    <n v="1150"/>
  </r>
  <r>
    <n v="1"/>
    <n v="14105267"/>
    <s v="Gobi Manchurian Dry&quot;&quot;"/>
    <x v="3"/>
    <n v="255"/>
    <n v="6"/>
    <n v="1530"/>
  </r>
  <r>
    <n v="1"/>
    <n v="109178716"/>
    <s v="Mutter Paratha&quot;&quot;"/>
    <x v="4"/>
    <n v="145"/>
    <n v="6"/>
    <n v="870"/>
  </r>
  <r>
    <n v="1"/>
    <n v="14105214"/>
    <s v="Butter Kulcha &quot;&quot;"/>
    <x v="5"/>
    <n v="70"/>
    <n v="174"/>
    <n v="12180"/>
  </r>
  <r>
    <n v="1"/>
    <n v="14105232"/>
    <s v="Plain Phulka (1 Pc.)&quot;&quot;"/>
    <x v="5"/>
    <n v="15"/>
    <n v="108"/>
    <n v="1620"/>
  </r>
  <r>
    <n v="1"/>
    <n v="14105297"/>
    <s v="Veg Jaipuri&quot;&quot;"/>
    <x v="0"/>
    <n v="240"/>
    <n v="5"/>
    <n v="1200"/>
  </r>
  <r>
    <n v="1"/>
    <n v="14105365"/>
    <s v="Steamed Rice&quot;&quot;"/>
    <x v="1"/>
    <n v="108.5714286"/>
    <n v="28"/>
    <n v="3040"/>
  </r>
  <r>
    <n v="1"/>
    <n v="14105329"/>
    <s v="Sev Tamatar&quot;&quot;"/>
    <x v="2"/>
    <n v="247.2077922"/>
    <n v="77"/>
    <n v="19035"/>
  </r>
  <r>
    <n v="1"/>
    <n v="14105386"/>
    <s v="Plain Bajra Roti&quot;&quot;"/>
    <x v="5"/>
    <n v="45"/>
    <n v="39"/>
    <n v="1755"/>
  </r>
  <r>
    <n v="1"/>
    <n v="14105332"/>
    <s v="Aloo Kanda&quot;&quot;"/>
    <x v="2"/>
    <n v="230"/>
    <n v="3"/>
    <n v="690"/>
  </r>
  <r>
    <n v="1"/>
    <n v="14105300"/>
    <s v="Veg Makhanwala&quot;&quot;"/>
    <x v="0"/>
    <n v="230"/>
    <n v="4"/>
    <n v="920"/>
  </r>
  <r>
    <n v="1"/>
    <n v="59614568"/>
    <s v="Veg Kolhapuri[250 Ml] + 5 Pcs. Ghee Phulka&quot;&quot;"/>
    <x v="6"/>
    <n v="256"/>
    <n v="20"/>
    <n v="5120"/>
  </r>
  <r>
    <n v="1"/>
    <n v="14105343"/>
    <s v="Paneer Chilli Gravy&quot;&quot;"/>
    <x v="0"/>
    <n v="190"/>
    <n v="8"/>
    <n v="1520"/>
  </r>
  <r>
    <n v="1"/>
    <n v="14105353"/>
    <s v="Dal Tadka&quot;&quot;"/>
    <x v="0"/>
    <n v="220.45454549999999"/>
    <n v="143"/>
    <n v="31525"/>
  </r>
  <r>
    <n v="1"/>
    <n v="109588024"/>
    <s v="Dum Aloo [250 Ml] Combo&quot;&quot;"/>
    <x v="6"/>
    <n v="245"/>
    <n v="11"/>
    <n v="2695"/>
  </r>
  <r>
    <n v="1"/>
    <n v="14105338"/>
    <s v="Paneer Handi&quot;&quot;"/>
    <x v="0"/>
    <n v="245"/>
    <n v="12"/>
    <n v="2940"/>
  </r>
  <r>
    <n v="1"/>
    <n v="61156512"/>
    <s v="Extra Bati (1 Piece)&quot;&quot;"/>
    <x v="2"/>
    <n v="70"/>
    <n v="6"/>
    <n v="420"/>
  </r>
  <r>
    <n v="1"/>
    <n v="14105235"/>
    <s v="Laccha Paratha&quot;&quot;"/>
    <x v="5"/>
    <n v="65"/>
    <n v="5"/>
    <n v="325"/>
  </r>
  <r>
    <n v="1"/>
    <n v="106110118"/>
    <s v="Methi Paratha ( Ghee )&quot;&quot;"/>
    <x v="5"/>
    <n v="110"/>
    <s v="s"/>
    <n v="440"/>
  </r>
  <r>
    <n v="1"/>
    <n v="14105348"/>
    <s v="Kaju Paneer&quot;&quot;"/>
    <x v="0"/>
    <n v="260"/>
    <n v="3"/>
    <n v="780"/>
  </r>
  <r>
    <n v="1"/>
    <n v="14105274"/>
    <s v="Veg Fried Rice&quot;&quot;"/>
    <x v="7"/>
    <n v="220"/>
    <n v="16"/>
    <n v="3520"/>
  </r>
  <r>
    <n v="1"/>
    <n v="14105336"/>
    <s v="Paneer Bhurji&quot;&quot;"/>
    <x v="0"/>
    <n v="250.17241379999999"/>
    <n v="29"/>
    <n v="7255"/>
  </r>
  <r>
    <n v="1"/>
    <n v="14105289"/>
    <s v="Cheese Butter Masala&quot;&quot;"/>
    <x v="0"/>
    <n v="261.29032260000002"/>
    <n v="62"/>
    <n v="16200"/>
  </r>
  <r>
    <n v="1"/>
    <n v="106110108"/>
    <s v="Aloo Paratha( Ghee )&quot;&quot;"/>
    <x v="5"/>
    <n v="114.2857143"/>
    <n v="7"/>
    <n v="800"/>
  </r>
  <r>
    <n v="1"/>
    <n v="14105320"/>
    <s v="Sarson Ka Saag&quot;&quot;"/>
    <x v="0"/>
    <n v="240"/>
    <n v="2"/>
    <n v="480"/>
  </r>
  <r>
    <n v="1"/>
    <n v="14105376"/>
    <s v="Curd Rice&quot;&quot;"/>
    <x v="1"/>
    <n v="169.375"/>
    <n v="24"/>
    <n v="4065"/>
  </r>
  <r>
    <n v="1"/>
    <n v="14105398"/>
    <s v="Veg Manchurian &quot;&quot;"/>
    <x v="7"/>
    <n v="255"/>
    <n v="8"/>
    <n v="2040"/>
  </r>
  <r>
    <n v="1"/>
    <n v="14105364"/>
    <s v="Veg Handi Biryani&quot;&quot;"/>
    <x v="1"/>
    <n v="192.85714290000001"/>
    <n v="7"/>
    <n v="1350"/>
  </r>
  <r>
    <n v="1"/>
    <n v="14105362"/>
    <s v="Veg Dum Biryani&quot;&quot;"/>
    <x v="1"/>
    <n v="203.50364959999999"/>
    <n v="137"/>
    <n v="27880"/>
  </r>
  <r>
    <n v="1"/>
    <n v="14105352"/>
    <s v="Dal Fry&quot;&quot;"/>
    <x v="0"/>
    <n v="188.16666670000001"/>
    <n v="30"/>
    <n v="5645"/>
  </r>
  <r>
    <n v="1"/>
    <n v="14105335"/>
    <s v="Kadai Paneer&quot;&quot;"/>
    <x v="0"/>
    <n v="260.28985510000001"/>
    <n v="69"/>
    <n v="17960"/>
  </r>
  <r>
    <n v="1"/>
    <n v="14105389"/>
    <s v="Plain Tandoori Naan&quot;&quot;"/>
    <x v="5"/>
    <n v="63.333333330000002"/>
    <n v="30"/>
    <n v="1900"/>
  </r>
  <r>
    <n v="1"/>
    <n v="14105200"/>
    <s v="Cheese Butter Naan&quot;&quot;"/>
    <x v="5"/>
    <n v="120"/>
    <n v="15"/>
    <n v="1800"/>
  </r>
  <r>
    <n v="1"/>
    <n v="14105245"/>
    <s v="Sweet corn Soup&quot;&quot;"/>
    <x v="8"/>
    <n v="120"/>
    <n v="6"/>
    <n v="720"/>
  </r>
  <r>
    <n v="1"/>
    <n v="14105315"/>
    <s v="Methi Mutter&quot;&quot;"/>
    <x v="0"/>
    <n v="230"/>
    <n v="3"/>
    <n v="690"/>
  </r>
  <r>
    <n v="1"/>
    <n v="14105323"/>
    <s v="Jodhpuri Gatte&quot;&quot;"/>
    <x v="2"/>
    <n v="246.11111109999999"/>
    <n v="9"/>
    <n v="2215"/>
  </r>
  <r>
    <n v="1"/>
    <n v="14105375"/>
    <s v="Masala Khichdi&quot;&quot;"/>
    <x v="1"/>
    <n v="210"/>
    <n v="2"/>
    <n v="420"/>
  </r>
  <r>
    <n v="1"/>
    <n v="14105373"/>
    <s v="Rajasthani Khichdi&quot;&quot;"/>
    <x v="1"/>
    <n v="180"/>
    <n v="5"/>
    <n v="900"/>
  </r>
  <r>
    <n v="1"/>
    <n v="14105341"/>
    <s v="Paneer Kolhapuri&quot;&quot;"/>
    <x v="0"/>
    <n v="260"/>
    <n v="8"/>
    <n v="2080"/>
  </r>
  <r>
    <n v="1"/>
    <n v="14105377"/>
    <s v="Plain Tandoori Roti&quot;&quot;"/>
    <x v="5"/>
    <n v="35"/>
    <n v="290"/>
    <n v="10150"/>
  </r>
  <r>
    <n v="1"/>
    <n v="59614570"/>
    <s v="Dal Tadka[250 Ml] + Jeera Rice[250 Ml]&quot;&quot;"/>
    <x v="6"/>
    <n v="271.42857140000001"/>
    <n v="35"/>
    <n v="9500"/>
  </r>
  <r>
    <n v="1"/>
    <n v="14105264"/>
    <s v="Green Salad&quot;&quot;"/>
    <x v="9"/>
    <n v="55"/>
    <n v="26"/>
    <n v="1430"/>
  </r>
  <r>
    <n v="1"/>
    <n v="14105400"/>
    <s v="Bhindi Masala&quot;&quot;"/>
    <x v="0"/>
    <n v="230"/>
    <n v="36"/>
    <n v="8280"/>
  </r>
  <r>
    <n v="1"/>
    <n v="14105324"/>
    <s v="Papad Methi Ki Sabji&quot;&quot;"/>
    <x v="2"/>
    <n v="232.8"/>
    <n v="25"/>
    <n v="5820"/>
  </r>
  <r>
    <n v="1"/>
    <n v="14105261"/>
    <s v="Masala Papad&quot;&quot;"/>
    <x v="9"/>
    <n v="65"/>
    <n v="9"/>
    <n v="585"/>
  </r>
  <r>
    <n v="1"/>
    <n v="14105303"/>
    <s v="Malai Kofta&quot;&quot;"/>
    <x v="0"/>
    <n v="232.5"/>
    <n v="8"/>
    <n v="1860"/>
  </r>
  <r>
    <n v="1"/>
    <n v="59614569"/>
    <s v="Jodhpuri Gatte [250 Ml] Combo&quot;&quot;"/>
    <x v="6"/>
    <n v="263"/>
    <n v="10"/>
    <n v="2630"/>
  </r>
  <r>
    <n v="1"/>
    <n v="59614569"/>
    <s v="Jodhpuri Gatte[250 Ml] + 5 Pcs. Ghee Phulka&quot;&quot;"/>
    <x v="6"/>
    <n v="256.84210530000001"/>
    <n v="38"/>
    <n v="9760"/>
  </r>
  <r>
    <n v="1"/>
    <n v="106110115"/>
    <s v="Mutter Paratha ( Ghee )&quot;&quot;"/>
    <x v="5"/>
    <n v="110"/>
    <n v="4"/>
    <n v="440"/>
  </r>
  <r>
    <n v="1"/>
    <n v="14105260"/>
    <s v="Roasted Butter Khichiya&quot;&quot;"/>
    <x v="9"/>
    <n v="47.73809524"/>
    <n v="42"/>
    <n v="2005"/>
  </r>
  <r>
    <n v="1"/>
    <n v="14105292"/>
    <s v="Cheese Kolhapuri&quot;&quot;"/>
    <x v="0"/>
    <n v="263.63636359999998"/>
    <n v="33"/>
    <n v="8700"/>
  </r>
  <r>
    <n v="1"/>
    <n v="61156506"/>
    <s v="Roasted Papad (2Pcs.)&quot;&quot;"/>
    <x v="9"/>
    <n v="35"/>
    <n v="63"/>
    <n v="2205"/>
  </r>
  <r>
    <n v="1"/>
    <n v="14105208"/>
    <s v="Special Khobewali Roti&quot;&quot;"/>
    <x v="2"/>
    <n v="80"/>
    <n v="32"/>
    <n v="2560"/>
  </r>
  <r>
    <n v="1"/>
    <n v="14105255"/>
    <s v="Tomato Soup&quot;&quot;"/>
    <x v="8"/>
    <n v="120"/>
    <n v="9"/>
    <n v="1080"/>
  </r>
  <r>
    <n v="1"/>
    <n v="14105340"/>
    <s v="Palak Paneer&quot;&quot;"/>
    <x v="0"/>
    <n v="245"/>
    <n v="10"/>
    <n v="2450"/>
  </r>
  <r>
    <n v="1"/>
    <n v="14105272"/>
    <s v="Special Rajasthani Lasan Chutney&quot;&quot;"/>
    <x v="2"/>
    <n v="40"/>
    <n v="98"/>
    <n v="3920"/>
  </r>
  <r>
    <n v="1"/>
    <n v="14105370"/>
    <s v="Veg Pulao&quot;&quot;"/>
    <x v="1"/>
    <n v="194.70588240000001"/>
    <n v="17"/>
    <n v="3310"/>
  </r>
  <r>
    <n v="1"/>
    <n v="14105290"/>
    <s v="Khichia Churi [jain]&quot;&quot;"/>
    <x v="3"/>
    <n v="130"/>
    <n v="124"/>
    <n v="16120"/>
  </r>
  <r>
    <n v="1"/>
    <n v="14105295"/>
    <s v="Veg Kadai&quot;&quot;"/>
    <x v="0"/>
    <n v="250.45454549999999"/>
    <n v="11"/>
    <n v="2755"/>
  </r>
  <r>
    <n v="1"/>
    <n v="14105276"/>
    <s v="Schezwan Fried Rice&quot;&quot;"/>
    <x v="7"/>
    <n v="227.27272730000001"/>
    <n v="33"/>
    <n v="7500"/>
  </r>
  <r>
    <n v="1"/>
    <n v="14105280"/>
    <s v="Hakka Noodles&quot;&quot;"/>
    <x v="7"/>
    <n v="225.83333329999999"/>
    <n v="12"/>
    <n v="2710"/>
  </r>
  <r>
    <n v="1"/>
    <n v="14105374"/>
    <s v="Mixed Veg Khichdi&quot;&quot;"/>
    <x v="1"/>
    <n v="180"/>
    <n v="2"/>
    <n v="360"/>
  </r>
  <r>
    <n v="1"/>
    <n v="14105378"/>
    <s v="Butter Tandoori Roti&quot;&quot;"/>
    <x v="5"/>
    <n v="45"/>
    <n v="431"/>
    <n v="19395"/>
  </r>
  <r>
    <n v="1"/>
    <n v="14105333"/>
    <s v="Rajasthani Kadhi&quot;&quot;"/>
    <x v="2"/>
    <n v="207.25806449999999"/>
    <n v="31"/>
    <n v="6425"/>
  </r>
  <r>
    <n v="1"/>
    <n v="14105307"/>
    <s v="Dum Aloo&quot;&quot;"/>
    <x v="0"/>
    <n v="230"/>
    <n v="20"/>
    <n v="4600"/>
  </r>
  <r>
    <n v="1"/>
    <n v="14105366"/>
    <s v="Jeera Rice&quot;&quot;"/>
    <x v="1"/>
    <n v="168.07017540000001"/>
    <n v="114"/>
    <n v="19160"/>
  </r>
  <r>
    <n v="1"/>
    <n v="14105306"/>
    <s v="Aloo Gobi Mutter&quot;&quot;"/>
    <x v="0"/>
    <n v="233"/>
    <n v="20"/>
    <n v="4660"/>
  </r>
  <r>
    <n v="1"/>
    <n v="14105322"/>
    <s v="Rajasthani Bhindi&quot;&quot;"/>
    <x v="2"/>
    <n v="230"/>
    <n v="22"/>
    <n v="5060"/>
  </r>
  <r>
    <n v="1"/>
    <n v="14105346"/>
    <s v="Paneer Butter Masala&quot;&quot;"/>
    <x v="0"/>
    <n v="262.57142859999999"/>
    <n v="70"/>
    <n v="18380"/>
  </r>
  <r>
    <n v="1"/>
    <n v="14105360"/>
    <s v="Rajasthani Dal&quot;&quot;"/>
    <x v="2"/>
    <n v="215"/>
    <n v="4"/>
    <n v="860"/>
  </r>
  <r>
    <n v="1"/>
    <n v="14105195"/>
    <s v="Butter Garlic Naan&quot;&quot;"/>
    <x v="5"/>
    <n v="100"/>
    <n v="48"/>
    <n v="4800"/>
  </r>
  <r>
    <n v="1"/>
    <n v="109179622"/>
    <s v="Tawa Parathaa [ Ghee ]&quot;&quot;"/>
    <x v="4"/>
    <n v="55"/>
    <n v="26"/>
    <n v="1430"/>
  </r>
  <r>
    <n v="1"/>
    <n v="106110111"/>
    <s v="Gobi Paratha ( Ghee )&quot;&quot;"/>
    <x v="5"/>
    <n v="120"/>
    <n v="3"/>
    <n v="360"/>
  </r>
  <r>
    <n v="1"/>
    <n v="14105301"/>
    <s v="Sabji Jalfrezi&quot;&quot;"/>
    <x v="0"/>
    <n v="232.14285709999999"/>
    <n v="14"/>
    <n v="3250"/>
  </r>
  <r>
    <n v="1"/>
    <n v="14105257"/>
    <s v="Fried Papad&quot;&quot;"/>
    <x v="9"/>
    <n v="45"/>
    <n v="81"/>
    <n v="3645"/>
  </r>
  <r>
    <n v="1"/>
    <n v="14105262"/>
    <s v="Masala Khichiya&quot;&quot;"/>
    <x v="9"/>
    <n v="73.380281690000004"/>
    <n v="71"/>
    <n v="5210"/>
  </r>
  <r>
    <n v="1"/>
    <n v="109178773"/>
    <s v="Paneer Paratha&quot;&quot;"/>
    <x v="4"/>
    <n v="155"/>
    <n v="2"/>
    <n v="310"/>
  </r>
  <r>
    <n v="1"/>
    <n v="14105229"/>
    <s v="Ghee Phulka (5 Pcs.)&quot;&quot;"/>
    <x v="5"/>
    <n v="85.206896549999996"/>
    <n v="725"/>
    <n v="61775"/>
  </r>
  <r>
    <n v="1"/>
    <n v="14105310"/>
    <s v="Aloo Methi&quot;&quot;"/>
    <x v="0"/>
    <n v="200"/>
    <n v="11"/>
    <n v="2200"/>
  </r>
  <r>
    <n v="1"/>
    <n v="14105258"/>
    <s v="Roasted Khichiya&quot;&quot;"/>
    <x v="9"/>
    <n v="35.241935480000002"/>
    <n v="62"/>
    <n v="2185"/>
  </r>
  <r>
    <n v="1"/>
    <n v="14105363"/>
    <s v="Veg Hyderabadi Biryani&quot;&quot;"/>
    <x v="1"/>
    <n v="190"/>
    <n v="6"/>
    <n v="1140"/>
  </r>
  <r>
    <n v="1"/>
    <n v="109178748"/>
    <s v="Methi Paratha&quot;&quot;"/>
    <x v="4"/>
    <n v="145"/>
    <n v="8"/>
    <n v="1160"/>
  </r>
  <r>
    <n v="1"/>
    <n v="99153278"/>
    <s v="Dal Fry[250 Ml] + Steam Rice[250 Ml]&quot;&quot;"/>
    <x v="6"/>
    <n v="211.25"/>
    <n v="8"/>
    <n v="1690"/>
  </r>
  <r>
    <n v="1"/>
    <n v="68282791"/>
    <s v="Veg. Dum Biryani[300 Ml] + Veg. Raita&quot;&quot;"/>
    <x v="6"/>
    <n v="295"/>
    <n v="1"/>
    <n v="295"/>
  </r>
  <r>
    <n v="1"/>
    <n v="59614567"/>
    <s v="Paneer Tikka Masala [250 Ml] Combo&quot;&quot;"/>
    <x v="6"/>
    <n v="275.625"/>
    <n v="16"/>
    <n v="4410"/>
  </r>
  <r>
    <n v="1"/>
    <n v="14105342"/>
    <s v="Paneer Makhanwala&quot;&quot;"/>
    <x v="0"/>
    <n v="268.33333329999999"/>
    <n v="6"/>
    <n v="1610"/>
  </r>
  <r>
    <n v="1"/>
    <n v="14105361"/>
    <s v="Veg Biryani&quot;&quot;"/>
    <x v="1"/>
    <n v="180.45454549999999"/>
    <n v="22"/>
    <n v="3970"/>
  </r>
  <r>
    <n v="1"/>
    <n v="14105390"/>
    <s v="Butter Tandoori Naan&quot;&quot;"/>
    <x v="5"/>
    <n v="70"/>
    <n v="217"/>
    <n v="15190"/>
  </r>
  <r>
    <n v="1"/>
    <n v="60403027"/>
    <s v="Ghee Phulka (1 Pc.)&quot;&quot;"/>
    <x v="5"/>
    <n v="21.137931030000001"/>
    <n v="290"/>
    <n v="6130"/>
  </r>
  <r>
    <n v="1"/>
    <n v="68283853"/>
    <s v="Butter Laccha Paratha&quot;&quot;"/>
    <x v="5"/>
    <n v="70"/>
    <n v="15"/>
    <n v="1050"/>
  </r>
  <r>
    <n v="1"/>
    <n v="14105266"/>
    <s v="Aloo Raita&quot;&quot;"/>
    <x v="9"/>
    <n v="85"/>
    <n v="3"/>
    <n v="255"/>
  </r>
  <r>
    <n v="1"/>
    <n v="109583331"/>
    <s v="Sev Tamatar [250 Ml] Combo&quot;&quot;"/>
    <x v="6"/>
    <n v="255"/>
    <n v="8"/>
    <n v="2040"/>
  </r>
  <r>
    <n v="1"/>
    <n v="14105397"/>
    <s v="Baby Corn Mushroom Masala&quot;&quot;"/>
    <x v="0"/>
    <n v="290"/>
    <n v="12"/>
    <n v="3480"/>
  </r>
  <r>
    <n v="1"/>
    <n v="59614567"/>
    <s v="Paneer Tikka Masala[250 Ml]+5Pcs. Ghee Phulka&quot;&quot;"/>
    <x v="6"/>
    <n v="267.41379310000002"/>
    <n v="58"/>
    <n v="15510"/>
  </r>
  <r>
    <n v="1"/>
    <n v="14105381"/>
    <s v="Butter Missi Roti&quot;&quot;"/>
    <x v="5"/>
    <n v="55"/>
    <n v="3"/>
    <n v="165"/>
  </r>
  <r>
    <n v="1"/>
    <n v="14105304"/>
    <s v="Veg Kofta&quot;&quot;"/>
    <x v="0"/>
    <n v="235.75757580000001"/>
    <n v="33"/>
    <n v="7780"/>
  </r>
  <r>
    <n v="1"/>
    <n v="14105349"/>
    <s v="Mushroom Paneer Masala&quot;&quot;"/>
    <x v="0"/>
    <n v="300"/>
    <n v="3"/>
    <n v="900"/>
  </r>
  <r>
    <n v="1"/>
    <n v="14105287"/>
    <s v="Churma&quot;&quot;"/>
    <x v="3"/>
    <n v="180"/>
    <n v="6"/>
    <n v="1080"/>
  </r>
  <r>
    <n v="1"/>
    <n v="14105263"/>
    <s v="Veg Manchuriann&quot;&quot;"/>
    <x v="3"/>
    <n v="255"/>
    <n v="29"/>
    <n v="7395"/>
  </r>
  <r>
    <n v="1"/>
    <n v="14105385"/>
    <s v="Ghee Makka Roti&quot;&quot;"/>
    <x v="5"/>
    <n v="50"/>
    <n v="38"/>
    <n v="1900"/>
  </r>
  <r>
    <n v="1"/>
    <n v="14105330"/>
    <s v="Wadi Methi&quot;&quot;"/>
    <x v="2"/>
    <n v="230"/>
    <n v="6"/>
    <n v="1380"/>
  </r>
  <r>
    <n v="1"/>
    <n v="98440181"/>
    <s v="Sarson Ka Saag[250 Ml] + 2 Makka Roti Ghee&quot;&quot;"/>
    <x v="6"/>
    <n v="260"/>
    <n v="26"/>
    <n v="6760"/>
  </r>
  <r>
    <n v="1"/>
    <n v="14105337"/>
    <s v="Paneer Tikka Masala&quot;&quot;"/>
    <x v="0"/>
    <n v="263.81147540000001"/>
    <n v="244"/>
    <n v="64370"/>
  </r>
  <r>
    <n v="1"/>
    <n v="14105294"/>
    <s v="Mixed Vegetable&quot;&quot;"/>
    <x v="0"/>
    <n v="239.4"/>
    <n v="25"/>
    <n v="5985"/>
  </r>
  <r>
    <n v="1"/>
    <n v="14105265"/>
    <s v="Plain Curd&quot;&quot;"/>
    <x v="9"/>
    <n v="57.5"/>
    <n v="4"/>
    <n v="230"/>
  </r>
  <r>
    <n v="1"/>
    <n v="59614568"/>
    <s v="Veg Kolhapuri [250 Ml] Combo&quot;&quot;"/>
    <x v="6"/>
    <n v="262.89473679999998"/>
    <n v="19"/>
    <n v="4995"/>
  </r>
  <r>
    <n v="1"/>
    <n v="14105268"/>
    <s v="Boondi Raita&quot;&quot;"/>
    <x v="9"/>
    <n v="85"/>
    <n v="21"/>
    <n v="1785"/>
  </r>
  <r>
    <n v="1"/>
    <n v="14105298"/>
    <s v="Veg Kolhapuri&quot;&quot;"/>
    <x v="0"/>
    <n v="247.25806449999999"/>
    <n v="62"/>
    <n v="15330"/>
  </r>
  <r>
    <n v="1"/>
    <n v="14105356"/>
    <s v="Dal Bati Churma&quot;&quot;"/>
    <x v="2"/>
    <n v="323.57142859999999"/>
    <n v="14"/>
    <n v="4530"/>
  </r>
  <r>
    <n v="1"/>
    <n v="60493614"/>
    <s v="Kurkuri Bhindi&quot;&quot;"/>
    <x v="3"/>
    <n v="177.037037"/>
    <n v="27"/>
    <n v="4780"/>
  </r>
  <r>
    <n v="1"/>
    <n v="14105206"/>
    <s v="Cheese Garlic Butter Naan&quot;&quot;"/>
    <x v="5"/>
    <n v="130"/>
    <n v="33"/>
    <n v="4290"/>
  </r>
  <r>
    <n v="1"/>
    <n v="91396224"/>
    <s v="Gulab Jamun [2Pcs.]&quot;&quot;"/>
    <x v="10"/>
    <n v="90"/>
    <n v="545"/>
    <n v="49050"/>
  </r>
  <r>
    <n v="1"/>
    <n v="14105347"/>
    <s v="Chole Paneer&quot;&quot;"/>
    <x v="0"/>
    <n v="250"/>
    <n v="4"/>
    <n v="1000"/>
  </r>
  <r>
    <n v="1"/>
    <n v="14105355"/>
    <s v="Dal Bati&quot;&quot;"/>
    <x v="2"/>
    <n v="312.78481010000002"/>
    <n v="79"/>
    <n v="24710"/>
  </r>
  <r>
    <n v="1"/>
    <n v="14105339"/>
    <s v="Paneer Pasanda&quot;&quot;"/>
    <x v="0"/>
    <n v="248.33333329999999"/>
    <n v="18"/>
    <n v="4470"/>
  </r>
  <r>
    <n v="1"/>
    <n v="14105350"/>
    <s v="Dal Kolhapuri&quot;&quot;"/>
    <x v="0"/>
    <n v="214.61038959999999"/>
    <n v="77"/>
    <n v="16525"/>
  </r>
  <r>
    <n v="1"/>
    <n v="14105288"/>
    <s v="Papad Churi [jain]&quot;&quot;"/>
    <x v="3"/>
    <n v="130"/>
    <n v="53"/>
    <n v="6890"/>
  </r>
  <r>
    <n v="1"/>
    <n v="14105278"/>
    <s v="Schezwan Noodles&quot;&quot;"/>
    <x v="7"/>
    <n v="231.37931029999999"/>
    <n v="29"/>
    <n v="6710"/>
  </r>
  <r>
    <n v="1"/>
    <n v="14105396"/>
    <s v="Mushroom Masala&quot;&quot;"/>
    <x v="0"/>
    <n v="260"/>
    <n v="11"/>
    <n v="2860"/>
  </r>
  <r>
    <n v="1"/>
    <n v="109583504"/>
    <s v="Kadai Paneer [250 Ml] Combo&quot;&quot;"/>
    <x v="6"/>
    <n v="270"/>
    <n v="5"/>
    <n v="1350"/>
  </r>
  <r>
    <n v="1"/>
    <n v="14105383"/>
    <s v="Plain Makka Roti&quot;&quot;"/>
    <x v="5"/>
    <n v="45"/>
    <n v="3"/>
    <n v="135"/>
  </r>
  <r>
    <n v="1"/>
    <n v="14105269"/>
    <s v="Veg Raita&quot;&quot;"/>
    <x v="9"/>
    <n v="85"/>
    <n v="8"/>
    <n v="680"/>
  </r>
  <r>
    <n v="1"/>
    <n v="14105227"/>
    <s v="Plain Phulka (5 Pcs.)&quot;&quot;"/>
    <x v="5"/>
    <n v="75.67039106"/>
    <n v="179"/>
    <n v="13545"/>
  </r>
  <r>
    <n v="1"/>
    <n v="14105259"/>
    <s v="Paneer Chilly&quot;&quot;"/>
    <x v="3"/>
    <n v="256.75438600000001"/>
    <n v="57"/>
    <n v="14635"/>
  </r>
  <r>
    <n v="1"/>
    <n v="14105252"/>
    <s v="Manchow Soup&quot;&quot;"/>
    <x v="8"/>
    <n v="165.2380952"/>
    <n v="21"/>
    <n v="3470"/>
  </r>
  <r>
    <n v="1"/>
    <n v="14105354"/>
    <s v="Dal Makhani&quot;&quot;"/>
    <x v="0"/>
    <n v="221.66666670000001"/>
    <n v="12"/>
    <n v="2660"/>
  </r>
  <r>
    <n v="1"/>
    <n v="14105291"/>
    <s v="Papad Khichia Churi Mix [jain]&quot;&quot;"/>
    <x v="3"/>
    <n v="140"/>
    <n v="65"/>
    <n v="9100"/>
  </r>
  <r>
    <n v="1"/>
    <n v="14105357"/>
    <s v="Panch Mel Dal&quot;&quot;"/>
    <x v="2"/>
    <n v="217.5"/>
    <n v="4"/>
    <n v="870"/>
  </r>
  <r>
    <n v="1"/>
    <n v="14105388"/>
    <s v="Ghee Bajra Roti&quot;&quot;"/>
    <x v="5"/>
    <n v="50"/>
    <n v="18"/>
    <n v="900"/>
  </r>
  <r>
    <n v="1"/>
    <n v="61156498"/>
    <s v="Paneer Chilli &quot;&quot;"/>
    <x v="7"/>
    <n v="255"/>
    <n v="20"/>
    <n v="5100"/>
  </r>
  <r>
    <n v="1"/>
    <n v="14105238"/>
    <s v="Aloo Paratha&quot;&quot;"/>
    <x v="4"/>
    <n v="145"/>
    <n v="8"/>
    <n v="1160"/>
  </r>
  <r>
    <n v="1"/>
    <n v="14105334"/>
    <s v="Gujrati Kadhi&quot;&quot;"/>
    <x v="2"/>
    <n v="205"/>
    <n v="2"/>
    <n v="410"/>
  </r>
  <r>
    <n v="2"/>
    <n v="14105295"/>
    <s v="Veg Kadai&quot;&quot;"/>
    <x v="0"/>
    <n v="255"/>
    <n v="12"/>
    <n v="3060"/>
  </r>
  <r>
    <n v="2"/>
    <n v="14105259"/>
    <s v="Paneer Chilly&quot;&quot;"/>
    <x v="3"/>
    <n v="258.33333329999999"/>
    <n v="54"/>
    <n v="13950"/>
  </r>
  <r>
    <n v="2"/>
    <n v="14105298"/>
    <s v="Veg Kolhapuri&quot;&quot;"/>
    <x v="0"/>
    <n v="248.15789470000001"/>
    <n v="38"/>
    <n v="9430"/>
  </r>
  <r>
    <n v="2"/>
    <n v="14105373"/>
    <s v="Rajasthani Khichdi&quot;&quot;"/>
    <x v="1"/>
    <n v="204.6875"/>
    <n v="16"/>
    <n v="3275"/>
  </r>
  <r>
    <n v="2"/>
    <n v="109178752"/>
    <s v="Mix Paratha&quot;&quot;"/>
    <x v="4"/>
    <n v="155"/>
    <n v="3"/>
    <n v="465"/>
  </r>
  <r>
    <n v="2"/>
    <n v="14105280"/>
    <s v="Hakka Noodles&quot;&quot;"/>
    <x v="7"/>
    <n v="220"/>
    <n v="5"/>
    <n v="1100"/>
  </r>
  <r>
    <n v="2"/>
    <n v="14105258"/>
    <s v="Roasted Khichiya&quot;&quot;"/>
    <x v="9"/>
    <n v="43.389830510000003"/>
    <n v="59"/>
    <n v="2560"/>
  </r>
  <r>
    <n v="2"/>
    <n v="14105267"/>
    <s v="Gobi Manchurian Dry&quot;&quot;"/>
    <x v="3"/>
    <n v="255"/>
    <n v="10"/>
    <n v="2550"/>
  </r>
  <r>
    <n v="2"/>
    <n v="14105252"/>
    <s v="Manchow Soup&quot;&quot;"/>
    <x v="8"/>
    <n v="164.54545450000001"/>
    <n v="11"/>
    <n v="1810"/>
  </r>
  <r>
    <n v="2"/>
    <n v="109582451"/>
    <s v="Chana Masala [250 Ml] Combo&quot;&quot;"/>
    <x v="6"/>
    <n v="247"/>
    <n v="5"/>
    <n v="1235"/>
  </r>
  <r>
    <n v="2"/>
    <n v="61156498"/>
    <s v="Paneer Chilli &quot;&quot;"/>
    <x v="7"/>
    <n v="255"/>
    <n v="2"/>
    <n v="510"/>
  </r>
  <r>
    <n v="2"/>
    <n v="60493614"/>
    <s v="Kurkuri Bhindi&quot;&quot;"/>
    <x v="3"/>
    <n v="160"/>
    <n v="34"/>
    <n v="5440"/>
  </r>
  <r>
    <n v="2"/>
    <n v="61156506"/>
    <s v="Roasted Papad (2Pcs.)&quot;&quot;"/>
    <x v="9"/>
    <n v="35"/>
    <n v="137"/>
    <n v="4795"/>
  </r>
  <r>
    <n v="2"/>
    <n v="14105349"/>
    <s v="Mushroom Paneer Masala&quot;&quot;"/>
    <x v="0"/>
    <n v="300"/>
    <n v="9"/>
    <n v="2700"/>
  </r>
  <r>
    <n v="2"/>
    <n v="14105377"/>
    <s v="Plain Tandoori Roti&quot;&quot;"/>
    <x v="5"/>
    <n v="35"/>
    <n v="158"/>
    <n v="5530"/>
  </r>
  <r>
    <n v="2"/>
    <n v="14105324"/>
    <s v="Papad Methi Ki Sabji&quot;&quot;"/>
    <x v="2"/>
    <n v="231.94444440000001"/>
    <n v="36"/>
    <n v="8350"/>
  </r>
  <r>
    <n v="2"/>
    <n v="14105361"/>
    <s v="Veg Biryani&quot;&quot;"/>
    <x v="1"/>
    <n v="186.36363639999999"/>
    <n v="44"/>
    <n v="8200"/>
  </r>
  <r>
    <n v="2"/>
    <n v="59614569"/>
    <s v="Jodhpuri Gatte [250 Ml] Combo&quot;&quot;"/>
    <x v="6"/>
    <n v="260"/>
    <n v="44"/>
    <n v="11440"/>
  </r>
  <r>
    <n v="2"/>
    <n v="14105381"/>
    <s v="Butter Missi Roti&quot;&quot;"/>
    <x v="5"/>
    <n v="55"/>
    <n v="50"/>
    <n v="2750"/>
  </r>
  <r>
    <n v="2"/>
    <n v="14105262"/>
    <s v="Masala Khichiya&quot;&quot;"/>
    <x v="9"/>
    <n v="74.623655909999997"/>
    <n v="93"/>
    <n v="6940"/>
  </r>
  <r>
    <n v="2"/>
    <n v="14105372"/>
    <s v="Dal Khichdi&quot;&quot;"/>
    <x v="1"/>
    <n v="178.69230769999999"/>
    <n v="260"/>
    <n v="46460"/>
  </r>
  <r>
    <n v="2"/>
    <n v="101896866"/>
    <s v="Churmaa&quot;&quot;"/>
    <x v="10"/>
    <n v="180"/>
    <n v="19"/>
    <n v="3420"/>
  </r>
  <r>
    <n v="2"/>
    <n v="109583331"/>
    <s v="Sev Tamatar [250 Ml] Combo&quot;&quot;"/>
    <x v="6"/>
    <n v="262"/>
    <n v="30"/>
    <n v="7860"/>
  </r>
  <r>
    <n v="2"/>
    <n v="14105220"/>
    <s v="Cheese Butter Kulcha&quot;&quot;"/>
    <x v="5"/>
    <n v="120"/>
    <n v="20"/>
    <n v="2400"/>
  </r>
  <r>
    <n v="2"/>
    <n v="14105288"/>
    <s v="Papad Churi [jain]&quot;&quot;"/>
    <x v="3"/>
    <n v="130"/>
    <n v="88"/>
    <n v="11440"/>
  </r>
  <r>
    <n v="2"/>
    <n v="14105278"/>
    <s v="Schezwan Noodles&quot;&quot;"/>
    <x v="7"/>
    <n v="230"/>
    <n v="15"/>
    <n v="3450"/>
  </r>
  <r>
    <n v="2"/>
    <n v="14105235"/>
    <s v="Laccha Paratha&quot;&quot;"/>
    <x v="5"/>
    <n v="65"/>
    <n v="17"/>
    <n v="1105"/>
  </r>
  <r>
    <n v="2"/>
    <n v="14105276"/>
    <s v="Schezwan Fried Rice&quot;&quot;"/>
    <x v="7"/>
    <n v="220"/>
    <n v="26"/>
    <n v="5720"/>
  </r>
  <r>
    <n v="2"/>
    <n v="14105208"/>
    <s v="Special Khobewali Roti&quot;&quot;"/>
    <x v="2"/>
    <n v="80"/>
    <n v="52"/>
    <n v="4160"/>
  </r>
  <r>
    <n v="2"/>
    <n v="14105307"/>
    <s v="Dum Aloo&quot;&quot;"/>
    <x v="0"/>
    <n v="277.14285710000001"/>
    <n v="21"/>
    <n v="5820"/>
  </r>
  <r>
    <n v="2"/>
    <n v="14105356"/>
    <s v="Dal Bati Churma&quot;&quot;"/>
    <x v="2"/>
    <n v="324.375"/>
    <n v="24"/>
    <n v="7785"/>
  </r>
  <r>
    <n v="2"/>
    <n v="14105369"/>
    <s v="Green Peas Pulao&quot;&quot;"/>
    <x v="1"/>
    <n v="170"/>
    <n v="13"/>
    <n v="2210"/>
  </r>
  <r>
    <n v="2"/>
    <n v="14105341"/>
    <s v="Paneer Kolhapuri&quot;&quot;"/>
    <x v="0"/>
    <n v="260"/>
    <n v="6"/>
    <n v="1560"/>
  </r>
  <r>
    <n v="2"/>
    <n v="14105257"/>
    <s v="Fried Papad&quot;&quot;"/>
    <x v="9"/>
    <n v="45"/>
    <n v="55"/>
    <n v="2475"/>
  </r>
  <r>
    <n v="2"/>
    <n v="14105355"/>
    <s v="Dal Bati&quot;&quot;"/>
    <x v="2"/>
    <n v="301.25"/>
    <n v="40"/>
    <n v="12050"/>
  </r>
  <r>
    <n v="2"/>
    <n v="14105365"/>
    <s v="Steamed Rice&quot;&quot;"/>
    <x v="1"/>
    <n v="110"/>
    <n v="19"/>
    <n v="2090"/>
  </r>
  <r>
    <n v="2"/>
    <n v="59614568"/>
    <s v="Veg Kolhapuri [250 Ml] Combo&quot;&quot;"/>
    <x v="6"/>
    <n v="259.63636359999998"/>
    <n v="55"/>
    <n v="14280"/>
  </r>
  <r>
    <n v="2"/>
    <n v="14105360"/>
    <s v="Rajasthani Dal&quot;&quot;"/>
    <x v="2"/>
    <n v="215"/>
    <n v="16"/>
    <n v="3440"/>
  </r>
  <r>
    <n v="2"/>
    <n v="14105389"/>
    <s v="Plain Tandoori Naan&quot;&quot;"/>
    <x v="5"/>
    <n v="60"/>
    <n v="29"/>
    <n v="1740"/>
  </r>
  <r>
    <n v="2"/>
    <n v="14105304"/>
    <s v="Veg Kofta&quot;&quot;"/>
    <x v="0"/>
    <n v="230"/>
    <n v="2"/>
    <n v="460"/>
  </r>
  <r>
    <n v="2"/>
    <n v="14105333"/>
    <s v="Rajasthani Kadhi&quot;&quot;"/>
    <x v="2"/>
    <n v="205.7407407"/>
    <n v="27"/>
    <n v="5555"/>
  </r>
  <r>
    <n v="2"/>
    <n v="14105206"/>
    <s v="Cheese Garlic Butter Naan&quot;&quot;"/>
    <x v="5"/>
    <n v="130"/>
    <n v="7"/>
    <n v="910"/>
  </r>
  <r>
    <n v="2"/>
    <n v="14105290"/>
    <s v="Khichia Churi [jain]&quot;&quot;"/>
    <x v="3"/>
    <n v="130"/>
    <n v="90"/>
    <n v="11700"/>
  </r>
  <r>
    <n v="2"/>
    <n v="14105338"/>
    <s v="Paneer Handi&quot;&quot;"/>
    <x v="0"/>
    <n v="245"/>
    <n v="6"/>
    <n v="1470"/>
  </r>
  <r>
    <n v="2"/>
    <n v="14105291"/>
    <s v="Papad Khichia Churi Mix [jain]&quot;&quot;"/>
    <x v="3"/>
    <n v="140"/>
    <n v="69"/>
    <n v="9660"/>
  </r>
  <r>
    <n v="2"/>
    <n v="14105353"/>
    <s v="Dal Tadka&quot;&quot;"/>
    <x v="0"/>
    <n v="216.50537629999999"/>
    <n v="93"/>
    <n v="20135"/>
  </r>
  <r>
    <n v="2"/>
    <n v="14105296"/>
    <s v="Veg Handi&quot;&quot;"/>
    <x v="0"/>
    <n v="245"/>
    <n v="2"/>
    <n v="490"/>
  </r>
  <r>
    <n v="2"/>
    <n v="14105268"/>
    <s v="Boondi Raita&quot;&quot;"/>
    <x v="9"/>
    <n v="85"/>
    <n v="35"/>
    <n v="2975"/>
  </r>
  <r>
    <n v="2"/>
    <n v="109583504"/>
    <s v="Kadai Paneer [250 Ml] Combo&quot;&quot;"/>
    <x v="6"/>
    <n v="269.47368419999998"/>
    <n v="19"/>
    <n v="5120"/>
  </r>
  <r>
    <n v="2"/>
    <n v="14105400"/>
    <s v="Bhindi Masala&quot;&quot;"/>
    <x v="0"/>
    <n v="230"/>
    <n v="18"/>
    <n v="4140"/>
  </r>
  <r>
    <n v="2"/>
    <n v="14105289"/>
    <s v="Cheese Butter Masala&quot;&quot;"/>
    <x v="0"/>
    <n v="260"/>
    <n v="16"/>
    <n v="4160"/>
  </r>
  <r>
    <n v="2"/>
    <n v="14105383"/>
    <s v="Plain Makka Roti&quot;&quot;"/>
    <x v="5"/>
    <n v="45"/>
    <n v="9"/>
    <n v="405"/>
  </r>
  <r>
    <n v="2"/>
    <n v="14105348"/>
    <s v="Kaju Paneer&quot;&quot;"/>
    <x v="0"/>
    <n v="262.69230770000001"/>
    <n v="26"/>
    <n v="6830"/>
  </r>
  <r>
    <n v="2"/>
    <n v="14105329"/>
    <s v="Sev Tamatar&quot;&quot;"/>
    <x v="2"/>
    <n v="247.40740740000001"/>
    <n v="54"/>
    <n v="13360"/>
  </r>
  <r>
    <n v="2"/>
    <n v="68283853"/>
    <s v="Butter Laccha Paratha&quot;&quot;"/>
    <x v="5"/>
    <n v="70"/>
    <n v="5"/>
    <n v="350"/>
  </r>
  <r>
    <n v="2"/>
    <n v="14105363"/>
    <s v="Veg Hyderabadi Biryani&quot;&quot;"/>
    <x v="1"/>
    <n v="194.16666670000001"/>
    <n v="12"/>
    <n v="2330"/>
  </r>
  <r>
    <n v="2"/>
    <n v="60742798"/>
    <s v="Schezwan Chutney&quot;&quot;"/>
    <x v="9"/>
    <n v="40"/>
    <n v="4"/>
    <n v="160"/>
  </r>
  <r>
    <n v="2"/>
    <n v="14105347"/>
    <s v="Chole Paneer&quot;&quot;"/>
    <x v="0"/>
    <n v="245"/>
    <n v="11"/>
    <n v="2695"/>
  </r>
  <r>
    <n v="2"/>
    <n v="14105342"/>
    <s v="Paneer Makhanwala&quot;&quot;"/>
    <x v="0"/>
    <n v="260"/>
    <n v="9"/>
    <n v="2340"/>
  </r>
  <r>
    <n v="2"/>
    <n v="14105352"/>
    <s v="Dal Fry&quot;&quot;"/>
    <x v="0"/>
    <n v="195.16949149999999"/>
    <n v="59"/>
    <n v="11515"/>
  </r>
  <r>
    <n v="2"/>
    <n v="14105195"/>
    <s v="Butter Garlic Naan&quot;&quot;"/>
    <x v="5"/>
    <n v="100"/>
    <n v="51"/>
    <n v="5100"/>
  </r>
  <r>
    <n v="2"/>
    <n v="14105390"/>
    <s v="Butter Tandoori Naan&quot;&quot;"/>
    <x v="5"/>
    <n v="70"/>
    <n v="138"/>
    <n v="9660"/>
  </r>
  <r>
    <n v="2"/>
    <n v="14105232"/>
    <s v="Plain Phulka (1 Pc.)&quot;&quot;"/>
    <x v="5"/>
    <n v="15"/>
    <n v="156"/>
    <n v="2340"/>
  </r>
  <r>
    <n v="2"/>
    <n v="59614567"/>
    <s v="Paneer Tikka Masala [250 Ml] Combo&quot;&quot;"/>
    <x v="6"/>
    <n v="268.09090909999998"/>
    <n v="110"/>
    <n v="29490"/>
  </r>
  <r>
    <n v="2"/>
    <n v="14105386"/>
    <s v="Plain Bajra Roti&quot;&quot;"/>
    <x v="5"/>
    <n v="45"/>
    <n v="17"/>
    <n v="765"/>
  </r>
  <r>
    <n v="2"/>
    <n v="14105376"/>
    <s v="Curd Rice&quot;&quot;"/>
    <x v="1"/>
    <n v="170"/>
    <n v="7"/>
    <n v="1190"/>
  </r>
  <r>
    <n v="2"/>
    <n v="59614570"/>
    <s v="Dal Tadka[250 Ml] + Jeera Rice[250 Ml]&quot;&quot;"/>
    <x v="6"/>
    <n v="271.60000000000002"/>
    <n v="25"/>
    <n v="6790"/>
  </r>
  <r>
    <n v="2"/>
    <n v="14105359"/>
    <s v="Dal Dhokli&quot;&quot;"/>
    <x v="2"/>
    <n v="245.7142857"/>
    <n v="14"/>
    <n v="3440"/>
  </r>
  <r>
    <n v="2"/>
    <n v="14105388"/>
    <s v="Ghee Bajra Roti&quot;&quot;"/>
    <x v="5"/>
    <n v="50"/>
    <n v="46"/>
    <n v="2300"/>
  </r>
  <r>
    <n v="2"/>
    <n v="14105385"/>
    <s v="Ghee Makka Roti&quot;&quot;"/>
    <x v="5"/>
    <n v="50"/>
    <n v="46"/>
    <n v="2300"/>
  </r>
  <r>
    <n v="2"/>
    <n v="14105310"/>
    <s v="Aloo Methi&quot;&quot;"/>
    <x v="0"/>
    <n v="200"/>
    <n v="8"/>
    <n v="1600"/>
  </r>
  <r>
    <n v="2"/>
    <n v="14105337"/>
    <s v="Paneer Tikka Masala&quot;&quot;"/>
    <x v="0"/>
    <n v="265.2348993"/>
    <n v="149"/>
    <n v="39520"/>
  </r>
  <r>
    <n v="2"/>
    <n v="14105214"/>
    <s v="Butter Kulcha &quot;&quot;"/>
    <x v="5"/>
    <n v="70"/>
    <n v="82"/>
    <n v="5740"/>
  </r>
  <r>
    <n v="2"/>
    <n v="14105394"/>
    <s v="Chole Masala&quot;&quot;"/>
    <x v="0"/>
    <n v="220"/>
    <n v="17"/>
    <n v="3740"/>
  </r>
  <r>
    <n v="2"/>
    <n v="14105393"/>
    <s v="Chana Masala&quot;&quot;"/>
    <x v="0"/>
    <n v="220"/>
    <n v="2"/>
    <n v="440"/>
  </r>
  <r>
    <n v="2"/>
    <n v="14105320"/>
    <s v="Sarson Ka Saag&quot;&quot;"/>
    <x v="0"/>
    <n v="269.2857143"/>
    <n v="14"/>
    <n v="3770"/>
  </r>
  <r>
    <n v="2"/>
    <n v="14105200"/>
    <s v="Cheese Butter Naan&quot;&quot;"/>
    <x v="5"/>
    <n v="120"/>
    <n v="4"/>
    <n v="480"/>
  </r>
  <r>
    <n v="2"/>
    <n v="14105354"/>
    <s v="Dal Makhani&quot;&quot;"/>
    <x v="0"/>
    <n v="210"/>
    <n v="1"/>
    <n v="210"/>
  </r>
  <r>
    <n v="2"/>
    <n v="99153278"/>
    <s v="Dal Fry [250 Ml] + Steam Rice [250 Ml]&quot;&quot;"/>
    <x v="6"/>
    <n v="205"/>
    <n v="1"/>
    <n v="205"/>
  </r>
  <r>
    <n v="2"/>
    <n v="109178773"/>
    <s v="Paneer Paratha&quot;&quot;"/>
    <x v="4"/>
    <n v="155"/>
    <n v="5"/>
    <n v="775"/>
  </r>
  <r>
    <n v="2"/>
    <n v="14105350"/>
    <s v="Dal Kolhapuri&quot;&quot;"/>
    <x v="0"/>
    <n v="210"/>
    <n v="20"/>
    <n v="4200"/>
  </r>
  <r>
    <n v="2"/>
    <n v="14105366"/>
    <s v="Jeera Rice&quot;&quot;"/>
    <x v="1"/>
    <n v="171.9186047"/>
    <n v="86"/>
    <n v="14785"/>
  </r>
  <r>
    <n v="2"/>
    <n v="14105362"/>
    <s v="Veg Dum Biryani&quot;&quot;"/>
    <x v="1"/>
    <n v="205.14851490000001"/>
    <n v="101"/>
    <n v="20720"/>
  </r>
  <r>
    <n v="2"/>
    <n v="109180000"/>
    <s v="Lacha Paratha&quot;&quot;"/>
    <x v="4"/>
    <n v="60"/>
    <n v="5"/>
    <n v="300"/>
  </r>
  <r>
    <n v="2"/>
    <n v="14105339"/>
    <s v="Paneer Pasanda&quot;&quot;"/>
    <x v="0"/>
    <n v="245"/>
    <n v="3"/>
    <n v="735"/>
  </r>
  <r>
    <n v="2"/>
    <n v="14105238"/>
    <s v="Aloo Paratha&quot;&quot;"/>
    <x v="4"/>
    <n v="145"/>
    <n v="30"/>
    <n v="4350"/>
  </r>
  <r>
    <n v="2"/>
    <n v="14105292"/>
    <s v="Cheese Kolhapuri&quot;&quot;"/>
    <x v="0"/>
    <n v="267.64705880000002"/>
    <n v="34"/>
    <n v="9100"/>
  </r>
  <r>
    <n v="2"/>
    <n v="14105326"/>
    <s v="Ker Sangri&quot;&quot;"/>
    <x v="2"/>
    <n v="230"/>
    <n v="9"/>
    <n v="2070"/>
  </r>
  <r>
    <n v="2"/>
    <n v="14105300"/>
    <s v="Veg Makhanwala&quot;&quot;"/>
    <x v="0"/>
    <n v="230"/>
    <n v="4"/>
    <n v="920"/>
  </r>
  <r>
    <n v="2"/>
    <n v="14105251"/>
    <s v="Tawa Paratha (Ghee)&quot;&quot;"/>
    <x v="5"/>
    <n v="55"/>
    <n v="29"/>
    <n v="1595"/>
  </r>
  <r>
    <n v="2"/>
    <n v="14105272"/>
    <s v="Special Rajasthani Lasan Chutney&quot;&quot;"/>
    <x v="2"/>
    <n v="40"/>
    <n v="95"/>
    <n v="3800"/>
  </r>
  <r>
    <n v="2"/>
    <n v="14105370"/>
    <s v="Veg Pulao&quot;&quot;"/>
    <x v="1"/>
    <n v="173.33333329999999"/>
    <n v="21"/>
    <n v="3640"/>
  </r>
  <r>
    <n v="2"/>
    <n v="60403027"/>
    <s v="Ghee Phulka (1 Pc.)&quot;&quot;"/>
    <x v="5"/>
    <n v="17"/>
    <n v="626"/>
    <n v="10642"/>
  </r>
  <r>
    <n v="2"/>
    <n v="109588024"/>
    <s v="Dum Aloo [250 Ml] Combo&quot;&quot;"/>
    <x v="6"/>
    <n v="246.42857140000001"/>
    <n v="7"/>
    <n v="1725"/>
  </r>
  <r>
    <n v="2"/>
    <n v="14105264"/>
    <s v="Green Salad&quot;&quot;"/>
    <x v="9"/>
    <n v="55"/>
    <n v="12"/>
    <n v="660"/>
  </r>
  <r>
    <n v="2"/>
    <n v="14105335"/>
    <s v="Kadai Paneer&quot;&quot;"/>
    <x v="0"/>
    <n v="260"/>
    <n v="47"/>
    <n v="12220"/>
  </r>
  <r>
    <n v="2"/>
    <n v="14105227"/>
    <s v="Plain Phulka (5 Pcs.)&quot;&quot;"/>
    <x v="5"/>
    <n v="75"/>
    <n v="174"/>
    <n v="13050"/>
  </r>
  <r>
    <n v="2"/>
    <n v="14105323"/>
    <s v="Jodhpuri Gatte&quot;&quot;"/>
    <x v="2"/>
    <n v="245"/>
    <n v="27"/>
    <n v="6615"/>
  </r>
  <r>
    <n v="2"/>
    <n v="91396224"/>
    <s v="Gulab Jamun [2Pcs.]&quot;&quot;"/>
    <x v="10"/>
    <n v="90"/>
    <n v="560"/>
    <n v="50400"/>
  </r>
  <r>
    <n v="2"/>
    <n v="14105374"/>
    <s v="Mixed Veg Khichdi&quot;&quot;"/>
    <x v="1"/>
    <n v="180"/>
    <n v="2"/>
    <n v="360"/>
  </r>
  <r>
    <n v="2"/>
    <n v="14105340"/>
    <s v="Palak Paneer&quot;&quot;"/>
    <x v="0"/>
    <n v="245"/>
    <n v="18"/>
    <n v="4410"/>
  </r>
  <r>
    <n v="2"/>
    <n v="14105261"/>
    <s v="Masala Papad&quot;&quot;"/>
    <x v="9"/>
    <n v="65"/>
    <n v="20"/>
    <n v="1300"/>
  </r>
  <r>
    <n v="2"/>
    <n v="14105263"/>
    <s v="Veg Manchuriann&quot;&quot;"/>
    <x v="3"/>
    <n v="255"/>
    <n v="12"/>
    <n v="3060"/>
  </r>
  <r>
    <n v="2"/>
    <n v="110460792"/>
    <s v="Matka Rabdi&quot;&quot;"/>
    <x v="10"/>
    <n v="100"/>
    <n v="10"/>
    <n v="1000"/>
  </r>
  <r>
    <n v="2"/>
    <n v="14105364"/>
    <s v="Veg Handi Biryani&quot;&quot;"/>
    <x v="1"/>
    <n v="196.25"/>
    <n v="8"/>
    <n v="1570"/>
  </r>
  <r>
    <n v="2"/>
    <n v="14105294"/>
    <s v="Mixed Vegetable&quot;&quot;"/>
    <x v="0"/>
    <n v="245"/>
    <n v="6"/>
    <n v="1470"/>
  </r>
  <r>
    <n v="2"/>
    <n v="14105332"/>
    <s v="Aloo Kanda&quot;&quot;"/>
    <x v="2"/>
    <n v="231.1538462"/>
    <n v="26"/>
    <n v="6010"/>
  </r>
  <r>
    <n v="2"/>
    <n v="14105265"/>
    <s v="Plain Curd&quot;&quot;"/>
    <x v="9"/>
    <n v="50.882352939999997"/>
    <n v="17"/>
    <n v="865"/>
  </r>
  <r>
    <n v="2"/>
    <n v="14105255"/>
    <s v="Tomato Soup&quot;&quot;"/>
    <x v="8"/>
    <n v="120"/>
    <n v="2"/>
    <n v="240"/>
  </r>
  <r>
    <n v="2"/>
    <n v="14105260"/>
    <s v="Roasted Butter Khichiya&quot;&quot;"/>
    <x v="9"/>
    <n v="56.753246750000002"/>
    <n v="77"/>
    <n v="4370"/>
  </r>
  <r>
    <n v="2"/>
    <n v="14105346"/>
    <s v="Paneer Butter Masala&quot;&quot;"/>
    <x v="0"/>
    <n v="263.33333329999999"/>
    <n v="36"/>
    <n v="9480"/>
  </r>
  <r>
    <n v="2"/>
    <n v="14105378"/>
    <s v="Butter Tandoori Roti&quot;&quot;"/>
    <x v="5"/>
    <n v="45"/>
    <n v="341"/>
    <n v="15345"/>
  </r>
  <r>
    <n v="2"/>
    <n v="14105336"/>
    <s v="Paneer Bhurji&quot;&quot;"/>
    <x v="0"/>
    <n v="246.7142857"/>
    <n v="35"/>
    <n v="8635"/>
  </r>
  <r>
    <n v="2"/>
    <n v="14105344"/>
    <s v="Mutter Paneer&quot;&quot;"/>
    <x v="0"/>
    <n v="245"/>
    <n v="4"/>
    <n v="980"/>
  </r>
  <r>
    <n v="2"/>
    <n v="98440181"/>
    <s v="Sarson Ka Saag[250 Ml] + 2 Makka Roti Ghee&quot;&quot;"/>
    <x v="6"/>
    <n v="260"/>
    <n v="29"/>
    <n v="7540"/>
  </r>
  <r>
    <n v="2"/>
    <n v="14105269"/>
    <s v="Veg Raita&quot;&quot;"/>
    <x v="9"/>
    <n v="85"/>
    <n v="3"/>
    <n v="255"/>
  </r>
  <r>
    <n v="2"/>
    <n v="14105229"/>
    <s v="Ghee Phulka (5 Pcs.)&quot;&quot;"/>
    <x v="5"/>
    <n v="85"/>
    <n v="462"/>
    <n v="39270"/>
  </r>
  <r>
    <n v="2"/>
    <n v="14105319"/>
    <s v="Plain Palak&quot;&quot;"/>
    <x v="0"/>
    <n v="200"/>
    <n v="3"/>
    <n v="600"/>
  </r>
  <r>
    <n v="3"/>
    <n v="14105394"/>
    <s v="Chole Masala&quot;&quot;"/>
    <x v="0"/>
    <n v="220"/>
    <n v="10"/>
    <n v="2200"/>
  </r>
  <r>
    <n v="3"/>
    <n v="14105341"/>
    <s v="Paneer Kolhapuri&quot;&quot;"/>
    <x v="0"/>
    <n v="260"/>
    <n v="17"/>
    <n v="4420"/>
  </r>
  <r>
    <n v="3"/>
    <n v="14105349"/>
    <s v="Mushroom Paneer Masala&quot;&quot;"/>
    <x v="0"/>
    <n v="300"/>
    <n v="4"/>
    <n v="1200"/>
  </r>
  <r>
    <n v="3"/>
    <n v="14105251"/>
    <s v="Tawa Paratha (Ghee)&quot;&quot;"/>
    <x v="5"/>
    <n v="55"/>
    <n v="49"/>
    <n v="2695"/>
  </r>
  <r>
    <n v="3"/>
    <n v="111802733"/>
    <s v="Buttermilk ( Chaas )&quot;&quot;"/>
    <x v="11"/>
    <n v="45"/>
    <n v="36"/>
    <n v="1620"/>
  </r>
  <r>
    <n v="3"/>
    <n v="91396224"/>
    <s v="Gulab Jamun [2Pcs.]&quot;&quot;"/>
    <x v="10"/>
    <n v="90"/>
    <n v="110"/>
    <n v="9900"/>
  </r>
  <r>
    <n v="3"/>
    <n v="14105357"/>
    <s v="Panch Mel Dal&quot;&quot;"/>
    <x v="2"/>
    <n v="215"/>
    <n v="4"/>
    <n v="860"/>
  </r>
  <r>
    <n v="3"/>
    <n v="109178773"/>
    <s v="Paneer Paratha&quot;&quot;"/>
    <x v="4"/>
    <n v="155"/>
    <n v="5"/>
    <n v="775"/>
  </r>
  <r>
    <n v="3"/>
    <n v="14105350"/>
    <s v="Dal Kolhapuri&quot;&quot;"/>
    <x v="0"/>
    <n v="210"/>
    <n v="12"/>
    <n v="2520"/>
  </r>
  <r>
    <n v="3"/>
    <n v="14105370"/>
    <s v="Veg Pulao&quot;&quot;"/>
    <x v="1"/>
    <n v="170"/>
    <n v="9"/>
    <n v="1530"/>
  </r>
  <r>
    <n v="3"/>
    <n v="14105383"/>
    <s v="Plain Makka Roti&quot;&quot;"/>
    <x v="5"/>
    <n v="45"/>
    <n v="11"/>
    <n v="495"/>
  </r>
  <r>
    <n v="3"/>
    <n v="60742798"/>
    <s v="Schezwan Chutney&quot;&quot;"/>
    <x v="9"/>
    <n v="40"/>
    <n v="4"/>
    <n v="160"/>
  </r>
  <r>
    <n v="3"/>
    <n v="111802731"/>
    <s v="Sweet Lassi&quot;&quot;"/>
    <x v="11"/>
    <n v="70"/>
    <n v="20"/>
    <n v="1400"/>
  </r>
  <r>
    <n v="3"/>
    <n v="14105304"/>
    <s v="Veg Kofta&quot;&quot;"/>
    <x v="0"/>
    <n v="230"/>
    <n v="8"/>
    <n v="1840"/>
  </r>
  <r>
    <n v="3"/>
    <n v="14105338"/>
    <s v="Paneer Handi&quot;&quot;"/>
    <x v="0"/>
    <n v="247"/>
    <n v="20"/>
    <n v="4940"/>
  </r>
  <r>
    <n v="3"/>
    <n v="109179622"/>
    <s v="Tawa Parathaa [ Ghee ]&quot;&quot;"/>
    <x v="4"/>
    <n v="55"/>
    <n v="22"/>
    <n v="1210"/>
  </r>
  <r>
    <n v="3"/>
    <n v="111802734"/>
    <s v="Kesar Lassi&quot;&quot;"/>
    <x v="11"/>
    <n v="80"/>
    <n v="3"/>
    <n v="240"/>
  </r>
  <r>
    <n v="3"/>
    <n v="14105346"/>
    <s v="Paneer Butter Masala&quot;&quot;"/>
    <x v="0"/>
    <n v="263.61111110000002"/>
    <n v="36"/>
    <n v="9490"/>
  </r>
  <r>
    <n v="3"/>
    <n v="14105262"/>
    <s v="Masala Khichiya&quot;&quot;"/>
    <x v="9"/>
    <n v="70"/>
    <n v="39"/>
    <n v="2730"/>
  </r>
  <r>
    <n v="3"/>
    <n v="14105259"/>
    <s v="Paneer Chilly&quot;&quot;"/>
    <x v="3"/>
    <n v="257.5"/>
    <n v="24"/>
    <n v="6180"/>
  </r>
  <r>
    <n v="3"/>
    <n v="109582451"/>
    <s v="Chana Masala [250 Ml] Combo&quot;&quot;"/>
    <x v="6"/>
    <n v="240"/>
    <n v="5"/>
    <n v="1200"/>
  </r>
  <r>
    <n v="3"/>
    <n v="14105260"/>
    <s v="Roasted Butter Khichiya&quot;&quot;"/>
    <x v="9"/>
    <n v="53.2"/>
    <n v="75"/>
    <n v="3990"/>
  </r>
  <r>
    <n v="3"/>
    <n v="14105375"/>
    <s v="Masala Khichdi&quot;&quot;"/>
    <x v="1"/>
    <n v="226.25"/>
    <n v="12"/>
    <n v="2715"/>
  </r>
  <r>
    <n v="3"/>
    <n v="14105276"/>
    <s v="Schezwan Fried Rice&quot;&quot;"/>
    <x v="7"/>
    <n v="224.70588240000001"/>
    <n v="34"/>
    <n v="7640"/>
  </r>
  <r>
    <n v="3"/>
    <n v="105438314"/>
    <s v="Veg. Dum Biryani(300 Ml) + Veg. Raita &quot;&quot;"/>
    <x v="12"/>
    <n v="285"/>
    <n v="7"/>
    <n v="1995"/>
  </r>
  <r>
    <n v="3"/>
    <n v="14105252"/>
    <s v="Manchow Soup&quot;&quot;"/>
    <x v="8"/>
    <n v="166.25"/>
    <n v="8"/>
    <n v="1330"/>
  </r>
  <r>
    <n v="3"/>
    <n v="14105348"/>
    <s v="Kaju Paneer&quot;&quot;"/>
    <x v="0"/>
    <n v="261.66666670000001"/>
    <n v="12"/>
    <n v="3140"/>
  </r>
  <r>
    <n v="3"/>
    <n v="14105295"/>
    <s v="Veg Kadai&quot;&quot;"/>
    <x v="0"/>
    <n v="249"/>
    <n v="30"/>
    <n v="7470"/>
  </r>
  <r>
    <n v="3"/>
    <n v="14105369"/>
    <s v="Green Peas Pulao&quot;&quot;"/>
    <x v="1"/>
    <n v="174.44444440000001"/>
    <n v="9"/>
    <n v="1570"/>
  </r>
  <r>
    <n v="3"/>
    <n v="14105259"/>
    <s v="Paneer Chilli&quot;&quot;"/>
    <x v="3"/>
    <n v="255"/>
    <n v="20"/>
    <n v="5100"/>
  </r>
  <r>
    <n v="3"/>
    <n v="61156512"/>
    <s v="Extra Bati (1 Piece)&quot;&quot;"/>
    <x v="2"/>
    <n v="70"/>
    <n v="25"/>
    <n v="1750"/>
  </r>
  <r>
    <n v="3"/>
    <n v="14105363"/>
    <s v="Veg Hyderabadi Biryani&quot;&quot;"/>
    <x v="1"/>
    <n v="198.33333329999999"/>
    <n v="9"/>
    <n v="1785"/>
  </r>
  <r>
    <n v="3"/>
    <n v="14105373"/>
    <s v="Rajasthani Khichdi&quot;&quot;"/>
    <x v="1"/>
    <n v="199.44444440000001"/>
    <n v="9"/>
    <n v="1795"/>
  </r>
  <r>
    <n v="3"/>
    <n v="61156506"/>
    <s v="Roasted Papad (2Pcs.)&quot;&quot;"/>
    <x v="9"/>
    <n v="35"/>
    <n v="56"/>
    <n v="1960"/>
  </r>
  <r>
    <n v="3"/>
    <n v="14105268"/>
    <s v="Boondi Raita&quot;&quot;"/>
    <x v="9"/>
    <n v="85"/>
    <n v="27"/>
    <n v="2295"/>
  </r>
  <r>
    <n v="3"/>
    <n v="14105386"/>
    <s v="Plain Bajra Roti&quot;&quot;"/>
    <x v="5"/>
    <n v="45"/>
    <n v="57"/>
    <n v="2565"/>
  </r>
  <r>
    <n v="3"/>
    <n v="14105374"/>
    <s v="Mixed Veg Khichdi&quot;&quot;"/>
    <x v="1"/>
    <n v="180"/>
    <n v="6"/>
    <n v="1080"/>
  </r>
  <r>
    <n v="3"/>
    <n v="14105372"/>
    <s v="Dal Khichdi&quot;&quot;"/>
    <x v="1"/>
    <n v="183.89610390000001"/>
    <n v="231"/>
    <n v="42480"/>
  </r>
  <r>
    <n v="3"/>
    <n v="14105347"/>
    <s v="Chole Paneer&quot;&quot;"/>
    <x v="0"/>
    <n v="245"/>
    <n v="9"/>
    <n v="2205"/>
  </r>
  <r>
    <n v="3"/>
    <n v="14105280"/>
    <s v="Hakka Noodles&quot;&quot;"/>
    <x v="7"/>
    <n v="226.66666670000001"/>
    <n v="6"/>
    <n v="1360"/>
  </r>
  <r>
    <n v="3"/>
    <n v="14105220"/>
    <s v="Cheese Butter Kulcha&quot;&quot;"/>
    <x v="5"/>
    <n v="120"/>
    <n v="7"/>
    <n v="840"/>
  </r>
  <r>
    <n v="3"/>
    <n v="60403027"/>
    <s v="Ghee Phulka (1 Pc.)&quot;&quot;"/>
    <x v="5"/>
    <n v="17"/>
    <n v="385"/>
    <n v="6545"/>
  </r>
  <r>
    <n v="3"/>
    <n v="14105352"/>
    <s v="Dal Fry&quot;&quot;"/>
    <x v="0"/>
    <n v="182.037037"/>
    <n v="54"/>
    <n v="9830"/>
  </r>
  <r>
    <n v="3"/>
    <n v="14105298"/>
    <s v="Veg Kolhapuri&quot;&quot;"/>
    <x v="0"/>
    <n v="246.9607843"/>
    <n v="51"/>
    <n v="12595"/>
  </r>
  <r>
    <n v="3"/>
    <n v="14105337"/>
    <s v="Paneer Tikka Masala&quot;&quot;"/>
    <x v="0"/>
    <n v="263.57723579999998"/>
    <n v="123"/>
    <n v="32420"/>
  </r>
  <r>
    <n v="3"/>
    <n v="14105257"/>
    <s v="Fried Papad&quot;&quot;"/>
    <x v="9"/>
    <n v="45"/>
    <n v="14"/>
    <n v="630"/>
  </r>
  <r>
    <n v="3"/>
    <n v="109179962"/>
    <s v="Butter Lacha Paratha&quot;&quot;"/>
    <x v="4"/>
    <n v="70"/>
    <n v="2"/>
    <n v="140"/>
  </r>
  <r>
    <n v="3"/>
    <n v="14105269"/>
    <s v="Veg Raita&quot;&quot;"/>
    <x v="9"/>
    <n v="85"/>
    <n v="13"/>
    <n v="1105"/>
  </r>
  <r>
    <n v="3"/>
    <n v="59614567"/>
    <s v="Paneer Tikka Masala [250 Ml] Combo&quot;&quot;"/>
    <x v="6"/>
    <n v="271.89999999999998"/>
    <n v="50"/>
    <n v="13595"/>
  </r>
  <r>
    <n v="3"/>
    <n v="14105274"/>
    <s v="Veg Fried Rice&quot;&quot;"/>
    <x v="7"/>
    <n v="214.2105263"/>
    <n v="19"/>
    <n v="4070"/>
  </r>
  <r>
    <n v="3"/>
    <n v="113292537"/>
    <s v="Aamras&quot;&quot;"/>
    <x v="13"/>
    <n v="100"/>
    <n v="6"/>
    <n v="600"/>
  </r>
  <r>
    <n v="3"/>
    <n v="91399846"/>
    <s v="Aamras Vati&quot;&quot;"/>
    <x v="10"/>
    <n v="100"/>
    <n v="23"/>
    <n v="2300"/>
  </r>
  <r>
    <n v="3"/>
    <n v="14105319"/>
    <s v="Plain Palak&quot;&quot;"/>
    <x v="0"/>
    <n v="200"/>
    <n v="3"/>
    <n v="600"/>
  </r>
  <r>
    <n v="3"/>
    <n v="113292535"/>
    <s v="Aamras Puri Combo&quot;&quot;"/>
    <x v="13"/>
    <n v="185"/>
    <n v="11"/>
    <n v="2035"/>
  </r>
  <r>
    <n v="3"/>
    <n v="14105393"/>
    <s v="Chana Masala&quot;&quot;"/>
    <x v="0"/>
    <n v="220"/>
    <n v="9"/>
    <n v="1980"/>
  </r>
  <r>
    <n v="3"/>
    <n v="14105208"/>
    <s v="Special Khobewali Roti&quot;&quot;"/>
    <x v="2"/>
    <n v="80"/>
    <n v="33"/>
    <n v="2640"/>
  </r>
  <r>
    <n v="3"/>
    <n v="14105307"/>
    <s v="Dum Aloo&quot;&quot;"/>
    <x v="0"/>
    <n v="230"/>
    <n v="21"/>
    <n v="4830"/>
  </r>
  <r>
    <n v="3"/>
    <n v="14105378"/>
    <s v="Butter Tandoori Roti&quot;&quot;"/>
    <x v="5"/>
    <n v="45"/>
    <n v="276"/>
    <n v="12420"/>
  </r>
  <r>
    <n v="3"/>
    <n v="14105292"/>
    <s v="Cheese Kolhapuri&quot;&quot;"/>
    <x v="0"/>
    <n v="264.54545450000001"/>
    <n v="22"/>
    <n v="5820"/>
  </r>
  <r>
    <n v="3"/>
    <n v="109588024"/>
    <s v="Dum Aloo [250 Ml] Combo&quot;&quot;"/>
    <x v="6"/>
    <n v="245"/>
    <n v="13"/>
    <n v="3185"/>
  </r>
  <r>
    <n v="3"/>
    <n v="14105335"/>
    <s v="Kadai Paneer&quot;&quot;"/>
    <x v="0"/>
    <n v="262.77777780000002"/>
    <n v="36"/>
    <n v="9460"/>
  </r>
  <r>
    <n v="3"/>
    <n v="14105334"/>
    <s v="Gujrati Kadhi&quot;&quot;"/>
    <x v="2"/>
    <n v="205"/>
    <n v="5"/>
    <n v="1025"/>
  </r>
  <r>
    <n v="3"/>
    <n v="105438311"/>
    <s v="Veg Kolhapuri(250 Ml) + 5 Pcs. Ghee Phulka &quot;&quot;"/>
    <x v="12"/>
    <n v="255"/>
    <n v="3"/>
    <n v="765"/>
  </r>
  <r>
    <n v="3"/>
    <n v="14105261"/>
    <s v="Masala Papad&quot;&quot;"/>
    <x v="9"/>
    <n v="65"/>
    <n v="11"/>
    <n v="715"/>
  </r>
  <r>
    <n v="3"/>
    <n v="14105366"/>
    <s v="Jeera Rice&quot;&quot;"/>
    <x v="1"/>
    <n v="170.83333329999999"/>
    <n v="42"/>
    <n v="7175"/>
  </r>
  <r>
    <n v="3"/>
    <n v="14105354"/>
    <s v="Dal Makhani&quot;&quot;"/>
    <x v="0"/>
    <n v="213.87096769999999"/>
    <n v="31"/>
    <n v="6630"/>
  </r>
  <r>
    <n v="3"/>
    <n v="14105264"/>
    <s v="Green Salad&quot;&quot;"/>
    <x v="9"/>
    <n v="55"/>
    <n v="13"/>
    <n v="715"/>
  </r>
  <r>
    <n v="3"/>
    <n v="14105227"/>
    <s v="Plain Phulka (5 Pcs.)&quot;&quot;"/>
    <x v="5"/>
    <n v="75"/>
    <n v="88"/>
    <n v="6600"/>
  </r>
  <r>
    <n v="3"/>
    <n v="14105258"/>
    <s v="Roasted Khichiya&quot;&quot;"/>
    <x v="9"/>
    <n v="40"/>
    <n v="11"/>
    <n v="440"/>
  </r>
  <r>
    <n v="3"/>
    <n v="68283853"/>
    <s v="Butter Laccha Paratha&quot;&quot;"/>
    <x v="5"/>
    <n v="70"/>
    <n v="64"/>
    <n v="4480"/>
  </r>
  <r>
    <n v="3"/>
    <n v="14105323"/>
    <s v="Jodhpuri Gatte&quot;&quot;"/>
    <x v="2"/>
    <n v="245.952381"/>
    <n v="42"/>
    <n v="10330"/>
  </r>
  <r>
    <n v="3"/>
    <n v="14105389"/>
    <s v="Plain Tandoori Naan&quot;&quot;"/>
    <x v="5"/>
    <n v="60"/>
    <n v="32"/>
    <n v="1920"/>
  </r>
  <r>
    <n v="3"/>
    <n v="14105342"/>
    <s v="Paneer Makhanwala&quot;&quot;"/>
    <x v="0"/>
    <n v="260"/>
    <n v="7"/>
    <n v="1820"/>
  </r>
  <r>
    <n v="3"/>
    <n v="14105195"/>
    <s v="Butter Garlic Naan&quot;&quot;"/>
    <x v="5"/>
    <n v="100"/>
    <n v="47"/>
    <n v="4700"/>
  </r>
  <r>
    <n v="3"/>
    <n v="105438317"/>
    <s v="Jodhpuri Gatte(250 Ml) + 5 Pcs. Ghee Phulka &quot;&quot;"/>
    <x v="12"/>
    <n v="255"/>
    <n v="4"/>
    <n v="1020"/>
  </r>
  <r>
    <n v="3"/>
    <n v="14105344"/>
    <s v="Mutter Paneer&quot;&quot;"/>
    <x v="0"/>
    <n v="248.6"/>
    <n v="25"/>
    <n v="6215"/>
  </r>
  <r>
    <n v="3"/>
    <n v="113292532"/>
    <s v="Aamras Puri Bhaji Combo&quot;&quot;"/>
    <x v="13"/>
    <n v="315"/>
    <n v="1"/>
    <n v="315"/>
  </r>
  <r>
    <n v="3"/>
    <n v="14105326"/>
    <s v="Ker Sangri&quot;&quot;"/>
    <x v="2"/>
    <n v="230"/>
    <n v="8"/>
    <n v="1840"/>
  </r>
  <r>
    <n v="3"/>
    <n v="14105322"/>
    <s v="Rajasthani Bhindi&quot;&quot;"/>
    <x v="2"/>
    <n v="230"/>
    <n v="2"/>
    <n v="460"/>
  </r>
  <r>
    <n v="3"/>
    <n v="14105390"/>
    <s v="Butter Tandoori Naan&quot;&quot;"/>
    <x v="5"/>
    <n v="70"/>
    <n v="100"/>
    <n v="7000"/>
  </r>
  <r>
    <n v="3"/>
    <n v="101896866"/>
    <s v="Churmaa&quot;&quot;"/>
    <x v="10"/>
    <n v="180"/>
    <n v="1"/>
    <n v="180"/>
  </r>
  <r>
    <n v="3"/>
    <n v="14105333"/>
    <s v="Rajasthani Kadhi&quot;&quot;"/>
    <x v="2"/>
    <n v="206.61290320000001"/>
    <n v="31"/>
    <n v="6405"/>
  </r>
  <r>
    <n v="3"/>
    <n v="14105361"/>
    <s v="Veg Biryani&quot;&quot;"/>
    <x v="1"/>
    <n v="180"/>
    <n v="14"/>
    <n v="2520"/>
  </r>
  <r>
    <n v="3"/>
    <n v="14105362"/>
    <s v="Veg Dum Biryani&quot;&quot;"/>
    <x v="1"/>
    <n v="206.36842110000001"/>
    <n v="95"/>
    <n v="19605"/>
  </r>
  <r>
    <n v="3"/>
    <n v="14105278"/>
    <s v="Schezwan Noodles&quot;&quot;"/>
    <x v="7"/>
    <n v="230"/>
    <n v="10"/>
    <n v="2300"/>
  </r>
  <r>
    <n v="3"/>
    <n v="14105385"/>
    <s v="Ghee Makka Roti&quot;&quot;"/>
    <x v="5"/>
    <n v="50"/>
    <n v="3"/>
    <n v="150"/>
  </r>
  <r>
    <n v="3"/>
    <n v="14105213"/>
    <s v="Plain Kulcha&quot;&quot;"/>
    <x v="5"/>
    <n v="60"/>
    <n v="4"/>
    <n v="240"/>
  </r>
  <r>
    <n v="3"/>
    <n v="14105320"/>
    <s v="Sarson Ka Saag&quot;&quot;"/>
    <x v="0"/>
    <n v="232.5"/>
    <n v="8"/>
    <n v="1860"/>
  </r>
  <r>
    <n v="3"/>
    <n v="59614569"/>
    <s v="Jodhpuri Gatte [250 Ml] Combo&quot;&quot;"/>
    <x v="6"/>
    <n v="255"/>
    <n v="8"/>
    <n v="2040"/>
  </r>
  <r>
    <n v="3"/>
    <n v="14105290"/>
    <s v="Khichia Churi [jain]&quot;&quot;"/>
    <x v="3"/>
    <n v="130"/>
    <n v="67"/>
    <n v="8710"/>
  </r>
  <r>
    <n v="3"/>
    <n v="14105356"/>
    <s v="Dal Bati Churma&quot;&quot;"/>
    <x v="2"/>
    <n v="344.77272729999999"/>
    <n v="22"/>
    <n v="7585"/>
  </r>
  <r>
    <n v="3"/>
    <n v="14105329"/>
    <s v="Sev Tamatar&quot;&quot;"/>
    <x v="2"/>
    <n v="250.9722222"/>
    <n v="72"/>
    <n v="18070"/>
  </r>
  <r>
    <n v="3"/>
    <n v="14105217"/>
    <s v="Butter Onion Kulcha&quot;&quot;"/>
    <x v="5"/>
    <n v="80"/>
    <n v="15"/>
    <n v="1200"/>
  </r>
  <r>
    <n v="3"/>
    <n v="14105380"/>
    <s v="Plain Missi Roti&quot;&quot;"/>
    <x v="5"/>
    <n v="50"/>
    <n v="4"/>
    <n v="200"/>
  </r>
  <r>
    <n v="3"/>
    <n v="99153278"/>
    <s v="Dal Fry [250 Ml] + Steam Rice [250 Ml]&quot;&quot;"/>
    <x v="6"/>
    <n v="205"/>
    <n v="12"/>
    <n v="2460"/>
  </r>
  <r>
    <n v="3"/>
    <n v="14105328"/>
    <s v="Dahiwale Aloo&quot;&quot;"/>
    <x v="2"/>
    <n v="165"/>
    <n v="5"/>
    <n v="825"/>
  </r>
  <r>
    <n v="3"/>
    <n v="14105267"/>
    <s v="Gobi Manchurian Dry&quot;&quot;"/>
    <x v="3"/>
    <n v="255"/>
    <n v="6"/>
    <n v="1530"/>
  </r>
  <r>
    <n v="3"/>
    <n v="110460792"/>
    <s v="Matka Rabdi&quot;&quot;"/>
    <x v="10"/>
    <n v="100"/>
    <n v="18"/>
    <n v="1800"/>
  </r>
  <r>
    <n v="3"/>
    <n v="14105289"/>
    <s v="Cheese Butter Masala&quot;&quot;"/>
    <x v="0"/>
    <n v="264.1025641"/>
    <n v="39"/>
    <n v="10300"/>
  </r>
  <r>
    <n v="3"/>
    <n v="14105365"/>
    <s v="Steamed Rice&quot;&quot;"/>
    <x v="1"/>
    <n v="110"/>
    <n v="25"/>
    <n v="2750"/>
  </r>
  <r>
    <n v="3"/>
    <n v="109583331"/>
    <s v="Sev Tamatar [250 Ml] Combo&quot;&quot;"/>
    <x v="6"/>
    <n v="257.24137930000001"/>
    <n v="29"/>
    <n v="7460"/>
  </r>
  <r>
    <n v="3"/>
    <n v="14105232"/>
    <s v="Plain Phulka (1 Pc.)&quot;&quot;"/>
    <x v="5"/>
    <n v="15"/>
    <n v="228"/>
    <n v="3420"/>
  </r>
  <r>
    <n v="3"/>
    <n v="14105241"/>
    <s v="Gobi Paratha&quot;&quot;"/>
    <x v="4"/>
    <n v="145"/>
    <n v="23"/>
    <n v="3335"/>
  </r>
  <r>
    <n v="3"/>
    <n v="109583504"/>
    <s v="Kadai Paneer [250 Ml] Combo&quot;&quot;"/>
    <x v="6"/>
    <n v="267.5"/>
    <n v="6"/>
    <n v="1605"/>
  </r>
  <r>
    <n v="3"/>
    <n v="14105336"/>
    <s v="Paneer Bhurji&quot;&quot;"/>
    <x v="0"/>
    <n v="245"/>
    <n v="13"/>
    <n v="3185"/>
  </r>
  <r>
    <n v="3"/>
    <n v="59614570"/>
    <s v="Dal Tadka[250 Ml] + Jeera Rice[250 Ml]&quot;&quot;"/>
    <x v="6"/>
    <n v="270"/>
    <n v="7"/>
    <n v="1890"/>
  </r>
  <r>
    <n v="3"/>
    <n v="14105265"/>
    <s v="Plain Curd&quot;&quot;"/>
    <x v="9"/>
    <n v="49.0625"/>
    <n v="16"/>
    <n v="785"/>
  </r>
  <r>
    <n v="3"/>
    <n v="105438303"/>
    <s v="Paneer Tikka Masala(250 Ml) + 5 Pcs. Ghee Phulka &quot;&quot;"/>
    <x v="12"/>
    <n v="265"/>
    <n v="2"/>
    <n v="530"/>
  </r>
  <r>
    <n v="3"/>
    <n v="14105376"/>
    <s v="Curd Rice&quot;&quot;"/>
    <x v="1"/>
    <n v="177.962963"/>
    <n v="27"/>
    <n v="4805"/>
  </r>
  <r>
    <n v="3"/>
    <n v="14105297"/>
    <s v="Veg Jaipuri&quot;&quot;"/>
    <x v="0"/>
    <n v="237.69230769999999"/>
    <n v="13"/>
    <n v="3090"/>
  </r>
  <r>
    <n v="3"/>
    <n v="14105360"/>
    <s v="Rajasthani Dal&quot;&quot;"/>
    <x v="2"/>
    <n v="219.6153846"/>
    <n v="13"/>
    <n v="2855"/>
  </r>
  <r>
    <n v="3"/>
    <n v="14105238"/>
    <s v="Aloo Paratha&quot;&quot;"/>
    <x v="4"/>
    <n v="145"/>
    <n v="10"/>
    <n v="1450"/>
  </r>
  <r>
    <n v="3"/>
    <n v="14105340"/>
    <s v="Palak Paneer&quot;&quot;"/>
    <x v="0"/>
    <n v="245"/>
    <n v="20"/>
    <n v="4900"/>
  </r>
  <r>
    <n v="3"/>
    <n v="14105235"/>
    <s v="Laccha Paratha&quot;&quot;"/>
    <x v="5"/>
    <n v="65"/>
    <n v="18"/>
    <n v="1170"/>
  </r>
  <r>
    <n v="3"/>
    <n v="14105296"/>
    <s v="Veg Handi&quot;&quot;"/>
    <x v="0"/>
    <n v="251.25"/>
    <n v="8"/>
    <n v="2010"/>
  </r>
  <r>
    <n v="3"/>
    <n v="14105377"/>
    <s v="Plain Tandoori Roti&quot;&quot;"/>
    <x v="5"/>
    <n v="35"/>
    <n v="163"/>
    <n v="5705"/>
  </r>
  <r>
    <n v="3"/>
    <n v="109178716"/>
    <s v="Mutter Paratha&quot;&quot;"/>
    <x v="4"/>
    <n v="145"/>
    <n v="4"/>
    <n v="580"/>
  </r>
  <r>
    <n v="3"/>
    <n v="14105255"/>
    <s v="Tomato Soup&quot;&quot;"/>
    <x v="8"/>
    <n v="120"/>
    <n v="4"/>
    <n v="480"/>
  </r>
  <r>
    <n v="3"/>
    <n v="14105214"/>
    <s v="Butter Kulcha &quot;&quot;"/>
    <x v="5"/>
    <n v="70"/>
    <n v="127"/>
    <n v="8890"/>
  </r>
  <r>
    <n v="3"/>
    <n v="111802732"/>
    <s v="Salted Lassi&quot;&quot;"/>
    <x v="11"/>
    <n v="70"/>
    <n v="3"/>
    <n v="210"/>
  </r>
  <r>
    <n v="3"/>
    <n v="14105288"/>
    <s v="Papad Churi [jain]&quot;&quot;"/>
    <x v="3"/>
    <n v="130"/>
    <n v="53"/>
    <n v="6890"/>
  </r>
  <r>
    <n v="3"/>
    <n v="14105353"/>
    <s v="Dal Tadka&quot;&quot;"/>
    <x v="0"/>
    <n v="220.75949370000001"/>
    <n v="79"/>
    <n v="17440"/>
  </r>
  <r>
    <n v="3"/>
    <n v="14105272"/>
    <s v="Special Rajasthani Lasan Chutney&quot;&quot;"/>
    <x v="2"/>
    <n v="43.05084746"/>
    <n v="59"/>
    <n v="2540"/>
  </r>
  <r>
    <n v="3"/>
    <n v="14105229"/>
    <s v="Ghee Phulka (5 Pcs.)&quot;&quot;"/>
    <x v="5"/>
    <n v="85"/>
    <n v="464"/>
    <n v="39440"/>
  </r>
  <r>
    <n v="3"/>
    <n v="98440181"/>
    <s v="Sarson Ka Saag[250 Ml] + 2 Makka Roti Ghee&quot;&quot;"/>
    <x v="6"/>
    <n v="265"/>
    <n v="14"/>
    <n v="3710"/>
  </r>
  <r>
    <n v="3"/>
    <n v="14105359"/>
    <s v="Dal Dhokli&quot;&quot;"/>
    <x v="2"/>
    <n v="232.2222222"/>
    <n v="27"/>
    <n v="6270"/>
  </r>
  <r>
    <n v="3"/>
    <n v="14105400"/>
    <s v="Bhindi Masala&quot;&quot;"/>
    <x v="0"/>
    <n v="230"/>
    <n v="6"/>
    <n v="1380"/>
  </r>
  <r>
    <n v="3"/>
    <n v="101978113"/>
    <s v="Paneer Tikka Masala+5Pcs. Ghee Phulka &quot;&quot;"/>
    <x v="14"/>
    <n v="265"/>
    <n v="3"/>
    <n v="795"/>
  </r>
  <r>
    <n v="3"/>
    <n v="14105355"/>
    <s v="Dal Bati&quot;&quot;"/>
    <x v="2"/>
    <n v="303.51851850000003"/>
    <n v="54"/>
    <n v="16390"/>
  </r>
  <r>
    <n v="3"/>
    <n v="59614568"/>
    <s v="Veg Kolhapuri [250 Ml] Combo&quot;&quot;"/>
    <x v="6"/>
    <n v="258.8297872"/>
    <n v="47"/>
    <n v="12165"/>
  </r>
  <r>
    <n v="3"/>
    <n v="14105294"/>
    <s v="Mixed Vegetable&quot;&quot;"/>
    <x v="0"/>
    <n v="235"/>
    <n v="6"/>
    <n v="1410"/>
  </r>
  <r>
    <n v="3"/>
    <n v="14105388"/>
    <s v="Ghee Bajra Roti&quot;&quot;"/>
    <x v="5"/>
    <n v="50"/>
    <n v="29"/>
    <n v="1450"/>
  </r>
  <r>
    <n v="3"/>
    <n v="60493614"/>
    <s v="Kurkuri Bhindi&quot;&quot;"/>
    <x v="3"/>
    <n v="190.66666670000001"/>
    <n v="45"/>
    <n v="8580"/>
  </r>
  <r>
    <n v="3"/>
    <n v="61156498"/>
    <s v="Paneer Chilli &quot;&quot;"/>
    <x v="7"/>
    <n v="257"/>
    <n v="15"/>
    <n v="3855"/>
  </r>
  <r>
    <n v="3"/>
    <n v="14105324"/>
    <s v="Papad Methi Ki Sabji&quot;&quot;"/>
    <x v="2"/>
    <n v="230"/>
    <n v="26"/>
    <n v="5980"/>
  </r>
  <r>
    <n v="3"/>
    <n v="14105263"/>
    <s v="Veg Manchuriann&quot;&quot;"/>
    <x v="3"/>
    <n v="260.18518519999998"/>
    <n v="27"/>
    <n v="7025"/>
  </r>
  <r>
    <n v="3"/>
    <n v="61156509"/>
    <s v="Rajasthani Khichdii&quot;&quot;"/>
    <x v="2"/>
    <n v="190"/>
    <n v="5"/>
    <n v="950"/>
  </r>
  <r>
    <n v="3"/>
    <n v="14105398"/>
    <s v="Veg Manchurian &quot;&quot;"/>
    <x v="7"/>
    <n v="257.14285710000001"/>
    <n v="14"/>
    <n v="3600"/>
  </r>
  <r>
    <n v="3"/>
    <n v="14105206"/>
    <s v="Cheese Garlic Butter Naan&quot;&quot;"/>
    <x v="5"/>
    <n v="130"/>
    <n v="8"/>
    <n v="1040"/>
  </r>
  <r>
    <n v="3"/>
    <n v="14105291"/>
    <s v="Papad Khichia Churi Mix [jain]&quot;&quot;"/>
    <x v="3"/>
    <n v="140"/>
    <n v="102"/>
    <n v="14280"/>
  </r>
  <r>
    <n v="4"/>
    <n v="113292532"/>
    <s v="Aamras Puri Bhaji Combo&quot;&quot;"/>
    <x v="13"/>
    <n v="315"/>
    <n v="8"/>
    <n v="2520"/>
  </r>
  <r>
    <n v="4"/>
    <n v="14105294"/>
    <s v="Mixed Vegetable&quot;&quot;"/>
    <x v="0"/>
    <n v="245"/>
    <n v="1"/>
    <n v="245"/>
  </r>
  <r>
    <n v="4"/>
    <n v="14105262"/>
    <s v="Masala Khichiya&quot;&quot;"/>
    <x v="9"/>
    <n v="73.902439020000003"/>
    <n v="82"/>
    <n v="6060"/>
  </r>
  <r>
    <n v="4"/>
    <n v="59614568"/>
    <s v="Veg Kolhapuri [250 Ml] Combo&quot;&quot;"/>
    <x v="6"/>
    <n v="263.57142859999999"/>
    <n v="35"/>
    <n v="9225"/>
  </r>
  <r>
    <n v="4"/>
    <n v="14105369"/>
    <s v="Green Peas Pulao&quot;&quot;"/>
    <x v="1"/>
    <n v="205"/>
    <n v="1"/>
    <n v="205"/>
  </r>
  <r>
    <n v="4"/>
    <n v="14105268"/>
    <s v="Boondi Raita&quot;&quot;"/>
    <x v="9"/>
    <n v="85"/>
    <n v="29"/>
    <n v="2465"/>
  </r>
  <r>
    <n v="4"/>
    <n v="14105297"/>
    <s v="Veg Jaipuri&quot;&quot;"/>
    <x v="0"/>
    <n v="238.57142859999999"/>
    <n v="21"/>
    <n v="5010"/>
  </r>
  <r>
    <n v="4"/>
    <n v="109178752"/>
    <s v="Mix Paratha&quot;&quot;"/>
    <x v="4"/>
    <n v="155"/>
    <n v="7"/>
    <n v="1085"/>
  </r>
  <r>
    <n v="4"/>
    <n v="14105354"/>
    <s v="Dal Makhani&quot;&quot;"/>
    <x v="0"/>
    <n v="210"/>
    <n v="19"/>
    <n v="3990"/>
  </r>
  <r>
    <n v="4"/>
    <n v="14105322"/>
    <s v="Rajasthani Bhindi&quot;&quot;"/>
    <x v="2"/>
    <n v="230"/>
    <n v="5"/>
    <n v="1150"/>
  </r>
  <r>
    <n v="4"/>
    <n v="14105220"/>
    <s v="Cheese Butter Kulcha&quot;&quot;"/>
    <x v="5"/>
    <n v="120"/>
    <n v="11"/>
    <n v="1320"/>
  </r>
  <r>
    <n v="4"/>
    <n v="14105229"/>
    <s v="Ghee Phulka (5 Pcs.)&quot;&quot;"/>
    <x v="5"/>
    <n v="85"/>
    <n v="525"/>
    <n v="44625"/>
  </r>
  <r>
    <n v="4"/>
    <n v="109178773"/>
    <s v="Paneer Paratha&quot;&quot;"/>
    <x v="4"/>
    <n v="155"/>
    <n v="3"/>
    <n v="465"/>
  </r>
  <r>
    <n v="4"/>
    <n v="99153278"/>
    <s v="Dal Fry [250 Ml] + Steam Rice [250 Ml]&quot;&quot;"/>
    <x v="6"/>
    <n v="206.66666670000001"/>
    <n v="12"/>
    <n v="2480"/>
  </r>
  <r>
    <n v="4"/>
    <n v="59614570"/>
    <s v="Dal Tadka[250 Ml] + Jeera Rice[250 Ml]&quot;&quot;"/>
    <x v="6"/>
    <n v="273.17307690000001"/>
    <n v="52"/>
    <n v="14205"/>
  </r>
  <r>
    <n v="4"/>
    <n v="14105319"/>
    <s v="Plain Palak&quot;&quot;"/>
    <x v="0"/>
    <n v="200"/>
    <n v="2"/>
    <n v="400"/>
  </r>
  <r>
    <n v="4"/>
    <n v="14105374"/>
    <s v="Mixed Veg Khichdi&quot;&quot;"/>
    <x v="1"/>
    <n v="180"/>
    <n v="1"/>
    <n v="180"/>
  </r>
  <r>
    <n v="4"/>
    <n v="14105400"/>
    <s v="Bhindi Masala&quot;&quot;"/>
    <x v="0"/>
    <n v="230"/>
    <n v="14"/>
    <n v="3220"/>
  </r>
  <r>
    <n v="4"/>
    <n v="14105288"/>
    <s v="Papad Churi [jain]&quot;&quot;"/>
    <x v="3"/>
    <n v="130"/>
    <n v="76"/>
    <n v="9880"/>
  </r>
  <r>
    <n v="4"/>
    <n v="14105324"/>
    <s v="Papad Methi Ki Sabji&quot;&quot;"/>
    <x v="2"/>
    <n v="230"/>
    <n v="9"/>
    <n v="2070"/>
  </r>
  <r>
    <n v="4"/>
    <n v="14105238"/>
    <s v="Aloo Paratha&quot;&quot;"/>
    <x v="4"/>
    <n v="145"/>
    <n v="17"/>
    <n v="2465"/>
  </r>
  <r>
    <n v="4"/>
    <n v="14105308"/>
    <s v="Dum Aloo Kashmiri&quot;&quot;"/>
    <x v="0"/>
    <n v="230"/>
    <n v="4"/>
    <n v="920"/>
  </r>
  <r>
    <n v="4"/>
    <n v="61156504"/>
    <s v="Scheezwan Chutney&quot;&quot;"/>
    <x v="7"/>
    <n v="40"/>
    <n v="5"/>
    <n v="200"/>
  </r>
  <r>
    <n v="4"/>
    <n v="14105280"/>
    <s v="Hakka Noodles&quot;&quot;"/>
    <x v="7"/>
    <n v="224.4"/>
    <n v="25"/>
    <n v="5610"/>
  </r>
  <r>
    <n v="4"/>
    <n v="109179962"/>
    <s v="Butter Lacha Paratha&quot;&quot;"/>
    <x v="4"/>
    <n v="70"/>
    <n v="6"/>
    <n v="420"/>
  </r>
  <r>
    <n v="4"/>
    <n v="14105355"/>
    <s v="Dal Bati&quot;&quot;"/>
    <x v="2"/>
    <n v="378.1"/>
    <n v="50"/>
    <n v="18905"/>
  </r>
  <r>
    <n v="4"/>
    <n v="14105346"/>
    <s v="Paneer Butter Masala&quot;&quot;"/>
    <x v="0"/>
    <n v="263.63636359999998"/>
    <n v="44"/>
    <n v="11600"/>
  </r>
  <r>
    <n v="4"/>
    <n v="14105276"/>
    <s v="Schezwan Fried Rice&quot;&quot;"/>
    <x v="7"/>
    <n v="220"/>
    <n v="45"/>
    <n v="9900"/>
  </r>
  <r>
    <n v="4"/>
    <n v="14105332"/>
    <s v="Aloo Kanda&quot;&quot;"/>
    <x v="2"/>
    <n v="230"/>
    <n v="6"/>
    <n v="1380"/>
  </r>
  <r>
    <n v="4"/>
    <n v="113294784"/>
    <s v="Paneer Manchurian&quot;&quot;"/>
    <x v="7"/>
    <n v="255"/>
    <n v="2"/>
    <n v="510"/>
  </r>
  <r>
    <n v="4"/>
    <n v="14105339"/>
    <s v="Paneer Pasanda&quot;&quot;"/>
    <x v="0"/>
    <n v="255"/>
    <n v="3"/>
    <n v="765"/>
  </r>
  <r>
    <n v="4"/>
    <n v="14105372"/>
    <s v="Dal Khichdi&quot;&quot;"/>
    <x v="1"/>
    <n v="178.2646048"/>
    <n v="291"/>
    <n v="51875"/>
  </r>
  <r>
    <n v="4"/>
    <n v="14105259"/>
    <s v="Paneer Chilli&quot;&quot;"/>
    <x v="3"/>
    <n v="257.59259259999999"/>
    <n v="81"/>
    <n v="20865"/>
  </r>
  <r>
    <n v="4"/>
    <n v="14105260"/>
    <s v="Roasted Butter Khichiya&quot;&quot;"/>
    <x v="9"/>
    <n v="57.850467289999997"/>
    <n v="107"/>
    <n v="6190"/>
  </r>
  <r>
    <n v="4"/>
    <n v="14105269"/>
    <s v="Veg Raita&quot;&quot;"/>
    <x v="9"/>
    <n v="85"/>
    <n v="9"/>
    <n v="765"/>
  </r>
  <r>
    <n v="4"/>
    <n v="60403027"/>
    <s v="Ghee Phulka (1 Pc.)&quot;&quot;"/>
    <x v="5"/>
    <n v="17"/>
    <n v="407"/>
    <n v="6919"/>
  </r>
  <r>
    <n v="4"/>
    <n v="14105378"/>
    <s v="Butter Tandoori Roti&quot;&quot;"/>
    <x v="5"/>
    <n v="45"/>
    <n v="466"/>
    <n v="20970"/>
  </r>
  <r>
    <n v="4"/>
    <n v="14105373"/>
    <s v="Rajasthani Khichdi&quot;&quot;"/>
    <x v="1"/>
    <n v="180"/>
    <n v="4"/>
    <n v="720"/>
  </r>
  <r>
    <n v="4"/>
    <n v="14105363"/>
    <s v="Veg Hyderabadi Biryani&quot;&quot;"/>
    <x v="1"/>
    <n v="190"/>
    <n v="2"/>
    <n v="380"/>
  </r>
  <r>
    <n v="4"/>
    <n v="14105227"/>
    <s v="Plain Phulka (5 Pcs.)&quot;&quot;"/>
    <x v="5"/>
    <n v="75"/>
    <n v="115"/>
    <n v="8625"/>
  </r>
  <r>
    <n v="4"/>
    <n v="14105340"/>
    <s v="Palak Paneer&quot;&quot;"/>
    <x v="0"/>
    <n v="251.42857140000001"/>
    <n v="28"/>
    <n v="7040"/>
  </r>
  <r>
    <n v="4"/>
    <n v="113292537"/>
    <s v="Aamras&quot;&quot;"/>
    <x v="13"/>
    <n v="100"/>
    <n v="130"/>
    <n v="13000"/>
  </r>
  <r>
    <n v="4"/>
    <n v="14105365"/>
    <s v="Steamed Rice&quot;&quot;"/>
    <x v="1"/>
    <n v="121.6071429"/>
    <n v="28"/>
    <n v="3405"/>
  </r>
  <r>
    <n v="4"/>
    <n v="14105298"/>
    <s v="Veg Kolhapuri&quot;&quot;"/>
    <x v="0"/>
    <n v="253.78787879999999"/>
    <n v="33"/>
    <n v="8375"/>
  </r>
  <r>
    <n v="4"/>
    <n v="14105350"/>
    <s v="Dal Kolhapuri&quot;&quot;"/>
    <x v="0"/>
    <n v="210"/>
    <n v="12"/>
    <n v="2520"/>
  </r>
  <r>
    <n v="4"/>
    <n v="14105307"/>
    <s v="Dum Aloo&quot;&quot;"/>
    <x v="0"/>
    <n v="248"/>
    <n v="5"/>
    <n v="1240"/>
  </r>
  <r>
    <n v="4"/>
    <n v="14105306"/>
    <s v="Aloo Gobi Mutter&quot;&quot;"/>
    <x v="0"/>
    <n v="230"/>
    <n v="11"/>
    <n v="2530"/>
  </r>
  <r>
    <n v="4"/>
    <n v="14105338"/>
    <s v="Paneer Handi&quot;&quot;"/>
    <x v="0"/>
    <n v="257.85714289999999"/>
    <n v="28"/>
    <n v="7220"/>
  </r>
  <r>
    <n v="4"/>
    <n v="14105241"/>
    <s v="Gobi Paratha&quot;&quot;"/>
    <x v="4"/>
    <n v="145"/>
    <n v="4"/>
    <n v="580"/>
  </r>
  <r>
    <n v="4"/>
    <n v="14105389"/>
    <s v="Plain Tandoori Naan&quot;&quot;"/>
    <x v="5"/>
    <n v="60"/>
    <n v="6"/>
    <n v="360"/>
  </r>
  <r>
    <n v="4"/>
    <n v="14105383"/>
    <s v="Plain Makka Roti&quot;&quot;"/>
    <x v="5"/>
    <n v="45"/>
    <n v="5"/>
    <n v="225"/>
  </r>
  <r>
    <n v="4"/>
    <n v="14105214"/>
    <s v="Butter Kulcha &quot;&quot;"/>
    <x v="5"/>
    <n v="70"/>
    <n v="295"/>
    <n v="20650"/>
  </r>
  <r>
    <n v="4"/>
    <n v="14105258"/>
    <s v="Roasted Khichiya&quot;&quot;"/>
    <x v="9"/>
    <n v="40"/>
    <n v="8"/>
    <n v="320"/>
  </r>
  <r>
    <n v="4"/>
    <n v="98440181"/>
    <s v="Sarson Ka Saag[250 Ml] + 2 Makka Roti Ghee&quot;&quot;"/>
    <x v="6"/>
    <n v="266.07142859999999"/>
    <n v="28"/>
    <n v="7450"/>
  </r>
  <r>
    <n v="4"/>
    <n v="14105370"/>
    <s v="Veg Pulao&quot;&quot;"/>
    <x v="1"/>
    <n v="170"/>
    <n v="9"/>
    <n v="1530"/>
  </r>
  <r>
    <n v="4"/>
    <n v="14105265"/>
    <s v="Plain Curd&quot;&quot;"/>
    <x v="9"/>
    <n v="63.928571429999998"/>
    <n v="28"/>
    <n v="1790"/>
  </r>
  <r>
    <n v="4"/>
    <n v="109588024"/>
    <s v="Dum Aloo [250 Ml] Combo&quot;&quot;"/>
    <x v="6"/>
    <n v="246"/>
    <n v="5"/>
    <n v="1230"/>
  </r>
  <r>
    <n v="4"/>
    <n v="109583331"/>
    <s v="Sev Tamatar [250 Ml] Combo&quot;&quot;"/>
    <x v="6"/>
    <n v="268"/>
    <n v="20"/>
    <n v="5360"/>
  </r>
  <r>
    <n v="4"/>
    <n v="14105393"/>
    <s v="Chana Masala&quot;&quot;"/>
    <x v="0"/>
    <n v="220"/>
    <n v="5"/>
    <n v="1100"/>
  </r>
  <r>
    <n v="4"/>
    <n v="68282844"/>
    <s v="Paneer Tikka Dry &quot;&quot;"/>
    <x v="3"/>
    <n v="230"/>
    <n v="3"/>
    <n v="690"/>
  </r>
  <r>
    <n v="4"/>
    <n v="14105289"/>
    <s v="Cheese Butter Masala&quot;&quot;"/>
    <x v="0"/>
    <n v="263.29113919999998"/>
    <n v="79"/>
    <n v="20800"/>
  </r>
  <r>
    <n v="4"/>
    <n v="14105296"/>
    <s v="Veg Handi&quot;&quot;"/>
    <x v="0"/>
    <n v="245"/>
    <n v="12"/>
    <n v="2940"/>
  </r>
  <r>
    <n v="4"/>
    <n v="14105304"/>
    <s v="Veg Kofta&quot;&quot;"/>
    <x v="0"/>
    <n v="230"/>
    <n v="5"/>
    <n v="1150"/>
  </r>
  <r>
    <n v="4"/>
    <n v="14105267"/>
    <s v="Gobi Manchurian Dry&quot;&quot;"/>
    <x v="3"/>
    <n v="255"/>
    <n v="22"/>
    <n v="5610"/>
  </r>
  <r>
    <n v="4"/>
    <n v="14105278"/>
    <s v="Schezwan Noodles&quot;&quot;"/>
    <x v="7"/>
    <n v="236.66666670000001"/>
    <n v="12"/>
    <n v="2840"/>
  </r>
  <r>
    <n v="4"/>
    <n v="14105320"/>
    <s v="Sarson Ka Saag&quot;&quot;"/>
    <x v="0"/>
    <n v="230"/>
    <n v="2"/>
    <n v="460"/>
  </r>
  <r>
    <n v="4"/>
    <n v="14105326"/>
    <s v="Ker Sangri&quot;&quot;"/>
    <x v="2"/>
    <n v="230"/>
    <n v="4"/>
    <n v="920"/>
  </r>
  <r>
    <n v="4"/>
    <n v="110460792"/>
    <s v="Matka Rabdi&quot;&quot;"/>
    <x v="10"/>
    <n v="100"/>
    <n v="4"/>
    <n v="400"/>
  </r>
  <r>
    <n v="4"/>
    <n v="14105291"/>
    <s v="Papad Khichia Churi Mix [jain]&quot;&quot;"/>
    <x v="3"/>
    <n v="140"/>
    <n v="64"/>
    <n v="8960"/>
  </r>
  <r>
    <n v="4"/>
    <n v="14105394"/>
    <s v="Chole Masala&quot;&quot;"/>
    <x v="0"/>
    <n v="224.2857143"/>
    <n v="21"/>
    <n v="4710"/>
  </r>
  <r>
    <n v="4"/>
    <n v="14105388"/>
    <s v="Ghee Bajra Roti&quot;&quot;"/>
    <x v="5"/>
    <n v="50"/>
    <n v="37"/>
    <n v="1850"/>
  </r>
  <r>
    <n v="4"/>
    <n v="109582451"/>
    <s v="Chana Masala [250 Ml] Combo&quot;&quot;"/>
    <x v="6"/>
    <n v="241.66666670000001"/>
    <n v="3"/>
    <n v="725"/>
  </r>
  <r>
    <n v="4"/>
    <n v="14105257"/>
    <s v="Fried Papad&quot;&quot;"/>
    <x v="9"/>
    <n v="45"/>
    <n v="144"/>
    <n v="6480"/>
  </r>
  <r>
    <n v="4"/>
    <n v="14105377"/>
    <s v="Plain Tandoori Roti&quot;&quot;"/>
    <x v="5"/>
    <n v="35"/>
    <n v="225"/>
    <n v="7875"/>
  </r>
  <r>
    <n v="4"/>
    <n v="14105337"/>
    <s v="Paneer Tikka Masala&quot;&quot;"/>
    <x v="0"/>
    <n v="264.46280990000002"/>
    <n v="121"/>
    <n v="32000"/>
  </r>
  <r>
    <n v="4"/>
    <n v="60493614"/>
    <s v="Kurkuri Bhindi&quot;&quot;"/>
    <x v="3"/>
    <n v="187.7777778"/>
    <n v="27"/>
    <n v="5070"/>
  </r>
  <r>
    <n v="4"/>
    <n v="14105356"/>
    <s v="Dal Bati Churma&quot;&quot;"/>
    <x v="2"/>
    <n v="340.5"/>
    <n v="10"/>
    <n v="3405"/>
  </r>
  <r>
    <n v="4"/>
    <n v="68283853"/>
    <s v="Butter Laccha Paratha&quot;&quot;"/>
    <x v="5"/>
    <n v="70"/>
    <n v="6"/>
    <n v="420"/>
  </r>
  <r>
    <n v="4"/>
    <n v="14105264"/>
    <s v="Green Salad&quot;&quot;"/>
    <x v="9"/>
    <n v="55"/>
    <n v="9"/>
    <n v="495"/>
  </r>
  <r>
    <n v="4"/>
    <n v="14105272"/>
    <s v="Special Rajasthani Lasan Chutney&quot;&quot;"/>
    <x v="2"/>
    <n v="46.605504590000002"/>
    <n v="109"/>
    <n v="5080"/>
  </r>
  <r>
    <n v="4"/>
    <n v="14105333"/>
    <s v="Rajasthani Kadhi&quot;&quot;"/>
    <x v="2"/>
    <n v="208.15789470000001"/>
    <n v="38"/>
    <n v="7910"/>
  </r>
  <r>
    <n v="4"/>
    <n v="14105348"/>
    <s v="Kaju Paneer&quot;&quot;"/>
    <x v="0"/>
    <n v="260.73170729999998"/>
    <n v="41"/>
    <n v="10690"/>
  </r>
  <r>
    <n v="4"/>
    <n v="14105341"/>
    <s v="Paneer Kolhapuri&quot;&quot;"/>
    <x v="0"/>
    <n v="263.030303"/>
    <n v="33"/>
    <n v="8680"/>
  </r>
  <r>
    <n v="4"/>
    <n v="14105200"/>
    <s v="Cheese Butter Naan&quot;&quot;"/>
    <x v="5"/>
    <n v="120"/>
    <n v="6"/>
    <n v="720"/>
  </r>
  <r>
    <n v="4"/>
    <n v="14105195"/>
    <s v="Butter Garlic Naan&quot;&quot;"/>
    <x v="5"/>
    <n v="100"/>
    <n v="37"/>
    <n v="3700"/>
  </r>
  <r>
    <n v="4"/>
    <n v="14105300"/>
    <s v="Veg Makhanwala&quot;&quot;"/>
    <x v="0"/>
    <n v="230"/>
    <n v="5"/>
    <n v="1150"/>
  </r>
  <r>
    <n v="4"/>
    <n v="14105252"/>
    <s v="Manchow Soup&quot;&quot;"/>
    <x v="8"/>
    <n v="167.2222222"/>
    <n v="18"/>
    <n v="3010"/>
  </r>
  <r>
    <n v="4"/>
    <n v="14105253"/>
    <s v="Poori (5 Pcs)&quot;&quot;"/>
    <x v="5"/>
    <n v="92.727272729999996"/>
    <n v="11"/>
    <n v="1020"/>
  </r>
  <r>
    <n v="4"/>
    <n v="14105344"/>
    <s v="Mutter Paneer&quot;&quot;"/>
    <x v="0"/>
    <n v="272.5"/>
    <n v="12"/>
    <n v="3270"/>
  </r>
  <r>
    <n v="4"/>
    <n v="113292535"/>
    <s v="Aamras Puri Combo&quot;&quot;"/>
    <x v="13"/>
    <n v="185"/>
    <n v="42"/>
    <n v="7770"/>
  </r>
  <r>
    <n v="4"/>
    <n v="111802733"/>
    <s v="Buttermilk ( Chaas )&quot;&quot;"/>
    <x v="11"/>
    <n v="45"/>
    <n v="35"/>
    <n v="1575"/>
  </r>
  <r>
    <n v="4"/>
    <n v="14105359"/>
    <s v="Dal Dhokli&quot;&quot;"/>
    <x v="2"/>
    <n v="234"/>
    <n v="5"/>
    <n v="1170"/>
  </r>
  <r>
    <n v="4"/>
    <n v="14105251"/>
    <s v="Tawa Paratha (Ghee)&quot;&quot;"/>
    <x v="5"/>
    <n v="55"/>
    <n v="29"/>
    <n v="1595"/>
  </r>
  <r>
    <n v="4"/>
    <n v="61156509"/>
    <s v="Rajasthani Khichdii&quot;&quot;"/>
    <x v="2"/>
    <n v="184.2857143"/>
    <n v="7"/>
    <n v="1290"/>
  </r>
  <r>
    <n v="4"/>
    <n v="59614567"/>
    <s v="Paneer Tikka Masala [250 Ml] Combo&quot;&quot;"/>
    <x v="6"/>
    <n v="269.59016389999999"/>
    <n v="61"/>
    <n v="16445"/>
  </r>
  <r>
    <n v="4"/>
    <n v="14105390"/>
    <s v="Butter Tandoori Naan&quot;&quot;"/>
    <x v="5"/>
    <n v="70"/>
    <n v="150"/>
    <n v="10500"/>
  </r>
  <r>
    <n v="4"/>
    <n v="14105235"/>
    <s v="Laccha Paratha&quot;&quot;"/>
    <x v="5"/>
    <n v="65"/>
    <n v="23"/>
    <n v="1495"/>
  </r>
  <r>
    <n v="4"/>
    <n v="14105342"/>
    <s v="Paneer Makhanwala&quot;&quot;"/>
    <x v="0"/>
    <n v="267.5"/>
    <n v="12"/>
    <n v="3210"/>
  </r>
  <r>
    <n v="4"/>
    <n v="14105381"/>
    <s v="Butter Missi Roti&quot;&quot;"/>
    <x v="5"/>
    <n v="55"/>
    <n v="17"/>
    <n v="935"/>
  </r>
  <r>
    <n v="4"/>
    <n v="111802732"/>
    <s v="Salted Lassi&quot;&quot;"/>
    <x v="11"/>
    <n v="70"/>
    <n v="5"/>
    <n v="350"/>
  </r>
  <r>
    <n v="4"/>
    <n v="14105335"/>
    <s v="Kadai Paneer&quot;&quot;"/>
    <x v="0"/>
    <n v="262.57142859999999"/>
    <n v="35"/>
    <n v="9190"/>
  </r>
  <r>
    <n v="4"/>
    <n v="14105283"/>
    <s v="Paneer Tikka Dry&quot;&quot;"/>
    <x v="3"/>
    <n v="255"/>
    <n v="17"/>
    <n v="4335"/>
  </r>
  <r>
    <n v="4"/>
    <n v="14105357"/>
    <s v="Panch Mel Dal&quot;&quot;"/>
    <x v="2"/>
    <n v="215"/>
    <n v="8"/>
    <n v="1720"/>
  </r>
  <r>
    <n v="4"/>
    <n v="109180000"/>
    <s v="Lacha Paratha&quot;&quot;"/>
    <x v="4"/>
    <n v="60"/>
    <n v="11"/>
    <n v="660"/>
  </r>
  <r>
    <n v="4"/>
    <n v="111802734"/>
    <s v="Kesar Lassi&quot;&quot;"/>
    <x v="11"/>
    <n v="80"/>
    <n v="9"/>
    <n v="720"/>
  </r>
  <r>
    <n v="4"/>
    <n v="14105328"/>
    <s v="Dahiwale Aloo&quot;&quot;"/>
    <x v="2"/>
    <n v="230"/>
    <n v="3"/>
    <n v="690"/>
  </r>
  <r>
    <n v="4"/>
    <n v="14105353"/>
    <s v="Dal Tadka&quot;&quot;"/>
    <x v="0"/>
    <n v="215.078125"/>
    <n v="64"/>
    <n v="13765"/>
  </r>
  <r>
    <n v="4"/>
    <n v="14105360"/>
    <s v="Rajasthani Dal&quot;&quot;"/>
    <x v="2"/>
    <n v="215"/>
    <n v="6"/>
    <n v="1290"/>
  </r>
  <r>
    <n v="4"/>
    <n v="14105329"/>
    <s v="Sev Tamatar&quot;&quot;"/>
    <x v="2"/>
    <n v="254.5"/>
    <n v="40"/>
    <n v="10180"/>
  </r>
  <r>
    <n v="4"/>
    <n v="59614569"/>
    <s v="Jodhpuri Gatte [250 Ml] Combo&quot;&quot;"/>
    <x v="6"/>
    <n v="260"/>
    <n v="7"/>
    <n v="1820"/>
  </r>
  <r>
    <n v="4"/>
    <n v="14105352"/>
    <s v="Dal Fry&quot;&quot;"/>
    <x v="0"/>
    <n v="187.03125"/>
    <n v="64"/>
    <n v="11970"/>
  </r>
  <r>
    <n v="4"/>
    <n v="14105336"/>
    <s v="Paneer Bhurji&quot;&quot;"/>
    <x v="0"/>
    <n v="251.5"/>
    <n v="20"/>
    <n v="5030"/>
  </r>
  <r>
    <n v="4"/>
    <n v="14105292"/>
    <s v="Cheese Kolhapuri&quot;&quot;"/>
    <x v="0"/>
    <n v="270.90909090000002"/>
    <n v="33"/>
    <n v="8940"/>
  </r>
  <r>
    <n v="4"/>
    <n v="91399846"/>
    <s v="Aamras Vati&quot;&quot;"/>
    <x v="10"/>
    <n v="100"/>
    <n v="27"/>
    <n v="2700"/>
  </r>
  <r>
    <n v="4"/>
    <n v="91396224"/>
    <s v="Gulab Jamun [2Pcs.]&quot;&quot;"/>
    <x v="10"/>
    <n v="90"/>
    <n v="103"/>
    <n v="9270"/>
  </r>
  <r>
    <n v="4"/>
    <n v="14105362"/>
    <s v="Veg Dum Biryani&quot;&quot;"/>
    <x v="1"/>
    <n v="205.19685039999999"/>
    <n v="127"/>
    <n v="26060"/>
  </r>
  <r>
    <n v="4"/>
    <n v="14105232"/>
    <s v="Plain Phulka (1 Pc.)&quot;&quot;"/>
    <x v="5"/>
    <n v="15"/>
    <n v="156"/>
    <n v="2340"/>
  </r>
  <r>
    <n v="4"/>
    <n v="14105385"/>
    <s v="Ghee Makka Roti&quot;&quot;"/>
    <x v="5"/>
    <n v="50"/>
    <n v="13"/>
    <n v="650"/>
  </r>
  <r>
    <n v="4"/>
    <n v="14105261"/>
    <s v="Masala Papad&quot;&quot;"/>
    <x v="9"/>
    <n v="66.5"/>
    <n v="20"/>
    <n v="1330"/>
  </r>
  <r>
    <n v="4"/>
    <n v="14105366"/>
    <s v="Jeera Rice&quot;&quot;"/>
    <x v="1"/>
    <n v="165"/>
    <n v="73"/>
    <n v="12045"/>
  </r>
  <r>
    <n v="4"/>
    <n v="14105217"/>
    <s v="Butter Onion Kulcha&quot;&quot;"/>
    <x v="5"/>
    <n v="80"/>
    <n v="9"/>
    <n v="720"/>
  </r>
  <r>
    <n v="4"/>
    <n v="14105263"/>
    <s v="Veg Manchuriann&quot;&quot;"/>
    <x v="3"/>
    <n v="261.8"/>
    <n v="25"/>
    <n v="6545"/>
  </r>
  <r>
    <n v="4"/>
    <n v="14105208"/>
    <s v="Special Khobewali Roti&quot;&quot;"/>
    <x v="2"/>
    <n v="83.086419750000005"/>
    <n v="81"/>
    <n v="6730"/>
  </r>
  <r>
    <n v="4"/>
    <n v="109583504"/>
    <s v="Kadai Paneer [250 Ml] Combo&quot;&quot;"/>
    <x v="6"/>
    <n v="267.14285710000001"/>
    <n v="14"/>
    <n v="3740"/>
  </r>
  <r>
    <n v="4"/>
    <n v="14105309"/>
    <s v="Aloo Sukha Bhaji&quot;&quot;"/>
    <x v="0"/>
    <n v="355"/>
    <n v="5"/>
    <n v="1775"/>
  </r>
  <r>
    <n v="4"/>
    <n v="109179622"/>
    <s v="Tawa Parathaa [ Ghee ]&quot;&quot;"/>
    <x v="4"/>
    <n v="55"/>
    <n v="4"/>
    <n v="220"/>
  </r>
  <r>
    <n v="4"/>
    <n v="61156498"/>
    <s v="Paneer Chilli &quot;&quot;"/>
    <x v="7"/>
    <n v="258.33333329999999"/>
    <n v="15"/>
    <n v="3875"/>
  </r>
  <r>
    <n v="4"/>
    <n v="14105274"/>
    <s v="Veg Fried Rice&quot;&quot;"/>
    <x v="7"/>
    <n v="215.6097561"/>
    <n v="41"/>
    <n v="8840"/>
  </r>
  <r>
    <n v="4"/>
    <n v="14105323"/>
    <s v="Jodhpuri Gatte&quot;&quot;"/>
    <x v="2"/>
    <n v="245"/>
    <n v="32"/>
    <n v="7840"/>
  </r>
  <r>
    <n v="4"/>
    <n v="14105310"/>
    <s v="Aloo Methi&quot;&quot;"/>
    <x v="0"/>
    <n v="200"/>
    <n v="3"/>
    <n v="600"/>
  </r>
  <r>
    <n v="4"/>
    <n v="14105397"/>
    <s v="Baby Corn Mushroom Masala&quot;&quot;"/>
    <x v="0"/>
    <n v="290"/>
    <n v="12"/>
    <n v="3480"/>
  </r>
  <r>
    <n v="4"/>
    <n v="14105361"/>
    <s v="Veg Biryani&quot;&quot;"/>
    <x v="1"/>
    <n v="186.6233766"/>
    <n v="77"/>
    <n v="14370"/>
  </r>
  <r>
    <n v="4"/>
    <n v="61156506"/>
    <s v="Roasted Papad (2Pcs.)&quot;&quot;"/>
    <x v="9"/>
    <n v="35"/>
    <n v="105"/>
    <n v="3675"/>
  </r>
  <r>
    <n v="4"/>
    <n v="14105375"/>
    <s v="Masala Khichdi&quot;&quot;"/>
    <x v="1"/>
    <n v="215"/>
    <n v="12"/>
    <n v="2580"/>
  </r>
  <r>
    <n v="4"/>
    <n v="14105347"/>
    <s v="Chole Paneer&quot;&quot;"/>
    <x v="0"/>
    <n v="245"/>
    <n v="8"/>
    <n v="1960"/>
  </r>
  <r>
    <n v="4"/>
    <n v="60742798"/>
    <s v="Schezwan Chutney&quot;&quot;"/>
    <x v="9"/>
    <n v="40"/>
    <n v="12"/>
    <n v="480"/>
  </r>
  <r>
    <n v="4"/>
    <n v="14105376"/>
    <s v="Curd Rice&quot;&quot;"/>
    <x v="1"/>
    <n v="195.6"/>
    <n v="25"/>
    <n v="4890"/>
  </r>
  <r>
    <n v="4"/>
    <n v="14105290"/>
    <s v="Khichia Churi [jain]&quot;&quot;"/>
    <x v="3"/>
    <n v="130"/>
    <n v="85"/>
    <n v="11050"/>
  </r>
  <r>
    <n v="4"/>
    <n v="14105295"/>
    <s v="Veg Kadai&quot;&quot;"/>
    <x v="0"/>
    <n v="247.14285709999999"/>
    <n v="42"/>
    <n v="10380"/>
  </r>
  <r>
    <n v="4"/>
    <n v="111802731"/>
    <s v="Sweet Lassi&quot;&quot;"/>
    <x v="11"/>
    <n v="70"/>
    <n v="30"/>
    <n v="2100"/>
  </r>
  <r>
    <n v="4"/>
    <n v="101896866"/>
    <s v="Churmaa&quot;&quot;"/>
    <x v="10"/>
    <n v="180"/>
    <n v="5"/>
    <n v="900"/>
  </r>
  <r>
    <n v="9"/>
    <n v="14105223"/>
    <s v="Paneer Kulcha&quot;&quot;"/>
    <x v="5"/>
    <n v="110"/>
    <n v="4"/>
    <n v="440"/>
  </r>
  <r>
    <n v="9"/>
    <n v="14105263"/>
    <s v="Veg Manchuriann&quot;&quot;"/>
    <x v="3"/>
    <n v="256.47058820000001"/>
    <n v="17"/>
    <n v="4360"/>
  </r>
  <r>
    <n v="9"/>
    <n v="61156498"/>
    <s v="Paneer Chilli &quot;&quot;"/>
    <x v="7"/>
    <n v="253.82352940000001"/>
    <n v="17"/>
    <n v="4315"/>
  </r>
  <r>
    <n v="9"/>
    <n v="14105352"/>
    <s v="Dal Fry&quot;&quot;"/>
    <x v="0"/>
    <n v="176.96319020000001"/>
    <n v="163"/>
    <n v="28845"/>
  </r>
  <r>
    <n v="9"/>
    <n v="14105329"/>
    <s v="Sev Tamatar&quot;&quot;"/>
    <x v="2"/>
    <n v="194.25675680000001"/>
    <n v="74"/>
    <n v="14375"/>
  </r>
  <r>
    <n v="9"/>
    <n v="61156504"/>
    <s v="Scheezwan Chutney&quot;&quot;"/>
    <x v="7"/>
    <n v="45"/>
    <n v="3"/>
    <n v="135"/>
  </r>
  <r>
    <n v="9"/>
    <n v="14105365"/>
    <s v="Steamed Rice&quot;&quot;"/>
    <x v="1"/>
    <n v="122.8409091"/>
    <n v="88"/>
    <n v="10810"/>
  </r>
  <r>
    <n v="9"/>
    <n v="14105319"/>
    <s v="Plain Palak&quot;&quot;"/>
    <x v="0"/>
    <n v="210"/>
    <n v="2"/>
    <n v="420"/>
  </r>
  <r>
    <n v="9"/>
    <n v="14105220"/>
    <s v="Butter Cheese Kulcha ( 1 pcs )&quot;&quot;"/>
    <x v="5"/>
    <n v="110"/>
    <n v="17"/>
    <n v="1870"/>
  </r>
  <r>
    <n v="9"/>
    <n v="14105251"/>
    <s v="Tawa Paratha (Ghee)&quot;&quot;"/>
    <x v="5"/>
    <n v="55"/>
    <n v="21"/>
    <n v="1155"/>
  </r>
  <r>
    <n v="9"/>
    <n v="14105361"/>
    <s v="Veg Biryani&quot;&quot;"/>
    <x v="1"/>
    <n v="176.7647059"/>
    <n v="17"/>
    <n v="3005"/>
  </r>
  <r>
    <n v="9"/>
    <n v="14105386"/>
    <s v="Plain Bajra Roti&quot;&quot;"/>
    <x v="5"/>
    <n v="45"/>
    <n v="27"/>
    <n v="1215"/>
  </r>
  <r>
    <n v="9"/>
    <n v="14105376"/>
    <s v="Curd Rice&quot;&quot;"/>
    <x v="1"/>
    <n v="196.66666670000001"/>
    <n v="18"/>
    <n v="3540"/>
  </r>
  <r>
    <n v="9"/>
    <n v="14105337"/>
    <s v="Paneer Tikka Masala&quot;&quot;"/>
    <x v="0"/>
    <n v="229.2215569"/>
    <n v="334"/>
    <n v="76560"/>
  </r>
  <r>
    <n v="9"/>
    <n v="59614568"/>
    <s v="Veg Kolhapuri + 5 Pcs. Ghee Phulka&quot;&quot;"/>
    <x v="6"/>
    <n v="255"/>
    <n v="14"/>
    <n v="3570"/>
  </r>
  <r>
    <n v="9"/>
    <n v="14105287"/>
    <s v="Churma&quot;&quot;"/>
    <x v="3"/>
    <n v="180"/>
    <n v="12"/>
    <n v="2160"/>
  </r>
  <r>
    <n v="9"/>
    <n v="101978132"/>
    <s v="Dal Tadka + Jeera Rice &quot;&quot;"/>
    <x v="14"/>
    <n v="270"/>
    <n v="1"/>
    <n v="270"/>
  </r>
  <r>
    <n v="9"/>
    <n v="14105350"/>
    <s v="Dal Kolhapuri&quot;&quot;"/>
    <x v="0"/>
    <n v="210"/>
    <n v="2"/>
    <n v="420"/>
  </r>
  <r>
    <n v="9"/>
    <n v="14105396"/>
    <s v="Mushroom Masala&quot;&quot;"/>
    <x v="0"/>
    <n v="260"/>
    <n v="10"/>
    <n v="2600"/>
  </r>
  <r>
    <n v="9"/>
    <n v="14105321"/>
    <s v="Kaju Mutter&quot;&quot;"/>
    <x v="0"/>
    <n v="180"/>
    <n v="6"/>
    <n v="1080"/>
  </r>
  <r>
    <n v="9"/>
    <n v="14105381"/>
    <s v="Butter Missi Roti&quot;&quot;"/>
    <x v="5"/>
    <n v="50"/>
    <n v="12"/>
    <n v="600"/>
  </r>
  <r>
    <n v="9"/>
    <n v="14105272"/>
    <s v="Special Rajasthani Lasan Chutney&quot;&quot;"/>
    <x v="2"/>
    <n v="40"/>
    <n v="98"/>
    <n v="3920"/>
  </r>
  <r>
    <n v="9"/>
    <n v="59614569"/>
    <s v="Jodhpuri Gatte + 5 Pcs. Ghee Phulka&quot;&quot;"/>
    <x v="6"/>
    <n v="253"/>
    <n v="25"/>
    <n v="6325"/>
  </r>
  <r>
    <n v="9"/>
    <n v="14105364"/>
    <s v="Veg Handi Biryani&quot;&quot;"/>
    <x v="1"/>
    <n v="200"/>
    <n v="1"/>
    <n v="200"/>
  </r>
  <r>
    <n v="9"/>
    <n v="68282791"/>
    <s v="Veg. Dum Biryani[300 Ml] + Veg. Raita&quot;&quot;"/>
    <x v="6"/>
    <n v="295"/>
    <n v="1"/>
    <n v="295"/>
  </r>
  <r>
    <n v="9"/>
    <n v="99153288"/>
    <s v="Veg. Biryani[300 Ml] + Veg. Raita + Papad&quot;&quot;"/>
    <x v="6"/>
    <n v="305"/>
    <n v="12"/>
    <n v="3660"/>
  </r>
  <r>
    <n v="9"/>
    <n v="14105335"/>
    <s v="Kadai Paneer&quot;&quot;"/>
    <x v="0"/>
    <n v="219.66666670000001"/>
    <n v="75"/>
    <n v="16475"/>
  </r>
  <r>
    <n v="9"/>
    <n v="14105213"/>
    <s v="Plain Kulcha&quot;&quot;"/>
    <x v="5"/>
    <n v="60"/>
    <n v="6"/>
    <n v="360"/>
  </r>
  <r>
    <n v="9"/>
    <n v="14105338"/>
    <s v="Paneer Handi&quot;&quot;"/>
    <x v="0"/>
    <n v="245"/>
    <n v="7"/>
    <n v="1715"/>
  </r>
  <r>
    <n v="9"/>
    <n v="14105290"/>
    <s v="Khichia Churi&quot;&quot;"/>
    <x v="3"/>
    <n v="124.59459459999999"/>
    <n v="111"/>
    <n v="13830"/>
  </r>
  <r>
    <n v="9"/>
    <n v="14105383"/>
    <s v="Plain Makka Roti&quot;&quot;"/>
    <x v="5"/>
    <n v="45"/>
    <n v="47"/>
    <n v="2115"/>
  </r>
  <r>
    <n v="9"/>
    <n v="14105232"/>
    <s v="Plain Phulka (1 Pc)&quot;&quot;"/>
    <x v="5"/>
    <n v="15"/>
    <n v="213"/>
    <n v="3195"/>
  </r>
  <r>
    <n v="9"/>
    <n v="14105394"/>
    <s v="Chole Masala&quot;&quot;"/>
    <x v="0"/>
    <n v="218.94736839999999"/>
    <n v="19"/>
    <n v="4160"/>
  </r>
  <r>
    <n v="9"/>
    <n v="59614570"/>
    <s v="Dal Tadka + Jeera Rice&quot;&quot;"/>
    <x v="6"/>
    <n v="271"/>
    <n v="30"/>
    <n v="8130"/>
  </r>
  <r>
    <n v="9"/>
    <n v="14105349"/>
    <s v="Mushroom Paneer Masala&quot;&quot;"/>
    <x v="0"/>
    <n v="240"/>
    <n v="15"/>
    <n v="3600"/>
  </r>
  <r>
    <n v="9"/>
    <n v="14105400"/>
    <s v="Bhindi Masala&quot;&quot;"/>
    <x v="0"/>
    <n v="166.73913039999999"/>
    <n v="23"/>
    <n v="3835"/>
  </r>
  <r>
    <n v="9"/>
    <n v="14105348"/>
    <s v="Kaju Paneer&quot;&quot;"/>
    <x v="0"/>
    <n v="212.72727269999999"/>
    <n v="22"/>
    <n v="4680"/>
  </r>
  <r>
    <n v="9"/>
    <n v="60493614"/>
    <s v="Kurkuri Bhindi&quot;&quot;"/>
    <x v="3"/>
    <n v="202.67857140000001"/>
    <n v="56"/>
    <n v="11350"/>
  </r>
  <r>
    <n v="9"/>
    <n v="61156489"/>
    <s v="Gobi Manchurian Gravy&quot;&quot;"/>
    <x v="7"/>
    <n v="230"/>
    <n v="6"/>
    <n v="1380"/>
  </r>
  <r>
    <n v="9"/>
    <n v="14105323"/>
    <s v="Jodhpuri Gatte&quot;&quot;"/>
    <x v="2"/>
    <n v="220.64285709999999"/>
    <n v="70"/>
    <n v="15445"/>
  </r>
  <r>
    <n v="9"/>
    <n v="68283853"/>
    <s v="Butter Laccha Paratha&quot;&quot;"/>
    <x v="5"/>
    <n v="65"/>
    <n v="4"/>
    <n v="260"/>
  </r>
  <r>
    <n v="9"/>
    <n v="14105333"/>
    <s v="Rajasthani Kadhi&quot;&quot;"/>
    <x v="2"/>
    <n v="170"/>
    <n v="48"/>
    <n v="8160"/>
  </r>
  <r>
    <n v="9"/>
    <n v="14105334"/>
    <s v="Gujrati Kadhi&quot;&quot;"/>
    <x v="2"/>
    <n v="155"/>
    <n v="2"/>
    <n v="310"/>
  </r>
  <r>
    <n v="9"/>
    <n v="59614567"/>
    <s v="Paneer Tikka Masala + 5 Pcs. Ghee Phulka&quot;&quot;"/>
    <x v="6"/>
    <n v="256.14583329999999"/>
    <n v="96"/>
    <n v="24590"/>
  </r>
  <r>
    <n v="9"/>
    <n v="14105305"/>
    <s v="Methi Malai Mutter&quot;&quot;"/>
    <x v="0"/>
    <n v="170"/>
    <n v="5"/>
    <n v="850"/>
  </r>
  <r>
    <n v="9"/>
    <n v="14105342"/>
    <s v="Paneer Makhanwala&quot;&quot;"/>
    <x v="0"/>
    <n v="203.90243899999999"/>
    <n v="41"/>
    <n v="8360"/>
  </r>
  <r>
    <n v="9"/>
    <n v="14105269"/>
    <s v="Veg Raita&quot;&quot;"/>
    <x v="9"/>
    <n v="86.578947369999995"/>
    <n v="38"/>
    <n v="3290"/>
  </r>
  <r>
    <n v="9"/>
    <n v="14105253"/>
    <s v="Poori (5 Pcs)&quot;&quot;"/>
    <x v="5"/>
    <n v="149.047619"/>
    <n v="21"/>
    <n v="3130"/>
  </r>
  <r>
    <n v="9"/>
    <n v="14105398"/>
    <s v="Veg Manchurian &quot;&quot;"/>
    <x v="7"/>
    <n v="253.62068970000001"/>
    <n v="58"/>
    <n v="14710"/>
  </r>
  <r>
    <n v="9"/>
    <n v="14105322"/>
    <s v="Rajasthani Bhindi&quot;&quot;"/>
    <x v="2"/>
    <n v="205"/>
    <n v="13"/>
    <n v="2665"/>
  </r>
  <r>
    <n v="9"/>
    <n v="14105268"/>
    <s v="Boondi Raita&quot;&quot;"/>
    <x v="9"/>
    <n v="90.925925930000005"/>
    <n v="27"/>
    <n v="2455"/>
  </r>
  <r>
    <n v="9"/>
    <n v="14105363"/>
    <s v="Veg Hyderabadi Biryani&quot;&quot;"/>
    <x v="1"/>
    <n v="205"/>
    <n v="8"/>
    <n v="1640"/>
  </r>
  <r>
    <n v="9"/>
    <n v="14105358"/>
    <s v="Rajputana Dal (with Tadka)&quot;&quot;"/>
    <x v="0"/>
    <n v="165"/>
    <n v="3"/>
    <n v="495"/>
  </r>
  <r>
    <n v="9"/>
    <n v="14105274"/>
    <s v="Veg Fried Rice&quot;&quot;"/>
    <x v="7"/>
    <n v="222.85714290000001"/>
    <n v="28"/>
    <n v="6240"/>
  </r>
  <r>
    <n v="9"/>
    <n v="14105369"/>
    <s v="Green Peas Pulao&quot;&quot;"/>
    <x v="1"/>
    <n v="175"/>
    <n v="6"/>
    <n v="1050"/>
  </r>
  <r>
    <n v="9"/>
    <n v="14105300"/>
    <s v="Veg Makhanwala&quot;&quot;"/>
    <x v="0"/>
    <n v="230"/>
    <n v="9"/>
    <n v="2070"/>
  </r>
  <r>
    <n v="9"/>
    <n v="14105276"/>
    <s v="Schezwan Fried Rice&quot;&quot;"/>
    <x v="7"/>
    <n v="227.80991739999999"/>
    <n v="121"/>
    <n v="27565"/>
  </r>
  <r>
    <n v="9"/>
    <n v="14105324"/>
    <s v="Papad Methi Ki Sabji&quot;&quot;"/>
    <x v="2"/>
    <n v="195"/>
    <n v="15"/>
    <n v="2925"/>
  </r>
  <r>
    <n v="9"/>
    <n v="61156512"/>
    <s v="Extra Bati (1 Piece)&quot;&quot;"/>
    <x v="2"/>
    <n v="70"/>
    <n v="9"/>
    <n v="630"/>
  </r>
  <r>
    <n v="9"/>
    <n v="14105344"/>
    <s v="Mutter Paneer&quot;&quot;"/>
    <x v="0"/>
    <n v="193.18181820000001"/>
    <n v="11"/>
    <n v="2125"/>
  </r>
  <r>
    <n v="9"/>
    <n v="14105372"/>
    <s v="Dal Khichdi&quot;&quot;"/>
    <x v="1"/>
    <n v="190.07017540000001"/>
    <n v="285"/>
    <n v="54170"/>
  </r>
  <r>
    <n v="9"/>
    <n v="14105356"/>
    <s v="Dal Bati Churma&quot;&quot;"/>
    <x v="2"/>
    <n v="332.63157890000002"/>
    <n v="57"/>
    <n v="18960"/>
  </r>
  <r>
    <n v="9"/>
    <n v="14105385"/>
    <s v="Ghee Makka Roti&quot;&quot;"/>
    <x v="5"/>
    <n v="50"/>
    <n v="38"/>
    <n v="1900"/>
  </r>
  <r>
    <n v="9"/>
    <n v="14105297"/>
    <s v="Veg Jaipuri&quot;&quot;"/>
    <x v="0"/>
    <n v="217.08333329999999"/>
    <n v="12"/>
    <n v="2605"/>
  </r>
  <r>
    <n v="9"/>
    <n v="14105291"/>
    <s v="Papad Khichia Churi Mix&quot;&quot;"/>
    <x v="3"/>
    <n v="132.80000000000001"/>
    <n v="75"/>
    <n v="9960"/>
  </r>
  <r>
    <n v="9"/>
    <n v="14105304"/>
    <s v="Veg Kofta&quot;&quot;"/>
    <x v="0"/>
    <n v="198.8461538"/>
    <n v="13"/>
    <n v="2585"/>
  </r>
  <r>
    <n v="9"/>
    <n v="14105351"/>
    <s v="Palak Dal&quot;&quot;"/>
    <x v="0"/>
    <n v="130"/>
    <n v="6"/>
    <n v="780"/>
  </r>
  <r>
    <n v="9"/>
    <n v="14105354"/>
    <s v="Dal Makhani&quot;&quot;"/>
    <x v="0"/>
    <n v="206.5"/>
    <n v="40"/>
    <n v="8260"/>
  </r>
  <r>
    <n v="9"/>
    <n v="14105278"/>
    <s v="Schezwan Noodles&quot;&quot;"/>
    <x v="7"/>
    <n v="255.4"/>
    <n v="25"/>
    <n v="6385"/>
  </r>
  <r>
    <n v="9"/>
    <n v="14105264"/>
    <s v="Green Salad&quot;&quot;"/>
    <x v="9"/>
    <n v="55"/>
    <n v="46"/>
    <n v="2530"/>
  </r>
  <r>
    <n v="9"/>
    <n v="14105235"/>
    <s v="Laccha Paratha&quot;&quot;"/>
    <x v="5"/>
    <n v="60"/>
    <n v="8"/>
    <n v="480"/>
  </r>
  <r>
    <n v="9"/>
    <n v="14105295"/>
    <s v="Veg Kadai&quot;&quot;"/>
    <x v="0"/>
    <n v="208.0434783"/>
    <n v="23"/>
    <n v="4785"/>
  </r>
  <r>
    <n v="9"/>
    <n v="14105302"/>
    <s v="Navratan Korma&quot;&quot;"/>
    <x v="0"/>
    <n v="170"/>
    <n v="5"/>
    <n v="850"/>
  </r>
  <r>
    <n v="9"/>
    <n v="14105252"/>
    <s v="Manchow Soup&quot;&quot;"/>
    <x v="8"/>
    <n v="160"/>
    <n v="10"/>
    <n v="1600"/>
  </r>
  <r>
    <n v="9"/>
    <n v="14105259"/>
    <s v="Paneer Chilly&quot;&quot;"/>
    <x v="3"/>
    <n v="253.5238095"/>
    <n v="105"/>
    <n v="26620"/>
  </r>
  <r>
    <n v="9"/>
    <n v="14105309"/>
    <s v="Aloo Sukha Bhaji&quot;&quot;"/>
    <x v="0"/>
    <n v="178.57142859999999"/>
    <n v="7"/>
    <n v="1250"/>
  </r>
  <r>
    <n v="9"/>
    <n v="14105367"/>
    <s v="Palak Rice&quot;&quot;"/>
    <x v="1"/>
    <n v="175"/>
    <n v="4"/>
    <n v="700"/>
  </r>
  <r>
    <n v="9"/>
    <n v="14105214"/>
    <s v="Butter Kulcha ( 1 Pc )&quot;&quot;"/>
    <x v="5"/>
    <n v="70"/>
    <n v="260"/>
    <n v="18200"/>
  </r>
  <r>
    <n v="9"/>
    <n v="14105390"/>
    <s v="Butter Tandoori Naan&quot;&quot;"/>
    <x v="5"/>
    <n v="70"/>
    <n v="188"/>
    <n v="13160"/>
  </r>
  <r>
    <n v="9"/>
    <n v="14105195"/>
    <s v="Butter Garlic Naan&quot;&quot;"/>
    <x v="5"/>
    <n v="95"/>
    <n v="33"/>
    <n v="3135"/>
  </r>
  <r>
    <n v="9"/>
    <n v="14105227"/>
    <s v="Plain Phulka (5 Pcs)&quot;&quot;"/>
    <x v="5"/>
    <n v="75"/>
    <n v="255"/>
    <n v="19125"/>
  </r>
  <r>
    <n v="9"/>
    <n v="14105311"/>
    <s v="Jeera Aloo&quot;&quot;"/>
    <x v="0"/>
    <n v="131.81818179999999"/>
    <n v="11"/>
    <n v="1450"/>
  </r>
  <r>
    <n v="9"/>
    <n v="61156509"/>
    <s v="Rajasthani Khichdii&quot;&quot;"/>
    <x v="2"/>
    <n v="200"/>
    <n v="8"/>
    <n v="1600"/>
  </r>
  <r>
    <n v="9"/>
    <n v="14105380"/>
    <s v="Plain Missi Roti&quot;&quot;"/>
    <x v="5"/>
    <n v="45"/>
    <n v="14"/>
    <n v="630"/>
  </r>
  <r>
    <n v="9"/>
    <n v="14105267"/>
    <s v="Gobi Manchurian Dry&quot;&quot;"/>
    <x v="3"/>
    <n v="220"/>
    <n v="12"/>
    <n v="2640"/>
  </r>
  <r>
    <n v="9"/>
    <n v="14105345"/>
    <s v="Shahi Paneer&quot;&quot;"/>
    <x v="0"/>
    <n v="207.5"/>
    <n v="6"/>
    <n v="1245"/>
  </r>
  <r>
    <n v="9"/>
    <n v="14105245"/>
    <s v="Sweet corn Soup&quot;&quot;"/>
    <x v="8"/>
    <n v="120"/>
    <n v="3"/>
    <n v="360"/>
  </r>
  <r>
    <n v="9"/>
    <n v="14105294"/>
    <s v="Mixed Vegetable&quot;&quot;"/>
    <x v="0"/>
    <n v="215"/>
    <n v="15"/>
    <n v="3225"/>
  </r>
  <r>
    <n v="9"/>
    <n v="14105357"/>
    <s v="Panch Mel Dal&quot;&quot;"/>
    <x v="2"/>
    <n v="155"/>
    <n v="10"/>
    <n v="1550"/>
  </r>
  <r>
    <n v="9"/>
    <n v="14105277"/>
    <s v="Mushroom Manchurian Dry&quot;&quot;"/>
    <x v="3"/>
    <n v="250"/>
    <n v="2"/>
    <n v="500"/>
  </r>
  <r>
    <n v="9"/>
    <n v="14105298"/>
    <s v="Veg Kolhapuri&quot;&quot;"/>
    <x v="0"/>
    <n v="211.875"/>
    <n v="88"/>
    <n v="18645"/>
  </r>
  <r>
    <n v="9"/>
    <n v="14105310"/>
    <s v="Aloo Methi&quot;&quot;"/>
    <x v="0"/>
    <n v="200"/>
    <n v="10"/>
    <n v="2000"/>
  </r>
  <r>
    <n v="9"/>
    <n v="14105326"/>
    <s v="Ker Sangri&quot;&quot;"/>
    <x v="2"/>
    <n v="165"/>
    <n v="11"/>
    <n v="1815"/>
  </r>
  <r>
    <n v="9"/>
    <n v="91396224"/>
    <s v="Gulab Jamun [2 Pcs.]&quot;&quot;"/>
    <x v="10"/>
    <n v="100"/>
    <n v="233"/>
    <n v="23300"/>
  </r>
  <r>
    <n v="9"/>
    <n v="14105214"/>
    <s v="Butter Kulcha &quot;&quot;"/>
    <x v="5"/>
    <n v="70"/>
    <n v="20"/>
    <n v="1400"/>
  </r>
  <r>
    <n v="9"/>
    <n v="14105377"/>
    <s v="Plain Tandoori Roti&quot;&quot;"/>
    <x v="5"/>
    <n v="35"/>
    <n v="389"/>
    <n v="13615"/>
  </r>
  <r>
    <n v="9"/>
    <n v="14105392"/>
    <s v="Green Peas Masala&quot;&quot;"/>
    <x v="0"/>
    <n v="235"/>
    <n v="3"/>
    <n v="705"/>
  </r>
  <r>
    <n v="9"/>
    <n v="14105346"/>
    <s v="Paneer Butter Masala&quot;&quot;"/>
    <x v="0"/>
    <n v="226.70329670000001"/>
    <n v="91"/>
    <n v="20630"/>
  </r>
  <r>
    <n v="9"/>
    <n v="14105260"/>
    <s v="Roasted Butter Khichiya&quot;&quot;"/>
    <x v="9"/>
    <n v="52.180851060000002"/>
    <n v="94"/>
    <n v="4905"/>
  </r>
  <r>
    <n v="9"/>
    <n v="14105280"/>
    <s v="Hakka Noodles&quot;&quot;"/>
    <x v="7"/>
    <n v="238.57142859999999"/>
    <n v="14"/>
    <n v="3340"/>
  </r>
  <r>
    <n v="9"/>
    <n v="14105208"/>
    <s v="Special Khobewali Roti&quot;&quot;"/>
    <x v="2"/>
    <n v="84.696969699999997"/>
    <n v="33"/>
    <n v="2795"/>
  </r>
  <r>
    <n v="9"/>
    <n v="14105368"/>
    <s v="Kashmiri Pulao&quot;&quot;"/>
    <x v="1"/>
    <n v="182.7777778"/>
    <n v="9"/>
    <n v="1645"/>
  </r>
  <r>
    <n v="9"/>
    <n v="14105200"/>
    <s v="Cheese Butter Naan&quot;&quot;"/>
    <x v="5"/>
    <n v="110"/>
    <n v="18"/>
    <n v="1980"/>
  </r>
  <r>
    <n v="9"/>
    <n v="14105341"/>
    <s v="Paneer Kolhapuri&quot;&quot;"/>
    <x v="0"/>
    <n v="237.1568627"/>
    <n v="51"/>
    <n v="12095"/>
  </r>
  <r>
    <n v="9"/>
    <n v="14105332"/>
    <s v="Aloo Kanda&quot;&quot;"/>
    <x v="2"/>
    <n v="199.82142859999999"/>
    <n v="28"/>
    <n v="5595"/>
  </r>
  <r>
    <n v="9"/>
    <n v="14105206"/>
    <s v="Cheese Garlic Butter Naan&quot;&quot;"/>
    <x v="5"/>
    <n v="120"/>
    <n v="7"/>
    <n v="840"/>
  </r>
  <r>
    <n v="9"/>
    <n v="14105359"/>
    <s v="Dal Dhokli&quot;&quot;"/>
    <x v="2"/>
    <n v="228.63636360000001"/>
    <n v="11"/>
    <n v="2515"/>
  </r>
  <r>
    <n v="9"/>
    <n v="14105292"/>
    <s v="Cheese Kolhapuri&quot;&quot;"/>
    <x v="0"/>
    <n v="238.94736839999999"/>
    <n v="38"/>
    <n v="9080"/>
  </r>
  <r>
    <n v="9"/>
    <n v="14105265"/>
    <s v="Plain Curd ( 150 Gms )&quot;&quot;"/>
    <x v="9"/>
    <n v="41.92307692"/>
    <n v="26"/>
    <n v="1090"/>
  </r>
  <r>
    <n v="9"/>
    <n v="14105296"/>
    <s v="Veg Handi&quot;&quot;"/>
    <x v="0"/>
    <n v="170"/>
    <n v="2"/>
    <n v="340"/>
  </r>
  <r>
    <n v="9"/>
    <n v="14105279"/>
    <s v="Mushroom Chilly&quot;&quot;"/>
    <x v="3"/>
    <n v="250"/>
    <n v="6"/>
    <n v="1500"/>
  </r>
  <r>
    <n v="9"/>
    <n v="14105353"/>
    <s v="Dal Tadka&quot;&quot;"/>
    <x v="0"/>
    <n v="198.01724139999999"/>
    <n v="116"/>
    <n v="22970"/>
  </r>
  <r>
    <n v="9"/>
    <n v="14105355"/>
    <s v="Dal Bati&quot;&quot;"/>
    <x v="2"/>
    <n v="278.62745100000001"/>
    <n v="51"/>
    <n v="14210"/>
  </r>
  <r>
    <n v="9"/>
    <n v="98440181"/>
    <s v="Sarson Ka Saag + 2 Makka Roti Ghee&quot;&quot;"/>
    <x v="6"/>
    <n v="260"/>
    <n v="18"/>
    <n v="4680"/>
  </r>
  <r>
    <n v="9"/>
    <n v="14105262"/>
    <s v="Masala Khichiya&quot;&quot;"/>
    <x v="9"/>
    <n v="67.228915659999998"/>
    <n v="83"/>
    <n v="5580"/>
  </r>
  <r>
    <n v="9"/>
    <n v="14105339"/>
    <s v="Paneer Pasanda&quot;&quot;"/>
    <x v="0"/>
    <n v="226.25"/>
    <n v="8"/>
    <n v="1810"/>
  </r>
  <r>
    <n v="9"/>
    <n v="14105303"/>
    <s v="Malai Kofta&quot;&quot;"/>
    <x v="0"/>
    <n v="234.2105263"/>
    <n v="19"/>
    <n v="4450"/>
  </r>
  <r>
    <n v="9"/>
    <n v="14105307"/>
    <s v="Dum Aloo&quot;&quot;"/>
    <x v="0"/>
    <n v="233.46153849999999"/>
    <n v="13"/>
    <n v="3035"/>
  </r>
  <r>
    <n v="9"/>
    <n v="14105393"/>
    <s v="Chana Masala&quot;&quot;"/>
    <x v="0"/>
    <n v="160"/>
    <n v="4"/>
    <n v="640"/>
  </r>
  <r>
    <n v="9"/>
    <n v="14105336"/>
    <s v="Paneer Bhurji&quot;&quot;"/>
    <x v="0"/>
    <n v="215.5392157"/>
    <n v="102"/>
    <n v="21985"/>
  </r>
  <r>
    <n v="9"/>
    <n v="14105370"/>
    <s v="Veg Pulao&quot;&quot;"/>
    <x v="1"/>
    <n v="175.7692308"/>
    <n v="13"/>
    <n v="2285"/>
  </r>
  <r>
    <n v="9"/>
    <n v="14105229"/>
    <s v="Ghee Phulka (5 Pcs)&quot;&quot;"/>
    <x v="5"/>
    <n v="85"/>
    <n v="684"/>
    <n v="58140"/>
  </r>
  <r>
    <n v="9"/>
    <n v="60403027"/>
    <s v="Ghee Phulka (1 Pc)&quot;&quot;"/>
    <x v="5"/>
    <n v="17"/>
    <n v="556"/>
    <n v="9452"/>
  </r>
  <r>
    <n v="9"/>
    <n v="14105315"/>
    <s v="Methi Mutter&quot;&quot;"/>
    <x v="0"/>
    <n v="240"/>
    <n v="1"/>
    <n v="240"/>
  </r>
  <r>
    <n v="9"/>
    <n v="61156500"/>
    <s v="Mushroom Manchurian &quot;&quot;"/>
    <x v="7"/>
    <n v="250"/>
    <n v="2"/>
    <n v="500"/>
  </r>
  <r>
    <n v="9"/>
    <n v="14105340"/>
    <s v="Palak Paneer&quot;&quot;"/>
    <x v="0"/>
    <n v="179.10714290000001"/>
    <n v="28"/>
    <n v="5015"/>
  </r>
  <r>
    <n v="9"/>
    <n v="14105258"/>
    <s v="Roasted Khichiya&quot;&quot;"/>
    <x v="9"/>
    <n v="42.054794520000002"/>
    <n v="73"/>
    <n v="3070"/>
  </r>
  <r>
    <n v="9"/>
    <n v="14105270"/>
    <s v="Pineapple Raita&quot;&quot;"/>
    <x v="9"/>
    <n v="110"/>
    <n v="5"/>
    <n v="550"/>
  </r>
  <r>
    <n v="9"/>
    <n v="14105330"/>
    <s v="Wadi Methi&quot;&quot;"/>
    <x v="2"/>
    <n v="191"/>
    <n v="5"/>
    <n v="955"/>
  </r>
  <r>
    <n v="9"/>
    <n v="14105288"/>
    <s v="Papad Churi&quot;&quot;"/>
    <x v="3"/>
    <n v="124.56790119999999"/>
    <n v="81"/>
    <n v="10090"/>
  </r>
  <r>
    <n v="9"/>
    <n v="14105388"/>
    <s v="Ghee Bajra Roti&quot;&quot;"/>
    <x v="5"/>
    <n v="50"/>
    <n v="30"/>
    <n v="1500"/>
  </r>
  <r>
    <n v="9"/>
    <n v="14105261"/>
    <s v="Masala Papad&quot;&quot;"/>
    <x v="9"/>
    <n v="65.218340609999998"/>
    <n v="229"/>
    <n v="14935"/>
  </r>
  <r>
    <n v="9"/>
    <n v="14105362"/>
    <s v="Veg Dum Biryani&quot;&quot;"/>
    <x v="1"/>
    <n v="202.42268039999999"/>
    <n v="194"/>
    <n v="39270"/>
  </r>
  <r>
    <n v="9"/>
    <n v="14105378"/>
    <s v="Butter Tandoori Roti&quot;&quot;"/>
    <x v="5"/>
    <n v="45"/>
    <n v="582"/>
    <n v="26190"/>
  </r>
  <r>
    <n v="9"/>
    <n v="60742798"/>
    <s v="Schezwan Chutney&quot;&quot;"/>
    <x v="9"/>
    <n v="43.333333330000002"/>
    <n v="9"/>
    <n v="390"/>
  </r>
  <r>
    <n v="9"/>
    <n v="14105389"/>
    <s v="Plain Tandoori Naan&quot;&quot;"/>
    <x v="5"/>
    <n v="60"/>
    <n v="9"/>
    <n v="540"/>
  </r>
  <r>
    <n v="9"/>
    <n v="14105320"/>
    <s v="Sarson Ka Saag&quot;&quot;"/>
    <x v="0"/>
    <n v="230"/>
    <n v="6"/>
    <n v="1380"/>
  </r>
  <r>
    <n v="9"/>
    <n v="61156506"/>
    <s v="Roasted Papad (2 Pc)&quot;&quot;"/>
    <x v="9"/>
    <n v="35"/>
    <n v="129"/>
    <n v="4515"/>
  </r>
  <r>
    <n v="9"/>
    <n v="14105289"/>
    <s v="Cheese Butter Masala&quot;&quot;"/>
    <x v="0"/>
    <n v="224.16666670000001"/>
    <n v="60"/>
    <n v="13450"/>
  </r>
  <r>
    <n v="9"/>
    <n v="14105366"/>
    <s v="Jeera Rice&quot;&quot;"/>
    <x v="1"/>
    <n v="162.89772730000001"/>
    <n v="176"/>
    <n v="28670"/>
  </r>
  <r>
    <n v="9"/>
    <n v="14105347"/>
    <s v="Chole Paneer&quot;&quot;"/>
    <x v="0"/>
    <n v="229.56521739999999"/>
    <n v="23"/>
    <n v="5280"/>
  </r>
  <r>
    <n v="9"/>
    <n v="14105360"/>
    <s v="Rajasthani Dal&quot;&quot;"/>
    <x v="2"/>
    <n v="189.0540541"/>
    <n v="37"/>
    <n v="6995"/>
  </r>
  <r>
    <n v="9"/>
    <n v="14105397"/>
    <s v="Baby Corn Mushroom Masala&quot;&quot;"/>
    <x v="0"/>
    <n v="310"/>
    <n v="22"/>
    <n v="6820"/>
  </r>
  <r>
    <n v="9"/>
    <n v="14105257"/>
    <s v="Fried Papad&quot;&quot;"/>
    <x v="9"/>
    <n v="45"/>
    <n v="42"/>
    <n v="1890"/>
  </r>
  <r>
    <n v="9"/>
    <n v="14105328"/>
    <s v="Dahiwale Aloo&quot;&quot;"/>
    <x v="2"/>
    <n v="165"/>
    <n v="2"/>
    <n v="330"/>
  </r>
  <r>
    <n v="9"/>
    <n v="14105371"/>
    <s v="Mushroom Pulao&quot;&quot;"/>
    <x v="1"/>
    <n v="250"/>
    <n v="3"/>
    <n v="750"/>
  </r>
  <r>
    <n v="9"/>
    <n v="14105373"/>
    <s v="Rajasthani Khichdi&quot;&quot;"/>
    <x v="1"/>
    <n v="226.66666670000001"/>
    <n v="21"/>
    <n v="4760"/>
  </r>
  <r>
    <n v="10"/>
    <n v="14105385"/>
    <s v="Ghee Makka Roti&quot;&quot;"/>
    <x v="5"/>
    <n v="50"/>
    <n v="64"/>
    <n v="3200"/>
  </r>
  <r>
    <n v="10"/>
    <n v="14105290"/>
    <s v="Khichia Churi&quot;&quot;"/>
    <x v="3"/>
    <n v="126.2244898"/>
    <n v="98"/>
    <n v="12370"/>
  </r>
  <r>
    <n v="10"/>
    <n v="14105376"/>
    <s v="Curd Rice&quot;&quot;"/>
    <x v="1"/>
    <n v="181"/>
    <n v="10"/>
    <n v="1810"/>
  </r>
  <r>
    <n v="10"/>
    <n v="14105394"/>
    <s v="Chole Masala&quot;&quot;"/>
    <x v="0"/>
    <n v="220.96774189999999"/>
    <n v="31"/>
    <n v="6850"/>
  </r>
  <r>
    <n v="10"/>
    <n v="14105361"/>
    <s v="Veg Biryani&quot;&quot;"/>
    <x v="1"/>
    <n v="181.42857140000001"/>
    <n v="28"/>
    <n v="5080"/>
  </r>
  <r>
    <n v="10"/>
    <n v="14105232"/>
    <s v="Plain Phulka (1 Pc)&quot;&quot;"/>
    <x v="5"/>
    <n v="15"/>
    <n v="280"/>
    <n v="4200"/>
  </r>
  <r>
    <n v="10"/>
    <n v="101978166"/>
    <s v="Jodhpuri Gatte + 5 Pcs. Ghee Phulka &quot;&quot;"/>
    <x v="14"/>
    <n v="255"/>
    <n v="1"/>
    <n v="255"/>
  </r>
  <r>
    <n v="10"/>
    <n v="14105278"/>
    <s v="Schezwan Noodles&quot;&quot;"/>
    <x v="7"/>
    <n v="233.63636360000001"/>
    <n v="22"/>
    <n v="5140"/>
  </r>
  <r>
    <n v="10"/>
    <n v="14105378"/>
    <s v="Butter Tandoori Roti&quot;&quot;"/>
    <x v="5"/>
    <n v="45"/>
    <n v="575"/>
    <n v="25875"/>
  </r>
  <r>
    <n v="10"/>
    <n v="101978179"/>
    <s v="Sarson Ka Saag + 2 Makka Roti Ghee &quot;&quot;"/>
    <x v="14"/>
    <n v="260"/>
    <n v="6"/>
    <n v="1560"/>
  </r>
  <r>
    <n v="10"/>
    <n v="14105288"/>
    <s v="Papad Churi&quot;&quot;"/>
    <x v="3"/>
    <n v="124.3076923"/>
    <n v="65"/>
    <n v="8080"/>
  </r>
  <r>
    <n v="10"/>
    <n v="14105362"/>
    <s v="Veg Dum Biryani&quot;&quot;"/>
    <x v="1"/>
    <n v="203.3980583"/>
    <n v="206"/>
    <n v="41900"/>
  </r>
  <r>
    <n v="10"/>
    <n v="14105259"/>
    <s v="Paneer Chilly&quot;&quot;"/>
    <x v="3"/>
    <n v="257.26190480000002"/>
    <n v="84"/>
    <n v="21610"/>
  </r>
  <r>
    <n v="10"/>
    <n v="14105214"/>
    <s v="Butter Kulcha &quot;&quot;"/>
    <x v="5"/>
    <n v="70"/>
    <n v="178"/>
    <n v="12460"/>
  </r>
  <r>
    <n v="10"/>
    <n v="14105264"/>
    <s v="Green Salad&quot;&quot;"/>
    <x v="9"/>
    <n v="55"/>
    <n v="25"/>
    <n v="1375"/>
  </r>
  <r>
    <n v="10"/>
    <n v="14105398"/>
    <s v="Veg Manchurian &quot;&quot;"/>
    <x v="7"/>
    <n v="258.2"/>
    <n v="50"/>
    <n v="12910"/>
  </r>
  <r>
    <n v="10"/>
    <n v="14105213"/>
    <s v="Plain Kulcha&quot;&quot;"/>
    <x v="5"/>
    <n v="60"/>
    <n v="3"/>
    <n v="180"/>
  </r>
  <r>
    <n v="10"/>
    <n v="14105200"/>
    <s v="Cheese Butter Naan&quot;&quot;"/>
    <x v="5"/>
    <n v="120"/>
    <n v="23"/>
    <n v="2760"/>
  </r>
  <r>
    <n v="10"/>
    <n v="14105369"/>
    <s v="Green Peas Pulao&quot;&quot;"/>
    <x v="1"/>
    <n v="170"/>
    <n v="31"/>
    <n v="5270"/>
  </r>
  <r>
    <n v="10"/>
    <n v="14105363"/>
    <s v="Veg Hyderabadi Biryani&quot;&quot;"/>
    <x v="1"/>
    <n v="190"/>
    <n v="16"/>
    <n v="3040"/>
  </r>
  <r>
    <n v="10"/>
    <n v="14105312"/>
    <s v="Aloo Capsicum&quot;&quot;"/>
    <x v="0"/>
    <n v="206.66666670000001"/>
    <n v="9"/>
    <n v="1860"/>
  </r>
  <r>
    <n v="10"/>
    <n v="14105345"/>
    <s v="Shahi Paneer&quot;&quot;"/>
    <x v="0"/>
    <n v="170"/>
    <n v="2"/>
    <n v="340"/>
  </r>
  <r>
    <n v="10"/>
    <n v="60403027"/>
    <s v="Ghee Phulka (1 Pc.)&quot;&quot;"/>
    <x v="5"/>
    <n v="17"/>
    <n v="20"/>
    <n v="340"/>
  </r>
  <r>
    <n v="10"/>
    <n v="59614568"/>
    <s v="Veg Kolhapuri + 5 Pcs. Ghee Phulka&quot;&quot;"/>
    <x v="6"/>
    <n v="255"/>
    <n v="21"/>
    <n v="5355"/>
  </r>
  <r>
    <n v="10"/>
    <n v="14105306"/>
    <s v="Aloo Gobi Mutter&quot;&quot;"/>
    <x v="0"/>
    <n v="212.5"/>
    <n v="12"/>
    <n v="2550"/>
  </r>
  <r>
    <n v="10"/>
    <n v="14105344"/>
    <s v="Mutter Paneer&quot;&quot;"/>
    <x v="0"/>
    <n v="170"/>
    <n v="8"/>
    <n v="1360"/>
  </r>
  <r>
    <n v="10"/>
    <n v="14105349"/>
    <s v="Mushroom Paneer Masala&quot;&quot;"/>
    <x v="0"/>
    <n v="250"/>
    <n v="4"/>
    <n v="1000"/>
  </r>
  <r>
    <n v="10"/>
    <n v="14105365"/>
    <s v="Steamed Rice&quot;&quot;"/>
    <x v="1"/>
    <n v="92.413793100000007"/>
    <n v="58"/>
    <n v="5360"/>
  </r>
  <r>
    <n v="10"/>
    <n v="14105322"/>
    <s v="Rajasthani Bhindi&quot;&quot;"/>
    <x v="2"/>
    <n v="197.5"/>
    <n v="6"/>
    <n v="1185"/>
  </r>
  <r>
    <n v="10"/>
    <n v="14105342"/>
    <s v="Paneer Makhanwala&quot;&quot;"/>
    <x v="0"/>
    <n v="216.66666670000001"/>
    <n v="24"/>
    <n v="5200"/>
  </r>
  <r>
    <n v="10"/>
    <n v="14105370"/>
    <s v="Veg Pulao&quot;&quot;"/>
    <x v="1"/>
    <n v="180"/>
    <n v="14"/>
    <n v="2520"/>
  </r>
  <r>
    <n v="10"/>
    <n v="14105261"/>
    <s v="Masala Papad&quot;&quot;"/>
    <x v="9"/>
    <n v="65"/>
    <n v="19"/>
    <n v="1235"/>
  </r>
  <r>
    <n v="10"/>
    <n v="14105360"/>
    <s v="Rajasthani Dal&quot;&quot;"/>
    <x v="2"/>
    <n v="195.96153849999999"/>
    <n v="26"/>
    <n v="5095"/>
  </r>
  <r>
    <n v="10"/>
    <n v="14105324"/>
    <s v="Papad Methi Ki Sabji&quot;&quot;"/>
    <x v="2"/>
    <n v="204.6"/>
    <n v="25"/>
    <n v="5115"/>
  </r>
  <r>
    <n v="10"/>
    <n v="59614570"/>
    <s v="Dal Tadka[250 Ml] + Jeera Rice[250 Ml]&quot;&quot;"/>
    <x v="6"/>
    <n v="270"/>
    <n v="6"/>
    <n v="1620"/>
  </r>
  <r>
    <n v="10"/>
    <n v="14105319"/>
    <s v="Plain Palak&quot;&quot;"/>
    <x v="0"/>
    <n v="182.5"/>
    <n v="8"/>
    <n v="1460"/>
  </r>
  <r>
    <n v="10"/>
    <n v="14105326"/>
    <s v="Ker Sangri&quot;&quot;"/>
    <x v="2"/>
    <n v="202.5"/>
    <n v="8"/>
    <n v="1620"/>
  </r>
  <r>
    <n v="10"/>
    <n v="14105333"/>
    <s v="Rajasthani Kadhi&quot;&quot;"/>
    <x v="2"/>
    <n v="195"/>
    <n v="40"/>
    <n v="7800"/>
  </r>
  <r>
    <n v="10"/>
    <n v="60403027"/>
    <s v="Ghee Phulka (1 Pc)&quot;&quot;"/>
    <x v="5"/>
    <n v="17"/>
    <n v="583"/>
    <n v="9911"/>
  </r>
  <r>
    <n v="10"/>
    <n v="14105336"/>
    <s v="Paneer Bhurji&quot;&quot;"/>
    <x v="0"/>
    <n v="224.7222222"/>
    <n v="72"/>
    <n v="16180"/>
  </r>
  <r>
    <n v="10"/>
    <n v="14105310"/>
    <s v="Aloo Methi&quot;&quot;"/>
    <x v="0"/>
    <n v="176.92307690000001"/>
    <n v="13"/>
    <n v="2300"/>
  </r>
  <r>
    <n v="10"/>
    <n v="14105195"/>
    <s v="Butter Garlic Naan&quot;&quot;"/>
    <x v="5"/>
    <n v="100"/>
    <n v="48"/>
    <n v="4800"/>
  </r>
  <r>
    <n v="10"/>
    <n v="14105400"/>
    <s v="Bhindi Masala&quot;&quot;"/>
    <x v="0"/>
    <n v="181.53846150000001"/>
    <n v="13"/>
    <n v="2360"/>
  </r>
  <r>
    <n v="10"/>
    <n v="14105291"/>
    <s v="Papad Khichia Churi Mix&quot;&quot;"/>
    <x v="3"/>
    <n v="132.6760563"/>
    <n v="71"/>
    <n v="9420"/>
  </r>
  <r>
    <n v="10"/>
    <n v="14105351"/>
    <s v="Palak Dal&quot;&quot;"/>
    <x v="0"/>
    <n v="245"/>
    <n v="9"/>
    <n v="2205"/>
  </r>
  <r>
    <n v="10"/>
    <n v="91396224"/>
    <s v="Gulab Jamun [2 Pcs.]&quot;&quot;"/>
    <x v="10"/>
    <n v="90"/>
    <n v="41"/>
    <n v="3690"/>
  </r>
  <r>
    <n v="10"/>
    <n v="14105262"/>
    <s v="Masala Khichiya&quot;&quot;"/>
    <x v="9"/>
    <n v="70.60606061"/>
    <n v="66"/>
    <n v="4660"/>
  </r>
  <r>
    <n v="10"/>
    <n v="14105227"/>
    <s v="Plain Phulka (5 Pcs)&quot;&quot;"/>
    <x v="5"/>
    <n v="75"/>
    <n v="293"/>
    <n v="21975"/>
  </r>
  <r>
    <n v="10"/>
    <n v="14105395"/>
    <s v="Mushroom Mutter&quot;&quot;"/>
    <x v="0"/>
    <n v="260"/>
    <n v="4"/>
    <n v="1040"/>
  </r>
  <r>
    <n v="10"/>
    <n v="14105323"/>
    <s v="Jodhpuri Gatte&quot;&quot;"/>
    <x v="2"/>
    <n v="194.77272730000001"/>
    <n v="22"/>
    <n v="4285"/>
  </r>
  <r>
    <n v="10"/>
    <n v="14105300"/>
    <s v="Veg Makhanwala&quot;&quot;"/>
    <x v="0"/>
    <n v="202.66666670000001"/>
    <n v="15"/>
    <n v="3040"/>
  </r>
  <r>
    <n v="10"/>
    <n v="59614567"/>
    <s v="Paneer Tikka Masala + 5 Pcs. Ghee Phulka&quot;&quot;"/>
    <x v="6"/>
    <n v="266.3592233"/>
    <n v="103"/>
    <n v="27435"/>
  </r>
  <r>
    <n v="10"/>
    <n v="61156506"/>
    <s v="Roasted Papad (2 Pc)&quot;&quot;"/>
    <x v="9"/>
    <n v="35"/>
    <n v="125"/>
    <n v="4375"/>
  </r>
  <r>
    <n v="10"/>
    <n v="61156506"/>
    <s v="Roasted Papad (2 Pcs.)&quot;&quot;"/>
    <x v="9"/>
    <n v="35"/>
    <n v="52"/>
    <n v="1820"/>
  </r>
  <r>
    <n v="10"/>
    <n v="60493614"/>
    <s v="Kurkuri Bhindi&quot;&quot;"/>
    <x v="3"/>
    <n v="195.31914889999999"/>
    <n v="47"/>
    <n v="9180"/>
  </r>
  <r>
    <n v="10"/>
    <n v="99153278"/>
    <s v="Dal Fry[250 Ml] + Steam Rice[250 Ml]&quot;&quot;"/>
    <x v="6"/>
    <n v="205"/>
    <n v="5"/>
    <n v="1025"/>
  </r>
  <r>
    <n v="10"/>
    <n v="14105296"/>
    <s v="Veg Handi&quot;&quot;"/>
    <x v="0"/>
    <n v="247.85714290000001"/>
    <n v="7"/>
    <n v="1735"/>
  </r>
  <r>
    <n v="10"/>
    <n v="14105375"/>
    <s v="Masala Khichdi&quot;&quot;"/>
    <x v="1"/>
    <n v="224"/>
    <n v="25"/>
    <n v="5600"/>
  </r>
  <r>
    <n v="10"/>
    <n v="14105253"/>
    <s v="Poori (5 Pcs)&quot;&quot;"/>
    <x v="5"/>
    <n v="85"/>
    <n v="3"/>
    <n v="255"/>
  </r>
  <r>
    <n v="10"/>
    <n v="14105301"/>
    <s v="Sabji Jalfrezi&quot;&quot;"/>
    <x v="0"/>
    <n v="160"/>
    <n v="4"/>
    <n v="640"/>
  </r>
  <r>
    <n v="10"/>
    <n v="14105292"/>
    <s v="Cheese Kolhapuri&quot;&quot;"/>
    <x v="0"/>
    <n v="227"/>
    <n v="30"/>
    <n v="6810"/>
  </r>
  <r>
    <n v="10"/>
    <n v="14105295"/>
    <s v="Veg Kadai&quot;&quot;"/>
    <x v="0"/>
    <n v="228.20512819999999"/>
    <n v="39"/>
    <n v="8900"/>
  </r>
  <r>
    <n v="10"/>
    <n v="101978113"/>
    <s v="Paneer Tikka Masala + 5 Pcs. Ghee Phulka &quot;&quot;"/>
    <x v="14"/>
    <n v="265"/>
    <n v="8"/>
    <n v="2120"/>
  </r>
  <r>
    <n v="10"/>
    <n v="14105328"/>
    <s v="Dahiwale Aloo&quot;&quot;"/>
    <x v="2"/>
    <n v="182.72727269999999"/>
    <n v="11"/>
    <n v="2010"/>
  </r>
  <r>
    <n v="10"/>
    <n v="14105276"/>
    <s v="Schezwan Fried Rice&quot;&quot;"/>
    <x v="7"/>
    <n v="220"/>
    <n v="40"/>
    <n v="8800"/>
  </r>
  <r>
    <n v="10"/>
    <n v="14105260"/>
    <s v="Roasted Butter Khichiya&quot;&quot;"/>
    <x v="9"/>
    <n v="45"/>
    <n v="133"/>
    <n v="5985"/>
  </r>
  <r>
    <n v="10"/>
    <n v="14105298"/>
    <s v="Veg Kolhapuri&quot;&quot;"/>
    <x v="0"/>
    <n v="221.30434779999999"/>
    <n v="161"/>
    <n v="35630"/>
  </r>
  <r>
    <n v="10"/>
    <n v="14105272"/>
    <s v="Special Rajasthani Lasan Chutney&quot;&quot;"/>
    <x v="2"/>
    <n v="40"/>
    <n v="145"/>
    <n v="5800"/>
  </r>
  <r>
    <n v="10"/>
    <n v="14105393"/>
    <s v="Chana Masala&quot;&quot;"/>
    <x v="0"/>
    <n v="163.125"/>
    <n v="8"/>
    <n v="1305"/>
  </r>
  <r>
    <n v="10"/>
    <n v="14105206"/>
    <s v="Cheese Garlic Butter Naan&quot;&quot;"/>
    <x v="5"/>
    <n v="130"/>
    <n v="18"/>
    <n v="2340"/>
  </r>
  <r>
    <n v="10"/>
    <n v="68282791"/>
    <s v="Veg. Dum Biryani[300 Ml] + Veg. Raita&quot;&quot;"/>
    <x v="6"/>
    <n v="285"/>
    <n v="6"/>
    <n v="1710"/>
  </r>
  <r>
    <n v="10"/>
    <n v="59614569"/>
    <s v="Jodhpuri Gatte + 5 Pcs. Ghee Phulka&quot;&quot;"/>
    <x v="6"/>
    <n v="255"/>
    <n v="24"/>
    <n v="6120"/>
  </r>
  <r>
    <n v="10"/>
    <n v="14105389"/>
    <s v="Plain Tandoori Naan&quot;&quot;"/>
    <x v="5"/>
    <n v="60"/>
    <n v="58"/>
    <n v="3480"/>
  </r>
  <r>
    <n v="10"/>
    <n v="14105308"/>
    <s v="Dum Aloo Kashmiri&quot;&quot;"/>
    <x v="0"/>
    <n v="160"/>
    <n v="8"/>
    <n v="1280"/>
  </r>
  <r>
    <n v="10"/>
    <n v="14105297"/>
    <s v="Veg Jaipuri&quot;&quot;"/>
    <x v="0"/>
    <n v="240"/>
    <n v="8"/>
    <n v="1920"/>
  </r>
  <r>
    <n v="10"/>
    <n v="14105251"/>
    <s v="Tawa Paratha (Ghee)&quot;&quot;"/>
    <x v="5"/>
    <n v="55"/>
    <n v="18"/>
    <n v="990"/>
  </r>
  <r>
    <n v="10"/>
    <n v="14105392"/>
    <s v="Green Peas Masala&quot;&quot;"/>
    <x v="0"/>
    <n v="183.125"/>
    <n v="8"/>
    <n v="1465"/>
  </r>
  <r>
    <n v="10"/>
    <n v="14105346"/>
    <s v="Paneer Butter Masala&quot;&quot;"/>
    <x v="0"/>
    <n v="221.625"/>
    <n v="80"/>
    <n v="17730"/>
  </r>
  <r>
    <n v="10"/>
    <n v="14105265"/>
    <s v="Plain Curd ( 150 Gms )&quot;&quot;"/>
    <x v="9"/>
    <n v="49"/>
    <n v="45"/>
    <n v="2205"/>
  </r>
  <r>
    <n v="10"/>
    <n v="59614570"/>
    <s v="Dal Tadka + Jeera Rice&quot;&quot;"/>
    <x v="6"/>
    <n v="271.25"/>
    <n v="56"/>
    <n v="15190"/>
  </r>
  <r>
    <n v="10"/>
    <n v="99153288"/>
    <s v="Veg. Biryani[300 Ml] + Veg. Raita + Papad&quot;&quot;"/>
    <x v="6"/>
    <n v="300"/>
    <n v="1"/>
    <n v="300"/>
  </r>
  <r>
    <n v="10"/>
    <n v="14105229"/>
    <s v="Ghee Phulka (5 Pcs.)&quot;&quot;"/>
    <x v="5"/>
    <n v="85"/>
    <n v="57"/>
    <n v="4845"/>
  </r>
  <r>
    <n v="10"/>
    <n v="14105388"/>
    <s v="Ghee Bajra Roti&quot;&quot;"/>
    <x v="5"/>
    <n v="50"/>
    <n v="80"/>
    <n v="4000"/>
  </r>
  <r>
    <n v="10"/>
    <n v="14105302"/>
    <s v="Navratan Korma&quot;&quot;"/>
    <x v="0"/>
    <n v="170"/>
    <n v="9"/>
    <n v="1530"/>
  </r>
  <r>
    <n v="10"/>
    <n v="14105287"/>
    <s v="Churma&quot;&quot;"/>
    <x v="3"/>
    <n v="164"/>
    <n v="5"/>
    <n v="820"/>
  </r>
  <r>
    <n v="10"/>
    <n v="14105303"/>
    <s v="Malai Kofta&quot;&quot;"/>
    <x v="0"/>
    <n v="160"/>
    <n v="8"/>
    <n v="1280"/>
  </r>
  <r>
    <n v="10"/>
    <n v="59614569"/>
    <s v="Jodhpuri Gatte[250 Ml] + 5 Pcs. Ghee Phulka&quot;&quot;"/>
    <x v="6"/>
    <n v="255"/>
    <n v="10"/>
    <n v="2550"/>
  </r>
  <r>
    <n v="10"/>
    <n v="14105258"/>
    <s v="Roasted Khichiya&quot;&quot;"/>
    <x v="9"/>
    <n v="38.508771930000002"/>
    <n v="57"/>
    <n v="2195"/>
  </r>
  <r>
    <n v="10"/>
    <n v="14105304"/>
    <s v="Veg Kofta&quot;&quot;"/>
    <x v="0"/>
    <n v="206.66666670000001"/>
    <n v="24"/>
    <n v="4960"/>
  </r>
  <r>
    <n v="10"/>
    <n v="14105320"/>
    <s v="Sarson Ka Saag&quot;&quot;"/>
    <x v="0"/>
    <n v="200.52631579999999"/>
    <n v="19"/>
    <n v="3810"/>
  </r>
  <r>
    <n v="10"/>
    <n v="14105354"/>
    <s v="Dal Makhani&quot;&quot;"/>
    <x v="0"/>
    <n v="197.1052632"/>
    <n v="19"/>
    <n v="3745"/>
  </r>
  <r>
    <n v="10"/>
    <n v="14105350"/>
    <s v="Dal Kolhapuri&quot;&quot;"/>
    <x v="0"/>
    <n v="236.25"/>
    <n v="20"/>
    <n v="4725"/>
  </r>
  <r>
    <n v="10"/>
    <n v="14105227"/>
    <s v="Plain Phulka (5 Pcs.)&quot;&quot;"/>
    <x v="5"/>
    <n v="75"/>
    <n v="10"/>
    <n v="750"/>
  </r>
  <r>
    <n v="10"/>
    <n v="14105268"/>
    <s v="Boondi Raita&quot;&quot;"/>
    <x v="9"/>
    <n v="85"/>
    <n v="105"/>
    <n v="8925"/>
  </r>
  <r>
    <n v="10"/>
    <n v="61156512"/>
    <s v="Extra Bati (1 Piece)&quot;&quot;"/>
    <x v="2"/>
    <n v="70"/>
    <n v="18"/>
    <n v="1260"/>
  </r>
  <r>
    <n v="10"/>
    <n v="14105383"/>
    <s v="Plain Makka Roti&quot;&quot;"/>
    <x v="5"/>
    <n v="45"/>
    <n v="25"/>
    <n v="1125"/>
  </r>
  <r>
    <n v="10"/>
    <n v="14105274"/>
    <s v="Veg Fried Rice&quot;&quot;"/>
    <x v="7"/>
    <n v="217.30769230000001"/>
    <n v="26"/>
    <n v="5650"/>
  </r>
  <r>
    <n v="10"/>
    <n v="14105366"/>
    <s v="Jeera Rice&quot;&quot;"/>
    <x v="1"/>
    <n v="151.98606269999999"/>
    <n v="287"/>
    <n v="43620"/>
  </r>
  <r>
    <n v="10"/>
    <n v="14105372"/>
    <s v="Dal Khichdi&quot;&quot;"/>
    <x v="1"/>
    <n v="182.1544715"/>
    <n v="246"/>
    <n v="44810"/>
  </r>
  <r>
    <n v="10"/>
    <n v="14105353"/>
    <s v="Dal Tadka&quot;&quot;"/>
    <x v="0"/>
    <n v="191.15606940000001"/>
    <n v="173"/>
    <n v="33070"/>
  </r>
  <r>
    <n v="10"/>
    <n v="68283853"/>
    <s v="Butter Laccha Paratha&quot;&quot;"/>
    <x v="5"/>
    <n v="70"/>
    <n v="31"/>
    <n v="2170"/>
  </r>
  <r>
    <n v="10"/>
    <n v="98440181"/>
    <s v="Sarson Ka Saag[250 Ml] + 2 Makka Roti Ghee&quot;&quot;"/>
    <x v="6"/>
    <n v="260"/>
    <n v="3"/>
    <n v="780"/>
  </r>
  <r>
    <n v="10"/>
    <n v="61156504"/>
    <s v="Scheezwan Chutney&quot;&quot;"/>
    <x v="7"/>
    <n v="40"/>
    <n v="7"/>
    <n v="280"/>
  </r>
  <r>
    <n v="10"/>
    <n v="14105373"/>
    <s v="Rajasthani Khichdi&quot;&quot;"/>
    <x v="1"/>
    <n v="180"/>
    <n v="9"/>
    <n v="1620"/>
  </r>
  <r>
    <n v="10"/>
    <n v="59614568"/>
    <s v="Veg Kolhapuri[250 Ml] + 5 Pcs. Ghee Phulka&quot;&quot;"/>
    <x v="6"/>
    <n v="260.55555559999999"/>
    <n v="9"/>
    <n v="2345"/>
  </r>
  <r>
    <n v="10"/>
    <n v="14105338"/>
    <s v="Paneer Handi&quot;&quot;"/>
    <x v="0"/>
    <n v="228.8461538"/>
    <n v="13"/>
    <n v="2975"/>
  </r>
  <r>
    <n v="10"/>
    <n v="14105330"/>
    <s v="Wadi Methi&quot;&quot;"/>
    <x v="2"/>
    <n v="173.125"/>
    <n v="8"/>
    <n v="1385"/>
  </r>
  <r>
    <n v="10"/>
    <n v="14105229"/>
    <s v="Ghee Phulka (5 Pcs)&quot;&quot;"/>
    <x v="5"/>
    <n v="85"/>
    <n v="602"/>
    <n v="51170"/>
  </r>
  <r>
    <n v="10"/>
    <n v="14105359"/>
    <s v="Dal Dhokli&quot;&quot;"/>
    <x v="2"/>
    <n v="228.09523809999999"/>
    <n v="21"/>
    <n v="4790"/>
  </r>
  <r>
    <n v="10"/>
    <n v="14105232"/>
    <s v="Plain Phulka (1 Pc.)&quot;&quot;"/>
    <x v="5"/>
    <n v="15"/>
    <n v="77"/>
    <n v="1155"/>
  </r>
  <r>
    <n v="10"/>
    <n v="14105339"/>
    <s v="Paneer Pasanda&quot;&quot;"/>
    <x v="0"/>
    <n v="251.42857140000001"/>
    <n v="14"/>
    <n v="3520"/>
  </r>
  <r>
    <n v="10"/>
    <n v="14105340"/>
    <s v="Palak Paneer&quot;&quot;"/>
    <x v="0"/>
    <n v="208.81355930000001"/>
    <n v="59"/>
    <n v="12320"/>
  </r>
  <r>
    <n v="10"/>
    <n v="14105270"/>
    <s v="Pineapple Raita&quot;&quot;"/>
    <x v="9"/>
    <n v="110"/>
    <n v="9"/>
    <n v="990"/>
  </r>
  <r>
    <n v="10"/>
    <n v="101978138"/>
    <s v="Veg Kolhapuri + 5 Pcs. Ghee Phulka &quot;&quot;"/>
    <x v="14"/>
    <n v="255"/>
    <n v="6"/>
    <n v="1530"/>
  </r>
  <r>
    <n v="10"/>
    <n v="14105347"/>
    <s v="Chole Paneer&quot;&quot;"/>
    <x v="0"/>
    <n v="186.3461538"/>
    <n v="26"/>
    <n v="4845"/>
  </r>
  <r>
    <n v="10"/>
    <n v="14105396"/>
    <s v="Mushroom Masala&quot;&quot;"/>
    <x v="0"/>
    <n v="265"/>
    <n v="6"/>
    <n v="1590"/>
  </r>
  <r>
    <n v="10"/>
    <n v="14105335"/>
    <s v="Kadai Paneer&quot;&quot;"/>
    <x v="0"/>
    <n v="212.95081970000001"/>
    <n v="61"/>
    <n v="12990"/>
  </r>
  <r>
    <n v="10"/>
    <n v="14105356"/>
    <s v="Dal Bati Churma&quot;&quot;"/>
    <x v="2"/>
    <n v="334.35483870000002"/>
    <n v="31"/>
    <n v="10365"/>
  </r>
  <r>
    <n v="10"/>
    <n v="14105235"/>
    <s v="Laccha Paratha&quot;&quot;"/>
    <x v="5"/>
    <n v="65"/>
    <n v="21"/>
    <n v="1365"/>
  </r>
  <r>
    <n v="10"/>
    <n v="14105352"/>
    <s v="Dal Fry&quot;&quot;"/>
    <x v="0"/>
    <n v="170.45454549999999"/>
    <n v="154"/>
    <n v="26250"/>
  </r>
  <r>
    <n v="10"/>
    <n v="61156498"/>
    <s v="Paneer Chilli &quot;&quot;"/>
    <x v="7"/>
    <n v="258.63636359999998"/>
    <n v="33"/>
    <n v="8535"/>
  </r>
  <r>
    <n v="10"/>
    <n v="14105307"/>
    <s v="Dum Aloo&quot;&quot;"/>
    <x v="0"/>
    <n v="180.2222222"/>
    <n v="45"/>
    <n v="8110"/>
  </r>
  <r>
    <n v="10"/>
    <n v="59614567"/>
    <s v="Paneer Tikka Masala[250 Ml] + 5 Pcs. Ghee Phulka&quot;&quot;"/>
    <x v="6"/>
    <n v="270.7142857"/>
    <n v="7"/>
    <n v="1895"/>
  </r>
  <r>
    <n v="10"/>
    <n v="101896866"/>
    <s v="Churmaa&quot;&quot;"/>
    <x v="10"/>
    <n v="180"/>
    <n v="5"/>
    <n v="900"/>
  </r>
  <r>
    <n v="10"/>
    <n v="14105357"/>
    <s v="Panch Mel Dal&quot;&quot;"/>
    <x v="2"/>
    <n v="192.5"/>
    <n v="8"/>
    <n v="1540"/>
  </r>
  <r>
    <n v="10"/>
    <n v="14105280"/>
    <s v="Hakka Noodles&quot;&quot;"/>
    <x v="7"/>
    <n v="226.66666670000001"/>
    <n v="18"/>
    <n v="4080"/>
  </r>
  <r>
    <n v="10"/>
    <n v="14105341"/>
    <s v="Paneer Kolhapuri&quot;&quot;"/>
    <x v="0"/>
    <n v="249.6052632"/>
    <n v="76"/>
    <n v="18970"/>
  </r>
  <r>
    <n v="10"/>
    <n v="14105311"/>
    <s v="Jeera Aloo&quot;&quot;"/>
    <x v="0"/>
    <n v="165"/>
    <n v="4"/>
    <n v="660"/>
  </r>
  <r>
    <n v="10"/>
    <n v="101978120"/>
    <s v="Veg. Biryani[300 Ml] + Veg. Raita + Papad &quot;&quot;"/>
    <x v="14"/>
    <n v="300"/>
    <n v="10"/>
    <n v="3000"/>
  </r>
  <r>
    <n v="10"/>
    <n v="14105337"/>
    <s v="Paneer Tikka Masala&quot;&quot;"/>
    <x v="0"/>
    <n v="227.1568627"/>
    <n v="306"/>
    <n v="69510"/>
  </r>
  <r>
    <n v="10"/>
    <n v="14105329"/>
    <s v="Sev Tamatar&quot;&quot;"/>
    <x v="2"/>
    <n v="206.2371134"/>
    <n v="97"/>
    <n v="20005"/>
  </r>
  <r>
    <n v="10"/>
    <n v="14105355"/>
    <s v="Dal Bati&quot;&quot;"/>
    <x v="2"/>
    <n v="276.47058820000001"/>
    <n v="102"/>
    <n v="28200"/>
  </r>
  <r>
    <n v="10"/>
    <n v="14105386"/>
    <s v="Plain Bajra Roti&quot;&quot;"/>
    <x v="5"/>
    <n v="45"/>
    <n v="40"/>
    <n v="1800"/>
  </r>
  <r>
    <n v="10"/>
    <n v="98440181"/>
    <s v="Sarson Ka Saag + 2 Makka Roti Ghee&quot;&quot;"/>
    <x v="6"/>
    <n v="260"/>
    <n v="13"/>
    <n v="3380"/>
  </r>
  <r>
    <n v="10"/>
    <n v="14105265"/>
    <s v="Plain Curd&quot;&quot;"/>
    <x v="9"/>
    <n v="35"/>
    <n v="5"/>
    <n v="175"/>
  </r>
  <r>
    <n v="10"/>
    <n v="14105294"/>
    <s v="Mixed Vegetable&quot;&quot;"/>
    <x v="0"/>
    <n v="224.2857143"/>
    <n v="14"/>
    <n v="3140"/>
  </r>
  <r>
    <n v="10"/>
    <n v="14105334"/>
    <s v="Gujrati Kadhi&quot;&quot;"/>
    <x v="2"/>
    <n v="180"/>
    <n v="14"/>
    <n v="2520"/>
  </r>
  <r>
    <n v="10"/>
    <n v="14105381"/>
    <s v="Butter Missi Roti&quot;&quot;"/>
    <x v="5"/>
    <n v="55"/>
    <n v="12"/>
    <n v="660"/>
  </r>
  <r>
    <n v="10"/>
    <n v="14105208"/>
    <s v="Special Khobewali Roti&quot;&quot;"/>
    <x v="2"/>
    <n v="80"/>
    <n v="82"/>
    <n v="6560"/>
  </r>
  <r>
    <n v="10"/>
    <n v="14105257"/>
    <s v="Fried Papad&quot;&quot;"/>
    <x v="9"/>
    <n v="45"/>
    <n v="192"/>
    <n v="8640"/>
  </r>
  <r>
    <n v="10"/>
    <n v="14105291"/>
    <s v="Papad Khichia Churi Mix [jain]&quot;&quot;"/>
    <x v="3"/>
    <n v="140"/>
    <n v="10"/>
    <n v="1400"/>
  </r>
  <r>
    <n v="10"/>
    <n v="14105263"/>
    <s v="Veg Manchuriann&quot;&quot;"/>
    <x v="3"/>
    <n v="261"/>
    <n v="15"/>
    <n v="3915"/>
  </r>
  <r>
    <n v="10"/>
    <n v="14105348"/>
    <s v="Kaju Paneer&quot;&quot;"/>
    <x v="0"/>
    <n v="220"/>
    <n v="10"/>
    <n v="2200"/>
  </r>
  <r>
    <n v="10"/>
    <n v="14105247"/>
    <s v="Veg Clear Soup&quot;&quot;"/>
    <x v="8"/>
    <n v="120"/>
    <n v="3"/>
    <n v="360"/>
  </r>
  <r>
    <n v="10"/>
    <n v="14105390"/>
    <s v="Butter Tandoori Naan&quot;&quot;"/>
    <x v="5"/>
    <n v="70"/>
    <n v="267"/>
    <n v="18690"/>
  </r>
  <r>
    <n v="10"/>
    <n v="101978132"/>
    <s v="Dal Tadka + Jeera Rice &quot;&quot;"/>
    <x v="14"/>
    <n v="270"/>
    <n v="8"/>
    <n v="2160"/>
  </r>
  <r>
    <n v="10"/>
    <n v="14105332"/>
    <s v="Aloo Kanda&quot;&quot;"/>
    <x v="2"/>
    <n v="183.05555559999999"/>
    <n v="18"/>
    <n v="3295"/>
  </r>
  <r>
    <n v="10"/>
    <n v="14105377"/>
    <s v="Plain Tandoori Roti&quot;&quot;"/>
    <x v="5"/>
    <n v="35"/>
    <n v="362"/>
    <n v="12670"/>
  </r>
  <r>
    <n v="10"/>
    <n v="61156499"/>
    <s v="Paneer Manchurian &quot;&quot;"/>
    <x v="7"/>
    <n v="255"/>
    <n v="2"/>
    <n v="510"/>
  </r>
  <r>
    <n v="10"/>
    <n v="14105289"/>
    <s v="Cheese Butter Masala&quot;&quot;"/>
    <x v="0"/>
    <n v="237.54716980000001"/>
    <n v="53"/>
    <n v="12590"/>
  </r>
  <r>
    <n v="11"/>
    <n v="14105279"/>
    <s v="Mushroom Chilly&quot;&quot;"/>
    <x v="3"/>
    <n v="255"/>
    <n v="1"/>
    <n v="255"/>
  </r>
  <r>
    <n v="11"/>
    <n v="14105306"/>
    <s v="Aloo Gobi Mutter&quot;&quot;"/>
    <x v="0"/>
    <n v="230"/>
    <n v="11"/>
    <n v="2530"/>
  </r>
  <r>
    <n v="11"/>
    <n v="14105265"/>
    <s v="Plain Curd&quot;&quot;"/>
    <x v="9"/>
    <n v="53"/>
    <n v="10"/>
    <n v="530"/>
  </r>
  <r>
    <n v="11"/>
    <n v="14105295"/>
    <s v="Veg Kadai&quot;&quot;"/>
    <x v="0"/>
    <n v="248.33333329999999"/>
    <n v="21"/>
    <n v="5215"/>
  </r>
  <r>
    <n v="11"/>
    <n v="14105287"/>
    <s v="Churma&quot;&quot;"/>
    <x v="3"/>
    <n v="180"/>
    <n v="16"/>
    <n v="2880"/>
  </r>
  <r>
    <n v="11"/>
    <n v="14105195"/>
    <s v="Butter Garlic Naan&quot;&quot;"/>
    <x v="5"/>
    <n v="100"/>
    <n v="41"/>
    <n v="4100"/>
  </r>
  <r>
    <n v="11"/>
    <n v="14105383"/>
    <s v="Plain Makka Roti&quot;&quot;"/>
    <x v="5"/>
    <n v="45"/>
    <n v="6"/>
    <n v="270"/>
  </r>
  <r>
    <n v="11"/>
    <n v="14105269"/>
    <s v="Veg Raita&quot;&quot;"/>
    <x v="9"/>
    <n v="85"/>
    <n v="2"/>
    <n v="170"/>
  </r>
  <r>
    <n v="11"/>
    <n v="14105258"/>
    <s v="Roasted Khichiya&quot;&quot;"/>
    <x v="9"/>
    <n v="35"/>
    <n v="30"/>
    <n v="1050"/>
  </r>
  <r>
    <n v="11"/>
    <n v="105438303"/>
    <s v="Paneer Tikka Masala(250 Ml) + 5 Pcs. Ghee Phulka &quot;&quot;"/>
    <x v="12"/>
    <n v="265"/>
    <n v="6"/>
    <n v="1590"/>
  </r>
  <r>
    <n v="11"/>
    <n v="14105350"/>
    <s v="Dal Kolhapuri&quot;&quot;"/>
    <x v="0"/>
    <n v="245"/>
    <n v="5"/>
    <n v="1225"/>
  </r>
  <r>
    <n v="11"/>
    <n v="105438310"/>
    <s v="Dal Tadka(250 Ml) + Jeera Rice(250 Ml) &quot;&quot;"/>
    <x v="12"/>
    <n v="270"/>
    <n v="2"/>
    <n v="540"/>
  </r>
  <r>
    <n v="11"/>
    <n v="14105301"/>
    <s v="Sabji Jalfrezi&quot;&quot;"/>
    <x v="0"/>
    <n v="230"/>
    <n v="3"/>
    <n v="690"/>
  </r>
  <r>
    <n v="11"/>
    <n v="14105275"/>
    <s v="Paneer Manchuriann&quot;&quot;"/>
    <x v="3"/>
    <n v="255"/>
    <n v="6"/>
    <n v="1530"/>
  </r>
  <r>
    <n v="11"/>
    <n v="14105257"/>
    <s v="Fried Papad&quot;&quot;"/>
    <x v="9"/>
    <n v="45"/>
    <n v="75"/>
    <n v="3375"/>
  </r>
  <r>
    <n v="11"/>
    <n v="59614567"/>
    <s v="Paneer Tikka Masala[250 Ml]+5Pcs. Ghee Phulka&quot;&quot;"/>
    <x v="6"/>
    <n v="265"/>
    <n v="26"/>
    <n v="6890"/>
  </r>
  <r>
    <n v="11"/>
    <n v="14105370"/>
    <s v="Veg Pulao&quot;&quot;"/>
    <x v="1"/>
    <n v="170"/>
    <n v="9"/>
    <n v="1530"/>
  </r>
  <r>
    <n v="11"/>
    <n v="14105392"/>
    <s v="Green Peas Masala&quot;&quot;"/>
    <x v="0"/>
    <n v="220"/>
    <n v="4"/>
    <n v="880"/>
  </r>
  <r>
    <n v="11"/>
    <n v="61156489"/>
    <s v="Gobi Manchurian Gravy&quot;&quot;"/>
    <x v="7"/>
    <n v="255"/>
    <n v="4"/>
    <n v="1020"/>
  </r>
  <r>
    <n v="11"/>
    <n v="61156506"/>
    <s v="Roasted Papad (2 Pcs.)&quot;&quot;"/>
    <x v="9"/>
    <n v="35"/>
    <n v="46"/>
    <n v="1610"/>
  </r>
  <r>
    <n v="11"/>
    <n v="14105206"/>
    <s v="Cheese Garlic Butter Naan&quot;&quot;"/>
    <x v="5"/>
    <n v="130"/>
    <n v="40"/>
    <n v="5200"/>
  </r>
  <r>
    <n v="11"/>
    <n v="105438321"/>
    <s v="Sarson Ka Saag(250 Ml) + 2 Makka Roti Ghee &quot;&quot;"/>
    <x v="12"/>
    <n v="260"/>
    <n v="1"/>
    <n v="260"/>
  </r>
  <r>
    <n v="11"/>
    <n v="14105347"/>
    <s v="Chole Paneer&quot;&quot;"/>
    <x v="0"/>
    <n v="245"/>
    <n v="7"/>
    <n v="1715"/>
  </r>
  <r>
    <n v="11"/>
    <n v="14105319"/>
    <s v="Plain Palak&quot;&quot;"/>
    <x v="0"/>
    <n v="200"/>
    <n v="1"/>
    <n v="200"/>
  </r>
  <r>
    <n v="11"/>
    <n v="61156506"/>
    <s v="Roasted Papad (2Pcs.)&quot;&quot;"/>
    <x v="9"/>
    <n v="35"/>
    <n v="32"/>
    <n v="1120"/>
  </r>
  <r>
    <n v="11"/>
    <n v="14105277"/>
    <s v="Mushroom Manchurian Dry&quot;&quot;"/>
    <x v="3"/>
    <n v="255"/>
    <n v="1"/>
    <n v="255"/>
  </r>
  <r>
    <n v="11"/>
    <n v="14105357"/>
    <s v="Panch Mel Dal&quot;&quot;"/>
    <x v="2"/>
    <n v="215"/>
    <n v="11"/>
    <n v="2365"/>
  </r>
  <r>
    <n v="11"/>
    <n v="14105294"/>
    <s v="Mixed Vegetable&quot;&quot;"/>
    <x v="0"/>
    <n v="245"/>
    <n v="11"/>
    <n v="2695"/>
  </r>
  <r>
    <n v="11"/>
    <n v="59614567"/>
    <s v="Paneer Tikka Masala[250 Ml] + 5 Pcs. Ghee Phulka&quot;&quot;"/>
    <x v="6"/>
    <n v="266.81818179999999"/>
    <n v="66"/>
    <n v="17610"/>
  </r>
  <r>
    <n v="11"/>
    <n v="14105299"/>
    <s v="Veg Hariyali&quot;&quot;"/>
    <x v="0"/>
    <n v="240"/>
    <n v="2"/>
    <n v="480"/>
  </r>
  <r>
    <n v="11"/>
    <n v="14105264"/>
    <s v="Green Salad&quot;&quot;"/>
    <x v="9"/>
    <n v="55"/>
    <n v="32"/>
    <n v="1760"/>
  </r>
  <r>
    <n v="11"/>
    <n v="14105332"/>
    <s v="Aloo Kanda&quot;&quot;"/>
    <x v="2"/>
    <n v="230"/>
    <n v="36"/>
    <n v="8280"/>
  </r>
  <r>
    <n v="11"/>
    <n v="61156509"/>
    <s v="Rajasthani Khichdii&quot;&quot;"/>
    <x v="2"/>
    <n v="180"/>
    <n v="5"/>
    <n v="900"/>
  </r>
  <r>
    <n v="11"/>
    <n v="14105280"/>
    <s v="Hakka Noodles&quot;&quot;"/>
    <x v="7"/>
    <n v="220"/>
    <n v="15"/>
    <n v="3300"/>
  </r>
  <r>
    <n v="11"/>
    <n v="14105328"/>
    <s v="Dahiwale Aloo&quot;&quot;"/>
    <x v="2"/>
    <n v="207"/>
    <n v="35"/>
    <n v="7245"/>
  </r>
  <r>
    <n v="11"/>
    <n v="60493614"/>
    <s v="Kurkuri Bhindi&quot;&quot;"/>
    <x v="3"/>
    <n v="187.7142857"/>
    <n v="35"/>
    <n v="6570"/>
  </r>
  <r>
    <n v="11"/>
    <n v="14105200"/>
    <s v="Cheese Butter Naan&quot;&quot;"/>
    <x v="5"/>
    <n v="120"/>
    <n v="20"/>
    <n v="2400"/>
  </r>
  <r>
    <n v="11"/>
    <n v="14105371"/>
    <s v="Mushroom Pulao&quot;&quot;"/>
    <x v="1"/>
    <n v="190"/>
    <n v="2"/>
    <n v="380"/>
  </r>
  <r>
    <n v="11"/>
    <n v="14105396"/>
    <s v="Mushroom Masala&quot;&quot;"/>
    <x v="0"/>
    <n v="260"/>
    <n v="10"/>
    <n v="2600"/>
  </r>
  <r>
    <n v="11"/>
    <n v="14105297"/>
    <s v="Veg Jaipuri&quot;&quot;"/>
    <x v="0"/>
    <n v="240"/>
    <n v="5"/>
    <n v="1200"/>
  </r>
  <r>
    <n v="11"/>
    <n v="14105267"/>
    <s v="Gobi Manchurian Dry&quot;&quot;"/>
    <x v="3"/>
    <n v="255"/>
    <n v="2"/>
    <n v="510"/>
  </r>
  <r>
    <n v="11"/>
    <n v="14105365"/>
    <s v="Steamed Rice&quot;&quot;"/>
    <x v="1"/>
    <n v="110"/>
    <n v="48"/>
    <n v="5280"/>
  </r>
  <r>
    <n v="11"/>
    <n v="14105354"/>
    <s v="Dal Makhani&quot;&quot;"/>
    <x v="0"/>
    <n v="220.7692308"/>
    <n v="13"/>
    <n v="2870"/>
  </r>
  <r>
    <n v="11"/>
    <n v="91396224"/>
    <s v="Gulab Jamun [2Pcs.]&quot;&quot;"/>
    <x v="10"/>
    <n v="90"/>
    <n v="187"/>
    <n v="16830"/>
  </r>
  <r>
    <n v="11"/>
    <n v="105438317"/>
    <s v="Jodhpuri Gatte(250 Ml) + 5 Pcs. Ghee Phulka &quot;&quot;"/>
    <x v="12"/>
    <n v="255"/>
    <n v="1"/>
    <n v="255"/>
  </r>
  <r>
    <n v="11"/>
    <n v="14105340"/>
    <s v="Palak Paneer&quot;&quot;"/>
    <x v="0"/>
    <n v="247.94117650000001"/>
    <n v="17"/>
    <n v="4215"/>
  </r>
  <r>
    <n v="11"/>
    <n v="14105364"/>
    <s v="Veg Handi Biryani&quot;&quot;"/>
    <x v="1"/>
    <n v="190"/>
    <n v="2"/>
    <n v="380"/>
  </r>
  <r>
    <n v="11"/>
    <n v="14105274"/>
    <s v="Veg Fried Rice&quot;&quot;"/>
    <x v="7"/>
    <n v="212"/>
    <n v="10"/>
    <n v="2120"/>
  </r>
  <r>
    <n v="11"/>
    <n v="14105214"/>
    <s v="Butter Kulcha &quot;&quot;"/>
    <x v="5"/>
    <n v="70"/>
    <n v="209"/>
    <n v="14630"/>
  </r>
  <r>
    <n v="11"/>
    <n v="14105289"/>
    <s v="Cheese Butter Masala&quot;&quot;"/>
    <x v="0"/>
    <n v="268"/>
    <n v="15"/>
    <n v="4020"/>
  </r>
  <r>
    <n v="11"/>
    <n v="14105397"/>
    <s v="Baby Corn Mushroom Masala&quot;&quot;"/>
    <x v="0"/>
    <n v="280"/>
    <n v="5"/>
    <n v="1400"/>
  </r>
  <r>
    <n v="11"/>
    <n v="99153278"/>
    <s v="Dal Fry[250 Ml] + Steam Rice[250 Ml]&quot;&quot;"/>
    <x v="6"/>
    <n v="215"/>
    <n v="5"/>
    <n v="1075"/>
  </r>
  <r>
    <n v="11"/>
    <n v="60742798"/>
    <s v="Schezwan Chutney&quot;&quot;"/>
    <x v="9"/>
    <n v="40"/>
    <n v="16"/>
    <n v="640"/>
  </r>
  <r>
    <n v="11"/>
    <n v="14105361"/>
    <s v="Veg Biryani&quot;&quot;"/>
    <x v="1"/>
    <n v="180"/>
    <n v="7"/>
    <n v="1260"/>
  </r>
  <r>
    <n v="11"/>
    <n v="14105298"/>
    <s v="Veg Kolhapuri&quot;&quot;"/>
    <x v="0"/>
    <n v="247.25806449999999"/>
    <n v="31"/>
    <n v="7665"/>
  </r>
  <r>
    <n v="11"/>
    <n v="14105263"/>
    <s v="Veg Manchuriann&quot;&quot;"/>
    <x v="3"/>
    <n v="255"/>
    <n v="7"/>
    <n v="1785"/>
  </r>
  <r>
    <n v="11"/>
    <n v="14105252"/>
    <s v="Manchow Soup&quot;&quot;"/>
    <x v="8"/>
    <n v="160"/>
    <n v="8"/>
    <n v="1280"/>
  </r>
  <r>
    <n v="11"/>
    <n v="14105260"/>
    <s v="Roasted Butter Khichiya&quot;&quot;"/>
    <x v="9"/>
    <n v="50.316455699999999"/>
    <n v="158"/>
    <n v="7950"/>
  </r>
  <r>
    <n v="11"/>
    <n v="14105369"/>
    <s v="Green Peas Pulao&quot;&quot;"/>
    <x v="1"/>
    <n v="170"/>
    <n v="2"/>
    <n v="340"/>
  </r>
  <r>
    <n v="11"/>
    <n v="14105360"/>
    <s v="Rajasthani Dal&quot;&quot;"/>
    <x v="2"/>
    <n v="216.33333329999999"/>
    <n v="30"/>
    <n v="6490"/>
  </r>
  <r>
    <n v="11"/>
    <n v="14105291"/>
    <s v="Papad Khichia Churi Mix [jain]&quot;&quot;"/>
    <x v="3"/>
    <n v="140"/>
    <n v="76"/>
    <n v="10640"/>
  </r>
  <r>
    <n v="11"/>
    <n v="14105276"/>
    <s v="Schezwan Fried Rice&quot;&quot;"/>
    <x v="7"/>
    <n v="230.4"/>
    <n v="50"/>
    <n v="11520"/>
  </r>
  <r>
    <n v="11"/>
    <n v="14105390"/>
    <s v="Butter Tandoori Naan&quot;&quot;"/>
    <x v="5"/>
    <n v="70"/>
    <n v="119"/>
    <n v="8330"/>
  </r>
  <r>
    <n v="11"/>
    <n v="14105378"/>
    <s v="Butter Tandoori Roti&quot;&quot;"/>
    <x v="5"/>
    <n v="45"/>
    <n v="358"/>
    <n v="16110"/>
  </r>
  <r>
    <n v="11"/>
    <n v="14105329"/>
    <s v="Sev Tamatar&quot;&quot;"/>
    <x v="2"/>
    <n v="246.54929580000001"/>
    <n v="71"/>
    <n v="17505"/>
  </r>
  <r>
    <n v="11"/>
    <n v="14105348"/>
    <s v="Kaju Paneer&quot;&quot;"/>
    <x v="0"/>
    <n v="260.952381"/>
    <n v="21"/>
    <n v="5480"/>
  </r>
  <r>
    <n v="11"/>
    <n v="14105296"/>
    <s v="Veg Handi&quot;&quot;"/>
    <x v="0"/>
    <n v="245"/>
    <n v="6"/>
    <n v="1470"/>
  </r>
  <r>
    <n v="11"/>
    <n v="14105300"/>
    <s v="Veg Makhanwala&quot;&quot;"/>
    <x v="0"/>
    <n v="230"/>
    <n v="1"/>
    <n v="230"/>
  </r>
  <r>
    <n v="11"/>
    <n v="14105341"/>
    <s v="Paneer Kolhapuri&quot;&quot;"/>
    <x v="0"/>
    <n v="261.34615380000002"/>
    <n v="52"/>
    <n v="13590"/>
  </r>
  <r>
    <n v="11"/>
    <n v="14105307"/>
    <s v="Dum Aloo&quot;&quot;"/>
    <x v="0"/>
    <n v="230"/>
    <n v="24"/>
    <n v="5520"/>
  </r>
  <r>
    <n v="11"/>
    <n v="14105373"/>
    <s v="Rajasthani Khichdi&quot;&quot;"/>
    <x v="1"/>
    <n v="182.75"/>
    <n v="20"/>
    <n v="3655"/>
  </r>
  <r>
    <n v="11"/>
    <n v="14105232"/>
    <s v="Plain Phulka (1 Pc.)&quot;&quot;"/>
    <x v="5"/>
    <n v="15"/>
    <n v="101"/>
    <n v="1515"/>
  </r>
  <r>
    <n v="11"/>
    <n v="14105304"/>
    <s v="Veg Kofta&quot;&quot;"/>
    <x v="0"/>
    <n v="234.66666670000001"/>
    <n v="15"/>
    <n v="3520"/>
  </r>
  <r>
    <n v="11"/>
    <n v="14105310"/>
    <s v="Aloo Methi&quot;&quot;"/>
    <x v="0"/>
    <n v="200"/>
    <n v="1"/>
    <n v="200"/>
  </r>
  <r>
    <n v="11"/>
    <n v="14105375"/>
    <s v="Masala Khichdi&quot;&quot;"/>
    <x v="1"/>
    <n v="210"/>
    <n v="12"/>
    <n v="2520"/>
  </r>
  <r>
    <n v="11"/>
    <n v="60403027"/>
    <s v="Ghee Phulka (1 Pc.)&quot;&quot;"/>
    <x v="5"/>
    <n v="17"/>
    <n v="305"/>
    <n v="5185"/>
  </r>
  <r>
    <n v="11"/>
    <n v="14105290"/>
    <s v="Khichia Churi [jain]&quot;&quot;"/>
    <x v="3"/>
    <n v="130"/>
    <n v="118"/>
    <n v="15340"/>
  </r>
  <r>
    <n v="11"/>
    <n v="14105259"/>
    <s v="Paneer Chilly&quot;&quot;"/>
    <x v="3"/>
    <n v="257.75362319999999"/>
    <n v="69"/>
    <n v="17785"/>
  </r>
  <r>
    <n v="11"/>
    <n v="14105385"/>
    <s v="Ghee Makka Roti&quot;&quot;"/>
    <x v="5"/>
    <n v="50"/>
    <n v="83"/>
    <n v="4150"/>
  </r>
  <r>
    <n v="11"/>
    <n v="14105363"/>
    <s v="Veg Hyderabadi Biryani&quot;&quot;"/>
    <x v="1"/>
    <n v="190"/>
    <n v="7"/>
    <n v="1330"/>
  </r>
  <r>
    <n v="11"/>
    <n v="14105320"/>
    <s v="Sarson Ka Saag&quot;&quot;"/>
    <x v="0"/>
    <n v="230"/>
    <n v="10"/>
    <n v="2300"/>
  </r>
  <r>
    <n v="11"/>
    <n v="14105352"/>
    <s v="Dal Fry&quot;&quot;"/>
    <x v="0"/>
    <n v="180"/>
    <n v="53"/>
    <n v="9540"/>
  </r>
  <r>
    <n v="11"/>
    <n v="14105272"/>
    <s v="Special Rajasthani Lasan Chutney&quot;&quot;"/>
    <x v="2"/>
    <n v="40"/>
    <n v="105"/>
    <n v="4200"/>
  </r>
  <r>
    <n v="11"/>
    <n v="14105227"/>
    <s v="Plain Phulka (5 Pcs.)&quot;&quot;"/>
    <x v="5"/>
    <n v="75"/>
    <n v="126"/>
    <n v="9450"/>
  </r>
  <r>
    <n v="11"/>
    <n v="14105398"/>
    <s v="Veg Manchurian &quot;&quot;"/>
    <x v="7"/>
    <n v="255"/>
    <n v="46"/>
    <n v="11730"/>
  </r>
  <r>
    <n v="11"/>
    <n v="14105358"/>
    <s v="Rajputana Dal (with Tadka)&quot;&quot;"/>
    <x v="0"/>
    <n v="255"/>
    <n v="1"/>
    <n v="255"/>
  </r>
  <r>
    <n v="11"/>
    <n v="14105255"/>
    <s v="Tomato Soup&quot;&quot;"/>
    <x v="8"/>
    <n v="120"/>
    <n v="3"/>
    <n v="360"/>
  </r>
  <r>
    <n v="11"/>
    <n v="14105393"/>
    <s v="Chana Masala&quot;&quot;"/>
    <x v="0"/>
    <n v="220"/>
    <n v="4"/>
    <n v="880"/>
  </r>
  <r>
    <n v="11"/>
    <n v="14105337"/>
    <s v="Paneer Tikka Masala&quot;&quot;"/>
    <x v="0"/>
    <n v="261.8666667"/>
    <n v="150"/>
    <n v="39280"/>
  </r>
  <r>
    <n v="11"/>
    <n v="14105278"/>
    <s v="Schezwan Noodles&quot;&quot;"/>
    <x v="7"/>
    <n v="233.63636360000001"/>
    <n v="11"/>
    <n v="2570"/>
  </r>
  <r>
    <n v="11"/>
    <n v="14105376"/>
    <s v="Curd Rice&quot;&quot;"/>
    <x v="1"/>
    <n v="178.125"/>
    <n v="16"/>
    <n v="2850"/>
  </r>
  <r>
    <n v="11"/>
    <n v="14105386"/>
    <s v="Plain Bajra Roti&quot;&quot;"/>
    <x v="5"/>
    <n v="45"/>
    <n v="8"/>
    <n v="360"/>
  </r>
  <r>
    <n v="11"/>
    <n v="14105389"/>
    <s v="Plain Tandoori Naan&quot;&quot;"/>
    <x v="5"/>
    <n v="60"/>
    <n v="20"/>
    <n v="1200"/>
  </r>
  <r>
    <n v="11"/>
    <n v="14105220"/>
    <s v="Butter Cheese Kulcha&quot;&quot;"/>
    <x v="5"/>
    <n v="120"/>
    <n v="17"/>
    <n v="2040"/>
  </r>
  <r>
    <n v="11"/>
    <n v="14105322"/>
    <s v="Rajasthani Bhindi&quot;&quot;"/>
    <x v="2"/>
    <n v="230"/>
    <n v="12"/>
    <n v="2760"/>
  </r>
  <r>
    <n v="11"/>
    <n v="14105262"/>
    <s v="Masala Khichiya&quot;&quot;"/>
    <x v="9"/>
    <n v="73.484848490000005"/>
    <n v="66"/>
    <n v="4850"/>
  </r>
  <r>
    <n v="11"/>
    <n v="14105235"/>
    <s v="Laccha Paratha&quot;&quot;"/>
    <x v="5"/>
    <n v="65"/>
    <n v="17"/>
    <n v="1105"/>
  </r>
  <r>
    <n v="11"/>
    <n v="91396224"/>
    <s v="Gulab Jamun [2 Pcs.]&quot;&quot;"/>
    <x v="10"/>
    <n v="90"/>
    <n v="210"/>
    <n v="18900"/>
  </r>
  <r>
    <n v="11"/>
    <n v="14105353"/>
    <s v="Dal Tadka&quot;&quot;"/>
    <x v="0"/>
    <n v="218.10218979999999"/>
    <n v="137"/>
    <n v="29880"/>
  </r>
  <r>
    <n v="11"/>
    <n v="59614568"/>
    <s v="Veg Kolhapuri[250 Ml] + 5 Pcs. Ghee Phulka&quot;&quot;"/>
    <x v="6"/>
    <n v="258.84615380000002"/>
    <n v="13"/>
    <n v="3365"/>
  </r>
  <r>
    <n v="11"/>
    <n v="14105366"/>
    <s v="Jeera Rice&quot;&quot;"/>
    <x v="1"/>
    <n v="165.80459769999999"/>
    <n v="87"/>
    <n v="14425"/>
  </r>
  <r>
    <n v="11"/>
    <n v="14105334"/>
    <s v="Gujrati Kadhi&quot;&quot;"/>
    <x v="2"/>
    <n v="205"/>
    <n v="5"/>
    <n v="1025"/>
  </r>
  <r>
    <n v="11"/>
    <n v="14105261"/>
    <s v="Masala Papad&quot;&quot;"/>
    <x v="9"/>
    <n v="65"/>
    <n v="15"/>
    <n v="975"/>
  </r>
  <r>
    <n v="11"/>
    <n v="14105377"/>
    <s v="Plain Tandoori Roti&quot;&quot;"/>
    <x v="5"/>
    <n v="35"/>
    <n v="216"/>
    <n v="7560"/>
  </r>
  <r>
    <n v="11"/>
    <n v="14105208"/>
    <s v="Special Khobewali Roti&quot;&quot;"/>
    <x v="2"/>
    <n v="80"/>
    <n v="81"/>
    <n v="6480"/>
  </r>
  <r>
    <n v="11"/>
    <n v="14105336"/>
    <s v="Paneer Bhurji&quot;&quot;"/>
    <x v="0"/>
    <n v="250.3846154"/>
    <n v="39"/>
    <n v="9765"/>
  </r>
  <r>
    <n v="11"/>
    <n v="14105338"/>
    <s v="Paneer Handi&quot;&quot;"/>
    <x v="0"/>
    <n v="245"/>
    <n v="16"/>
    <n v="3920"/>
  </r>
  <r>
    <n v="11"/>
    <n v="14105323"/>
    <s v="Jodhpuri Gatte&quot;&quot;"/>
    <x v="2"/>
    <n v="253"/>
    <n v="15"/>
    <n v="3795"/>
  </r>
  <r>
    <n v="11"/>
    <n v="14105292"/>
    <s v="Cheese Kolhapuri&quot;&quot;"/>
    <x v="0"/>
    <n v="266.90476189999998"/>
    <n v="42"/>
    <n v="11210"/>
  </r>
  <r>
    <n v="11"/>
    <n v="14105344"/>
    <s v="Mutter Paneer&quot;&quot;"/>
    <x v="0"/>
    <n v="245"/>
    <n v="2"/>
    <n v="490"/>
  </r>
  <r>
    <n v="11"/>
    <n v="68283853"/>
    <s v="Butter Laccha Paratha&quot;&quot;"/>
    <x v="5"/>
    <n v="70"/>
    <n v="26"/>
    <n v="1820"/>
  </r>
  <r>
    <n v="11"/>
    <n v="14105349"/>
    <s v="Mushroom Paneer Masala&quot;&quot;"/>
    <x v="0"/>
    <n v="300"/>
    <n v="5"/>
    <n v="1500"/>
  </r>
  <r>
    <n v="11"/>
    <n v="14105324"/>
    <s v="Papad Methi Ki Sabji&quot;&quot;"/>
    <x v="2"/>
    <n v="232"/>
    <n v="10"/>
    <n v="2320"/>
  </r>
  <r>
    <n v="11"/>
    <n v="14105343"/>
    <s v="Paneer Chilli Gravy&quot;&quot;"/>
    <x v="0"/>
    <n v="160"/>
    <n v="3"/>
    <n v="480"/>
  </r>
  <r>
    <n v="11"/>
    <n v="14105367"/>
    <s v="Palak Rice&quot;&quot;"/>
    <x v="1"/>
    <n v="165"/>
    <n v="1"/>
    <n v="165"/>
  </r>
  <r>
    <n v="11"/>
    <n v="61156512"/>
    <s v="Extra Bati (1 Piece)&quot;&quot;"/>
    <x v="2"/>
    <n v="70"/>
    <n v="8"/>
    <n v="560"/>
  </r>
  <r>
    <n v="11"/>
    <n v="59614569"/>
    <s v="Jodhpuri Gatte[250 Ml] + 5 Pcs. Ghee Phulka&quot;&quot;"/>
    <x v="6"/>
    <n v="255"/>
    <n v="23"/>
    <n v="5865"/>
  </r>
  <r>
    <n v="11"/>
    <n v="61156498"/>
    <s v="Paneer Chilli &quot;&quot;"/>
    <x v="7"/>
    <n v="258.75"/>
    <n v="16"/>
    <n v="4140"/>
  </r>
  <r>
    <n v="11"/>
    <n v="14105372"/>
    <s v="Dal Khichdi&quot;&quot;"/>
    <x v="1"/>
    <n v="178.94009220000001"/>
    <n v="217"/>
    <n v="38830"/>
  </r>
  <r>
    <n v="11"/>
    <n v="14105400"/>
    <s v="Bhindi Masala&quot;&quot;"/>
    <x v="0"/>
    <n v="234.2857143"/>
    <n v="28"/>
    <n v="6560"/>
  </r>
  <r>
    <n v="11"/>
    <n v="14105316"/>
    <s v="Kaju Mushroom&quot;&quot;"/>
    <x v="0"/>
    <n v="260"/>
    <n v="8"/>
    <n v="2080"/>
  </r>
  <r>
    <n v="11"/>
    <n v="68282791"/>
    <s v="Veg. Dum Biryani[300 Ml] + Veg. Raita&quot;&quot;"/>
    <x v="6"/>
    <n v="285"/>
    <n v="5"/>
    <n v="1425"/>
  </r>
  <r>
    <n v="11"/>
    <n v="14105335"/>
    <s v="Kadai Paneer&quot;&quot;"/>
    <x v="0"/>
    <n v="261.22807019999999"/>
    <n v="57"/>
    <n v="14890"/>
  </r>
  <r>
    <n v="11"/>
    <n v="59614570"/>
    <s v="Dal Tadka[250 Ml] + Jeera Rice[250 Ml]&quot;&quot;"/>
    <x v="6"/>
    <n v="271.13207549999998"/>
    <n v="53"/>
    <n v="14370"/>
  </r>
  <r>
    <n v="11"/>
    <n v="14105229"/>
    <s v="Ghee Phulka (5 Pcs.)&quot;&quot;"/>
    <x v="5"/>
    <n v="85"/>
    <n v="655"/>
    <n v="55675"/>
  </r>
  <r>
    <n v="11"/>
    <n v="14105388"/>
    <s v="Ghee Bajra Roti&quot;&quot;"/>
    <x v="5"/>
    <n v="50"/>
    <n v="40"/>
    <n v="2000"/>
  </r>
  <r>
    <n v="11"/>
    <n v="14105346"/>
    <s v="Paneer Butter Masala&quot;&quot;"/>
    <x v="0"/>
    <n v="265.22727270000001"/>
    <n v="44"/>
    <n v="11670"/>
  </r>
  <r>
    <n v="11"/>
    <n v="14105302"/>
    <s v="Navratan Korma&quot;&quot;"/>
    <x v="0"/>
    <n v="230"/>
    <n v="1"/>
    <n v="230"/>
  </r>
  <r>
    <n v="11"/>
    <n v="98440181"/>
    <s v="Sarson Ka Saag[250 Ml] + 2 Makka Roti Ghee&quot;&quot;"/>
    <x v="6"/>
    <n v="260"/>
    <n v="20"/>
    <n v="5200"/>
  </r>
  <r>
    <n v="11"/>
    <n v="14105359"/>
    <s v="Dal Dhokli&quot;&quot;"/>
    <x v="2"/>
    <n v="230"/>
    <n v="1"/>
    <n v="230"/>
  </r>
  <r>
    <n v="11"/>
    <n v="14105288"/>
    <s v="Papad Churi [jain]&quot;&quot;"/>
    <x v="3"/>
    <n v="130"/>
    <n v="79"/>
    <n v="10270"/>
  </r>
  <r>
    <n v="11"/>
    <n v="14105247"/>
    <s v="Veg Clear Soup&quot;&quot;"/>
    <x v="8"/>
    <n v="120"/>
    <n v="2"/>
    <n v="240"/>
  </r>
  <r>
    <n v="11"/>
    <n v="14105362"/>
    <s v="Veg Dum Biryani&quot;&quot;"/>
    <x v="1"/>
    <n v="203.80368100000001"/>
    <n v="163"/>
    <n v="33220"/>
  </r>
  <r>
    <n v="11"/>
    <n v="14105303"/>
    <s v="Malai Kofta&quot;&quot;"/>
    <x v="0"/>
    <n v="230"/>
    <n v="5"/>
    <n v="1150"/>
  </r>
  <r>
    <n v="11"/>
    <n v="14105333"/>
    <s v="Rajasthani Kadhi&quot;&quot;"/>
    <x v="2"/>
    <n v="205"/>
    <n v="49"/>
    <n v="10045"/>
  </r>
  <r>
    <n v="11"/>
    <n v="14105268"/>
    <s v="Boondi Raita&quot;&quot;"/>
    <x v="9"/>
    <n v="85"/>
    <n v="65"/>
    <n v="5525"/>
  </r>
  <r>
    <n v="11"/>
    <n v="14105355"/>
    <s v="Dal Bati&quot;&quot;"/>
    <x v="2"/>
    <n v="301.3125"/>
    <n v="80"/>
    <n v="24105"/>
  </r>
  <r>
    <n v="11"/>
    <n v="14105356"/>
    <s v="Dal Bati Churma&quot;&quot;"/>
    <x v="2"/>
    <n v="353.6"/>
    <n v="25"/>
    <n v="8840"/>
  </r>
  <r>
    <n v="11"/>
    <n v="14105342"/>
    <s v="Paneer Makhanwala&quot;&quot;"/>
    <x v="0"/>
    <n v="260"/>
    <n v="17"/>
    <n v="4420"/>
  </r>
  <r>
    <n v="11"/>
    <n v="14105326"/>
    <s v="Ker Sangri&quot;&quot;"/>
    <x v="2"/>
    <n v="230"/>
    <n v="3"/>
    <n v="690"/>
  </r>
  <r>
    <n v="11"/>
    <n v="14105339"/>
    <s v="Paneer Pasanda&quot;&quot;"/>
    <x v="0"/>
    <n v="245"/>
    <n v="12"/>
    <n v="2940"/>
  </r>
  <r>
    <n v="12"/>
    <n v="14105305"/>
    <s v="Methi Malai Mutter&quot;&quot;"/>
    <x v="0"/>
    <n v="230"/>
    <n v="2"/>
    <n v="460"/>
  </r>
  <r>
    <n v="12"/>
    <n v="14105344"/>
    <s v="Mutter Paneer&quot;&quot;"/>
    <x v="0"/>
    <n v="248.33333329999999"/>
    <n v="6"/>
    <n v="1490"/>
  </r>
  <r>
    <n v="12"/>
    <n v="59614570"/>
    <s v="Dal Tadka[250 Ml] + Jeera Rice[250 Ml]&quot;&quot;"/>
    <x v="6"/>
    <n v="273.37209300000001"/>
    <n v="86"/>
    <n v="23510"/>
  </r>
  <r>
    <n v="12"/>
    <n v="14105323"/>
    <s v="Jodhpuri Gatte&quot;&quot;"/>
    <x v="2"/>
    <n v="245"/>
    <n v="21"/>
    <n v="5145"/>
  </r>
  <r>
    <n v="12"/>
    <n v="14105268"/>
    <s v="Boondi Raita&quot;&quot;"/>
    <x v="9"/>
    <n v="85"/>
    <n v="49"/>
    <n v="4165"/>
  </r>
  <r>
    <n v="12"/>
    <n v="14105269"/>
    <s v="Veg Raita&quot;&quot;"/>
    <x v="9"/>
    <n v="85"/>
    <n v="13"/>
    <n v="1105"/>
  </r>
  <r>
    <n v="12"/>
    <n v="14105360"/>
    <s v="Rajasthani Dal&quot;&quot;"/>
    <x v="2"/>
    <n v="216.11111109999999"/>
    <n v="18"/>
    <n v="3890"/>
  </r>
  <r>
    <n v="12"/>
    <n v="14105227"/>
    <s v="Plain Phulka (5 Pcs.)&quot;&quot;"/>
    <x v="5"/>
    <n v="75"/>
    <n v="151"/>
    <n v="11325"/>
  </r>
  <r>
    <n v="12"/>
    <n v="14105329"/>
    <s v="Sev Tamatar&quot;&quot;"/>
    <x v="2"/>
    <n v="247.3853211"/>
    <n v="109"/>
    <n v="26965"/>
  </r>
  <r>
    <n v="12"/>
    <n v="60403027"/>
    <s v="Ghee Phulka (1 Pc.)&quot;&quot;"/>
    <x v="5"/>
    <n v="17"/>
    <n v="272"/>
    <n v="4624"/>
  </r>
  <r>
    <n v="12"/>
    <n v="14105346"/>
    <s v="Paneer Butter Masala&quot;&quot;"/>
    <x v="0"/>
    <n v="263.56164380000001"/>
    <n v="73"/>
    <n v="19240"/>
  </r>
  <r>
    <n v="12"/>
    <n v="14105259"/>
    <s v="Paneer Chilly&quot;&quot;"/>
    <x v="3"/>
    <n v="258.4375"/>
    <n v="64"/>
    <n v="16540"/>
  </r>
  <r>
    <n v="12"/>
    <n v="61156489"/>
    <s v="Gobi Manchurian Gravy&quot;&quot;"/>
    <x v="7"/>
    <n v="255"/>
    <n v="3"/>
    <n v="765"/>
  </r>
  <r>
    <n v="12"/>
    <n v="14105307"/>
    <s v="Dum Aloo&quot;&quot;"/>
    <x v="0"/>
    <n v="230"/>
    <n v="21"/>
    <n v="4830"/>
  </r>
  <r>
    <n v="12"/>
    <n v="14105350"/>
    <s v="Dal Kolhapuri&quot;&quot;"/>
    <x v="0"/>
    <n v="212.85714290000001"/>
    <n v="35"/>
    <n v="7450"/>
  </r>
  <r>
    <n v="12"/>
    <n v="14105302"/>
    <s v="Navratan Korma&quot;&quot;"/>
    <x v="0"/>
    <n v="235"/>
    <n v="8"/>
    <n v="1880"/>
  </r>
  <r>
    <n v="12"/>
    <n v="14105232"/>
    <s v="Plain Phulka (1 Pc.)&quot;&quot;"/>
    <x v="5"/>
    <n v="15"/>
    <n v="112"/>
    <n v="1680"/>
  </r>
  <r>
    <n v="12"/>
    <n v="59614567"/>
    <s v="Paneer Tikka Masala[250 Ml]+5Pcs. Ghee Phulka&quot;&quot;"/>
    <x v="6"/>
    <n v="268.13559320000002"/>
    <n v="118"/>
    <n v="31640"/>
  </r>
  <r>
    <n v="12"/>
    <n v="14105356"/>
    <s v="Dal Bati Churma&quot;&quot;"/>
    <x v="2"/>
    <n v="380"/>
    <n v="31"/>
    <n v="11780"/>
  </r>
  <r>
    <n v="12"/>
    <n v="14105369"/>
    <s v="Green Peas Pulao&quot;&quot;"/>
    <x v="1"/>
    <n v="180"/>
    <n v="8"/>
    <n v="1440"/>
  </r>
  <r>
    <n v="12"/>
    <n v="14105397"/>
    <s v="Baby Corn Mushroom Masala&quot;&quot;"/>
    <x v="0"/>
    <n v="290"/>
    <n v="32"/>
    <n v="9280"/>
  </r>
  <r>
    <n v="12"/>
    <n v="14105309"/>
    <s v="Aloo Sukha Bhaji&quot;&quot;"/>
    <x v="0"/>
    <n v="200"/>
    <n v="7"/>
    <n v="1400"/>
  </r>
  <r>
    <n v="12"/>
    <n v="14105363"/>
    <s v="Veg Hyderabadi Biryani&quot;&quot;"/>
    <x v="1"/>
    <n v="200"/>
    <n v="3"/>
    <n v="600"/>
  </r>
  <r>
    <n v="12"/>
    <n v="60493614"/>
    <s v="Kurkuri Bhindi&quot;&quot;"/>
    <x v="3"/>
    <n v="193.15789470000001"/>
    <n v="19"/>
    <n v="3670"/>
  </r>
  <r>
    <n v="12"/>
    <n v="14105375"/>
    <s v="Masala Khichdi&quot;&quot;"/>
    <x v="1"/>
    <n v="210"/>
    <n v="7"/>
    <n v="1470"/>
  </r>
  <r>
    <n v="12"/>
    <n v="14105354"/>
    <s v="Dal Makhani&quot;&quot;"/>
    <x v="0"/>
    <n v="214.64285709999999"/>
    <n v="28"/>
    <n v="6010"/>
  </r>
  <r>
    <n v="12"/>
    <n v="14105306"/>
    <s v="Aloo Gobi Mutter&quot;&quot;"/>
    <x v="0"/>
    <n v="230"/>
    <n v="15"/>
    <n v="3450"/>
  </r>
  <r>
    <n v="12"/>
    <n v="14105343"/>
    <s v="Paneer Chilli Gravy&quot;&quot;"/>
    <x v="0"/>
    <n v="194.66666670000001"/>
    <n v="15"/>
    <n v="2920"/>
  </r>
  <r>
    <n v="12"/>
    <n v="68283853"/>
    <s v="Butter Laccha Paratha&quot;&quot;"/>
    <x v="5"/>
    <n v="70"/>
    <n v="28"/>
    <n v="1960"/>
  </r>
  <r>
    <n v="12"/>
    <n v="14105276"/>
    <s v="Schezwan Fried Rice&quot;&quot;"/>
    <x v="7"/>
    <n v="220.58823530000001"/>
    <n v="68"/>
    <n v="15000"/>
  </r>
  <r>
    <n v="12"/>
    <n v="14105366"/>
    <s v="Jeera Rice&quot;&quot;"/>
    <x v="1"/>
    <n v="171.54838710000001"/>
    <n v="155"/>
    <n v="26590"/>
  </r>
  <r>
    <n v="12"/>
    <n v="14105261"/>
    <s v="Masala Papad&quot;&quot;"/>
    <x v="9"/>
    <n v="65"/>
    <n v="16"/>
    <n v="1040"/>
  </r>
  <r>
    <n v="12"/>
    <n v="14105364"/>
    <s v="Veg Handi Biryani&quot;&quot;"/>
    <x v="1"/>
    <n v="200"/>
    <n v="4"/>
    <n v="800"/>
  </r>
  <r>
    <n v="12"/>
    <n v="14105386"/>
    <s v="Plain Bajra Roti&quot;&quot;"/>
    <x v="5"/>
    <n v="45"/>
    <n v="4"/>
    <n v="180"/>
  </r>
  <r>
    <n v="12"/>
    <n v="14105213"/>
    <s v="Plain Kulcha&quot;&quot;"/>
    <x v="5"/>
    <n v="60"/>
    <n v="6"/>
    <n v="360"/>
  </r>
  <r>
    <n v="12"/>
    <n v="14105328"/>
    <s v="Dahiwale Aloo&quot;&quot;"/>
    <x v="2"/>
    <n v="165"/>
    <n v="3"/>
    <n v="495"/>
  </r>
  <r>
    <n v="12"/>
    <n v="14105262"/>
    <s v="Masala Khichiya&quot;&quot;"/>
    <x v="9"/>
    <n v="71.707317070000002"/>
    <n v="123"/>
    <n v="8820"/>
  </r>
  <r>
    <n v="12"/>
    <n v="14105303"/>
    <s v="Malai Kofta&quot;&quot;"/>
    <x v="0"/>
    <n v="230"/>
    <n v="4"/>
    <n v="920"/>
  </r>
  <r>
    <n v="12"/>
    <n v="61156499"/>
    <s v="Paneer Manchurian &quot;&quot;"/>
    <x v="7"/>
    <n v="265"/>
    <n v="4"/>
    <n v="1060"/>
  </r>
  <r>
    <n v="12"/>
    <n v="14105245"/>
    <s v="Sweet corn Soup&quot;&quot;"/>
    <x v="8"/>
    <n v="120"/>
    <n v="2"/>
    <n v="240"/>
  </r>
  <r>
    <n v="12"/>
    <n v="14105385"/>
    <s v="Ghee Makka Roti&quot;&quot;"/>
    <x v="5"/>
    <n v="50"/>
    <n v="24"/>
    <n v="1200"/>
  </r>
  <r>
    <n v="12"/>
    <n v="14105332"/>
    <s v="Aloo Kanda&quot;&quot;"/>
    <x v="2"/>
    <n v="230"/>
    <n v="26"/>
    <n v="5980"/>
  </r>
  <r>
    <n v="12"/>
    <n v="14105352"/>
    <s v="Dal Fry&quot;&quot;"/>
    <x v="0"/>
    <n v="182.30769230000001"/>
    <n v="52"/>
    <n v="9480"/>
  </r>
  <r>
    <n v="12"/>
    <n v="14105272"/>
    <s v="Special Rajasthani Lasan Chutney&quot;&quot;"/>
    <x v="2"/>
    <n v="40"/>
    <n v="86"/>
    <n v="3440"/>
  </r>
  <r>
    <n v="12"/>
    <n v="14105263"/>
    <s v="Veg Manchuriann&quot;&quot;"/>
    <x v="3"/>
    <n v="256.42857140000001"/>
    <n v="14"/>
    <n v="3590"/>
  </r>
  <r>
    <n v="12"/>
    <n v="61156498"/>
    <s v="Paneer Chilli &quot;&quot;"/>
    <x v="7"/>
    <n v="259.73684209999999"/>
    <n v="19"/>
    <n v="4935"/>
  </r>
  <r>
    <n v="12"/>
    <n v="14105339"/>
    <s v="Paneer Pasanda&quot;&quot;"/>
    <x v="0"/>
    <n v="245"/>
    <n v="3"/>
    <n v="735"/>
  </r>
  <r>
    <n v="12"/>
    <n v="14105330"/>
    <s v="Wadi Methi&quot;&quot;"/>
    <x v="2"/>
    <n v="230"/>
    <n v="5"/>
    <n v="1150"/>
  </r>
  <r>
    <n v="12"/>
    <n v="14105324"/>
    <s v="Papad Methi Ki Sabji&quot;&quot;"/>
    <x v="2"/>
    <n v="236"/>
    <n v="15"/>
    <n v="3540"/>
  </r>
  <r>
    <n v="12"/>
    <n v="14105290"/>
    <s v="Khichia Churi [jain]&quot;&quot;"/>
    <x v="3"/>
    <n v="130"/>
    <n v="120"/>
    <n v="15600"/>
  </r>
  <r>
    <n v="12"/>
    <n v="14105361"/>
    <s v="Veg Biryani&quot;&quot;"/>
    <x v="1"/>
    <n v="180"/>
    <n v="21"/>
    <n v="3780"/>
  </r>
  <r>
    <n v="12"/>
    <n v="14105220"/>
    <s v="Butter Cheese Kulcha&quot;&quot;"/>
    <x v="5"/>
    <n v="120"/>
    <n v="9"/>
    <n v="1080"/>
  </r>
  <r>
    <n v="12"/>
    <n v="14105389"/>
    <s v="Plain Tandoori Naan&quot;&quot;"/>
    <x v="5"/>
    <n v="60"/>
    <n v="9"/>
    <n v="540"/>
  </r>
  <r>
    <n v="12"/>
    <n v="14105337"/>
    <s v="Paneer Tikka Masala&quot;&quot;"/>
    <x v="0"/>
    <n v="261.36986300000001"/>
    <n v="219"/>
    <n v="57240"/>
  </r>
  <r>
    <n v="12"/>
    <n v="14105257"/>
    <s v="Fried Papad&quot;&quot;"/>
    <x v="9"/>
    <n v="45"/>
    <n v="45"/>
    <n v="2025"/>
  </r>
  <r>
    <n v="12"/>
    <n v="14105274"/>
    <s v="Veg Fried Rice&quot;&quot;"/>
    <x v="7"/>
    <n v="222.06896549999999"/>
    <n v="29"/>
    <n v="6440"/>
  </r>
  <r>
    <n v="12"/>
    <n v="14105296"/>
    <s v="Veg Handi&quot;&quot;"/>
    <x v="0"/>
    <n v="255"/>
    <n v="2"/>
    <n v="510"/>
  </r>
  <r>
    <n v="12"/>
    <n v="14105292"/>
    <s v="Cheese Kolhapuri&quot;&quot;"/>
    <x v="0"/>
    <n v="266.12903230000001"/>
    <n v="31"/>
    <n v="8250"/>
  </r>
  <r>
    <n v="12"/>
    <n v="14105365"/>
    <s v="Steamed Rice&quot;&quot;"/>
    <x v="1"/>
    <n v="109.03225810000001"/>
    <n v="31"/>
    <n v="3380"/>
  </r>
  <r>
    <n v="12"/>
    <n v="14105394"/>
    <s v="Chole Masala&quot;&quot;"/>
    <x v="0"/>
    <n v="220"/>
    <n v="8"/>
    <n v="1760"/>
  </r>
  <r>
    <n v="12"/>
    <n v="14105392"/>
    <s v="Green Peas Masala&quot;&quot;"/>
    <x v="0"/>
    <n v="220"/>
    <n v="5"/>
    <n v="1100"/>
  </r>
  <r>
    <n v="12"/>
    <n v="14105298"/>
    <s v="Veg Kolhapuri&quot;&quot;"/>
    <x v="0"/>
    <n v="246.2790698"/>
    <n v="86"/>
    <n v="21180"/>
  </r>
  <r>
    <n v="12"/>
    <n v="14105378"/>
    <s v="Butter Tandoori Roti&quot;&quot;"/>
    <x v="5"/>
    <n v="45"/>
    <n v="554"/>
    <n v="24930"/>
  </r>
  <r>
    <n v="12"/>
    <n v="14105291"/>
    <s v="Papad Khichia Churi Mix [jain]&quot;&quot;"/>
    <x v="3"/>
    <n v="140"/>
    <n v="92"/>
    <n v="12880"/>
  </r>
  <r>
    <n v="12"/>
    <n v="14105355"/>
    <s v="Dal Bati&quot;&quot;"/>
    <x v="2"/>
    <n v="298.164557"/>
    <n v="79"/>
    <n v="23555"/>
  </r>
  <r>
    <n v="12"/>
    <n v="14105270"/>
    <s v="Pineapple Raita&quot;&quot;"/>
    <x v="9"/>
    <n v="110"/>
    <n v="2"/>
    <n v="220"/>
  </r>
  <r>
    <n v="12"/>
    <n v="14105400"/>
    <s v="Bhindi Masala&quot;&quot;"/>
    <x v="0"/>
    <n v="230"/>
    <n v="22"/>
    <n v="5060"/>
  </r>
  <r>
    <n v="12"/>
    <n v="14105333"/>
    <s v="Rajasthani Kadhi&quot;&quot;"/>
    <x v="2"/>
    <n v="205"/>
    <n v="63"/>
    <n v="12915"/>
  </r>
  <r>
    <n v="12"/>
    <n v="14105336"/>
    <s v="Paneer Bhurji&quot;&quot;"/>
    <x v="0"/>
    <n v="246.7741935"/>
    <n v="62"/>
    <n v="15300"/>
  </r>
  <r>
    <n v="12"/>
    <n v="14105214"/>
    <s v="Butter Kulcha &quot;&quot;"/>
    <x v="5"/>
    <n v="70"/>
    <n v="141"/>
    <n v="9870"/>
  </r>
  <r>
    <n v="12"/>
    <n v="14105398"/>
    <s v="Veg Manchurian &quot;&quot;"/>
    <x v="7"/>
    <n v="261.77419350000002"/>
    <n v="31"/>
    <n v="8115"/>
  </r>
  <r>
    <n v="12"/>
    <n v="91396224"/>
    <s v="Gulab Jamun [2Pcs.]&quot;&quot;"/>
    <x v="10"/>
    <n v="90"/>
    <n v="743"/>
    <n v="66870"/>
  </r>
  <r>
    <n v="12"/>
    <n v="99153288"/>
    <s v="Veg. Biryani[300 Ml] + Veg. Raita + Papad&quot;&quot;"/>
    <x v="6"/>
    <n v="300"/>
    <n v="11"/>
    <n v="3300"/>
  </r>
  <r>
    <n v="12"/>
    <n v="14105265"/>
    <s v="Plain Curd&quot;&quot;"/>
    <x v="9"/>
    <n v="43.18181818"/>
    <n v="22"/>
    <n v="950"/>
  </r>
  <r>
    <n v="12"/>
    <n v="61156512"/>
    <s v="Extra Bati (1 Piece)&quot;&quot;"/>
    <x v="2"/>
    <n v="70"/>
    <n v="3"/>
    <n v="210"/>
  </r>
  <r>
    <n v="12"/>
    <n v="14105341"/>
    <s v="Paneer Kolhapuri&quot;&quot;"/>
    <x v="0"/>
    <n v="263.22834649999999"/>
    <n v="127"/>
    <n v="33430"/>
  </r>
  <r>
    <n v="12"/>
    <n v="14105335"/>
    <s v="Kadai Paneer&quot;&quot;"/>
    <x v="0"/>
    <n v="260.60000000000002"/>
    <n v="50"/>
    <n v="13030"/>
  </r>
  <r>
    <n v="12"/>
    <n v="14105310"/>
    <s v="Aloo Methi&quot;&quot;"/>
    <x v="0"/>
    <n v="200"/>
    <n v="5"/>
    <n v="1000"/>
  </r>
  <r>
    <n v="12"/>
    <n v="14105347"/>
    <s v="Chole Paneer&quot;&quot;"/>
    <x v="0"/>
    <n v="248.75"/>
    <n v="16"/>
    <n v="3980"/>
  </r>
  <r>
    <n v="12"/>
    <n v="14105297"/>
    <s v="Veg Jaipuri&quot;&quot;"/>
    <x v="0"/>
    <n v="230"/>
    <n v="9"/>
    <n v="2070"/>
  </r>
  <r>
    <n v="12"/>
    <n v="14105267"/>
    <s v="Gobi Manchurian Dry&quot;&quot;"/>
    <x v="3"/>
    <n v="255"/>
    <n v="2"/>
    <n v="510"/>
  </r>
  <r>
    <n v="12"/>
    <n v="14105326"/>
    <s v="Ker Sangri&quot;&quot;"/>
    <x v="2"/>
    <n v="230"/>
    <n v="9"/>
    <n v="2070"/>
  </r>
  <r>
    <n v="12"/>
    <n v="14105340"/>
    <s v="Palak Paneer&quot;&quot;"/>
    <x v="0"/>
    <n v="246.72413789999999"/>
    <n v="29"/>
    <n v="7155"/>
  </r>
  <r>
    <n v="12"/>
    <n v="14105390"/>
    <s v="Butter Tandoori Naan&quot;&quot;"/>
    <x v="5"/>
    <n v="70"/>
    <n v="351"/>
    <n v="24570"/>
  </r>
  <r>
    <n v="12"/>
    <n v="99153278"/>
    <s v="Dal Fry[250 Ml] + Steam Rice[250 Ml]&quot;&quot;"/>
    <x v="6"/>
    <n v="205"/>
    <n v="8"/>
    <n v="1640"/>
  </r>
  <r>
    <n v="12"/>
    <n v="106110108"/>
    <s v="Aloo Paratha( Ghee )&quot;&quot;"/>
    <x v="5"/>
    <n v="110"/>
    <n v="16"/>
    <n v="1760"/>
  </r>
  <r>
    <n v="12"/>
    <n v="14105368"/>
    <s v="Kashmiri Pulao&quot;&quot;"/>
    <x v="1"/>
    <n v="180"/>
    <n v="8"/>
    <n v="1440"/>
  </r>
  <r>
    <n v="12"/>
    <n v="106110178"/>
    <s v="Paneer Kulcha &quot;&quot;"/>
    <x v="5"/>
    <n v="115"/>
    <n v="8"/>
    <n v="920"/>
  </r>
  <r>
    <n v="12"/>
    <n v="14105195"/>
    <s v="Butter Garlic Naan&quot;&quot;"/>
    <x v="5"/>
    <n v="100"/>
    <n v="38"/>
    <n v="3800"/>
  </r>
  <r>
    <n v="12"/>
    <n v="14105255"/>
    <s v="Tomato Soup&quot;&quot;"/>
    <x v="8"/>
    <n v="120"/>
    <n v="9"/>
    <n v="1080"/>
  </r>
  <r>
    <n v="12"/>
    <n v="14105372"/>
    <s v="Dal Khichdi&quot;&quot;"/>
    <x v="1"/>
    <n v="176.93771630000001"/>
    <n v="289"/>
    <n v="51135"/>
  </r>
  <r>
    <n v="12"/>
    <n v="14105264"/>
    <s v="Green Salad&quot;&quot;"/>
    <x v="9"/>
    <n v="55"/>
    <n v="14"/>
    <n v="770"/>
  </r>
  <r>
    <n v="12"/>
    <n v="14105252"/>
    <s v="Manchow Soup&quot;&quot;"/>
    <x v="8"/>
    <n v="160"/>
    <n v="9"/>
    <n v="1440"/>
  </r>
  <r>
    <n v="12"/>
    <n v="14105288"/>
    <s v="Papad Churi [jain]&quot;&quot;"/>
    <x v="3"/>
    <n v="130"/>
    <n v="55"/>
    <n v="7150"/>
  </r>
  <r>
    <n v="12"/>
    <n v="14105304"/>
    <s v="Veg Kofta&quot;&quot;"/>
    <x v="0"/>
    <n v="230"/>
    <n v="8"/>
    <n v="1840"/>
  </r>
  <r>
    <n v="12"/>
    <n v="14105373"/>
    <s v="Rajasthani Khichdi&quot;&quot;"/>
    <x v="1"/>
    <n v="185.83333329999999"/>
    <n v="6"/>
    <n v="1115"/>
  </r>
  <r>
    <n v="12"/>
    <n v="14105357"/>
    <s v="Panch Mel Dal&quot;&quot;"/>
    <x v="2"/>
    <n v="215"/>
    <n v="8"/>
    <n v="1720"/>
  </r>
  <r>
    <n v="12"/>
    <n v="59614569"/>
    <s v="Jodhpuri Gatte[250 Ml] + 5 Pcs. Ghee Phulka&quot;&quot;"/>
    <x v="6"/>
    <n v="256.62162160000003"/>
    <n v="37"/>
    <n v="9495"/>
  </r>
  <r>
    <n v="12"/>
    <n v="14105258"/>
    <s v="Roasted Khichiya&quot;&quot;"/>
    <x v="9"/>
    <n v="43"/>
    <n v="55"/>
    <n v="2365"/>
  </r>
  <r>
    <n v="12"/>
    <n v="61156506"/>
    <s v="Roasted Papad (2Pcs.)&quot;&quot;"/>
    <x v="9"/>
    <n v="35"/>
    <n v="91"/>
    <n v="3185"/>
  </r>
  <r>
    <n v="12"/>
    <n v="14105377"/>
    <s v="Plain Tandoori Roti&quot;&quot;"/>
    <x v="5"/>
    <n v="35"/>
    <n v="223"/>
    <n v="7805"/>
  </r>
  <r>
    <n v="12"/>
    <n v="14105320"/>
    <s v="Sarson Ka Saag&quot;&quot;"/>
    <x v="0"/>
    <n v="230"/>
    <n v="31"/>
    <n v="7130"/>
  </r>
  <r>
    <n v="12"/>
    <n v="59614568"/>
    <s v="Veg Kolhapuri[250 Ml] + 5 Pcs. Ghee Phulka&quot;&quot;"/>
    <x v="6"/>
    <n v="258.88888889999998"/>
    <n v="18"/>
    <n v="4660"/>
  </r>
  <r>
    <n v="12"/>
    <n v="14105359"/>
    <s v="Dal Dhokli&quot;&quot;"/>
    <x v="2"/>
    <n v="249.58333329999999"/>
    <n v="24"/>
    <n v="5990"/>
  </r>
  <r>
    <n v="12"/>
    <n v="14105287"/>
    <s v="Churma&quot;&quot;"/>
    <x v="3"/>
    <n v="180"/>
    <n v="4"/>
    <n v="720"/>
  </r>
  <r>
    <n v="12"/>
    <n v="14105348"/>
    <s v="Kaju Paneer&quot;&quot;"/>
    <x v="0"/>
    <n v="260"/>
    <n v="8"/>
    <n v="2080"/>
  </r>
  <r>
    <n v="12"/>
    <n v="14105266"/>
    <s v="Aloo Raita&quot;&quot;"/>
    <x v="9"/>
    <n v="85"/>
    <n v="8"/>
    <n v="680"/>
  </r>
  <r>
    <n v="12"/>
    <n v="14105208"/>
    <s v="Special Khobewali Roti&quot;&quot;"/>
    <x v="2"/>
    <n v="80"/>
    <n v="119"/>
    <n v="9520"/>
  </r>
  <r>
    <n v="12"/>
    <n v="14105396"/>
    <s v="Mushroom Masala&quot;&quot;"/>
    <x v="0"/>
    <n v="260"/>
    <n v="1"/>
    <n v="260"/>
  </r>
  <r>
    <n v="12"/>
    <n v="14105206"/>
    <s v="Cheese Garlic Butter Naan&quot;&quot;"/>
    <x v="5"/>
    <n v="130"/>
    <n v="40"/>
    <n v="5200"/>
  </r>
  <r>
    <n v="12"/>
    <n v="14105260"/>
    <s v="Roasted Butter Khichiya&quot;&quot;"/>
    <x v="9"/>
    <n v="45.784313730000001"/>
    <n v="204"/>
    <n v="9340"/>
  </r>
  <r>
    <n v="12"/>
    <n v="14105278"/>
    <s v="Schezwan Noodles&quot;&quot;"/>
    <x v="7"/>
    <n v="243.33333329999999"/>
    <n v="24"/>
    <n v="5840"/>
  </r>
  <r>
    <n v="12"/>
    <n v="14105235"/>
    <s v="Laccha Paratha&quot;&quot;"/>
    <x v="5"/>
    <n v="65"/>
    <n v="6"/>
    <n v="390"/>
  </r>
  <r>
    <n v="12"/>
    <n v="14105383"/>
    <s v="Plain Makka Roti&quot;&quot;"/>
    <x v="5"/>
    <n v="45"/>
    <n v="8"/>
    <n v="360"/>
  </r>
  <r>
    <n v="12"/>
    <n v="14105301"/>
    <s v="Sabji Jalfrezi&quot;&quot;"/>
    <x v="0"/>
    <n v="230"/>
    <n v="4"/>
    <n v="920"/>
  </r>
  <r>
    <n v="12"/>
    <n v="14105200"/>
    <s v="Cheese Butter Naan&quot;&quot;"/>
    <x v="5"/>
    <n v="120"/>
    <n v="15"/>
    <n v="1800"/>
  </r>
  <r>
    <n v="12"/>
    <n v="14105289"/>
    <s v="Cheese Butter Masala&quot;&quot;"/>
    <x v="0"/>
    <n v="263.58490569999998"/>
    <n v="53"/>
    <n v="13970"/>
  </r>
  <r>
    <n v="12"/>
    <n v="14105229"/>
    <s v="Ghee Phulka (5 Pcs.)&quot;&quot;"/>
    <x v="5"/>
    <n v="85"/>
    <n v="850"/>
    <n v="72250"/>
  </r>
  <r>
    <n v="12"/>
    <n v="14105370"/>
    <s v="Veg Pulao&quot;&quot;"/>
    <x v="1"/>
    <n v="177"/>
    <n v="10"/>
    <n v="1770"/>
  </r>
  <r>
    <n v="12"/>
    <n v="14105362"/>
    <s v="Veg Dum Biryani&quot;&quot;"/>
    <x v="1"/>
    <n v="202.91925470000001"/>
    <n v="161"/>
    <n v="32670"/>
  </r>
  <r>
    <n v="12"/>
    <n v="14105353"/>
    <s v="Dal Tadka&quot;&quot;"/>
    <x v="0"/>
    <n v="217.1069182"/>
    <n v="159"/>
    <n v="34520"/>
  </r>
  <r>
    <n v="12"/>
    <n v="14105376"/>
    <s v="Curd Rice&quot;&quot;"/>
    <x v="1"/>
    <n v="174.8"/>
    <n v="25"/>
    <n v="4370"/>
  </r>
  <r>
    <n v="12"/>
    <n v="98440181"/>
    <s v="Sarson Ka Saag[250 Ml] + 2 Makka Roti Ghee&quot;&quot;"/>
    <x v="6"/>
    <n v="260"/>
    <n v="28"/>
    <n v="7280"/>
  </r>
  <r>
    <n v="12"/>
    <n v="14105342"/>
    <s v="Paneer Makhanwala&quot;&quot;"/>
    <x v="0"/>
    <n v="260"/>
    <n v="8"/>
    <n v="2080"/>
  </r>
  <r>
    <n v="12"/>
    <n v="14105295"/>
    <s v="Veg Kadai&quot;&quot;"/>
    <x v="0"/>
    <n v="246.79487180000001"/>
    <n v="39"/>
    <n v="9625"/>
  </r>
  <r>
    <n v="12"/>
    <n v="14105321"/>
    <s v="Kaju Mutter&quot;&quot;"/>
    <x v="0"/>
    <n v="265"/>
    <n v="4"/>
    <n v="1060"/>
  </r>
  <r>
    <n v="12"/>
    <n v="106110121"/>
    <s v="Mix Paratha ( Ghee )&quot;&quot;"/>
    <x v="5"/>
    <n v="120"/>
    <n v="14"/>
    <n v="1680"/>
  </r>
  <r>
    <n v="12"/>
    <n v="14105388"/>
    <s v="Ghee Bajra Roti&quot;&quot;"/>
    <x v="5"/>
    <n v="50"/>
    <n v="45"/>
    <n v="2250"/>
  </r>
  <r>
    <n v="12"/>
    <n v="14105280"/>
    <s v="Hakka Noodles&quot;&quot;"/>
    <x v="7"/>
    <n v="223.80952379999999"/>
    <n v="21"/>
    <n v="47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1">
  <r>
    <d v="2022-01-09T00:00:00"/>
    <x v="0"/>
    <n v="745.5"/>
    <x v="0"/>
    <m/>
    <x v="0"/>
    <s v="Completed"/>
    <x v="0"/>
  </r>
  <r>
    <d v="2022-01-09T00:00:00"/>
    <x v="0"/>
    <n v="745.5"/>
    <x v="1"/>
    <m/>
    <x v="0"/>
    <s v="Completed"/>
    <x v="0"/>
  </r>
  <r>
    <d v="2022-01-09T00:00:00"/>
    <x v="0"/>
    <n v="745.5"/>
    <x v="2"/>
    <m/>
    <x v="0"/>
    <s v="Completed"/>
    <x v="0"/>
  </r>
  <r>
    <d v="2022-01-09T00:00:00"/>
    <x v="0"/>
    <n v="745.5"/>
    <x v="3"/>
    <m/>
    <x v="0"/>
    <s v="Completed"/>
    <x v="0"/>
  </r>
  <r>
    <d v="2022-01-09T00:00:00"/>
    <x v="1"/>
    <n v="267.75"/>
    <x v="4"/>
    <m/>
    <x v="1"/>
    <s v="Completed"/>
    <x v="0"/>
  </r>
  <r>
    <d v="2022-02-09T00:00:00"/>
    <x v="2"/>
    <n v="493.5"/>
    <x v="5"/>
    <s v="U need to improve portion"/>
    <x v="2"/>
    <s v="Completed"/>
    <x v="1"/>
  </r>
  <r>
    <d v="2022-02-09T00:00:00"/>
    <x v="2"/>
    <n v="493.5"/>
    <x v="6"/>
    <s v="U need to improve portion"/>
    <x v="2"/>
    <s v="Completed"/>
    <x v="1"/>
  </r>
  <r>
    <d v="2022-02-09T00:00:00"/>
    <x v="3"/>
    <n v="189"/>
    <x v="7"/>
    <m/>
    <x v="1"/>
    <s v="Completed"/>
    <x v="0"/>
  </r>
  <r>
    <d v="2022-02-09T00:00:00"/>
    <x v="4"/>
    <n v="173.25"/>
    <x v="8"/>
    <m/>
    <x v="1"/>
    <s v="Completed"/>
    <x v="0"/>
  </r>
  <r>
    <d v="2022-02-09T00:00:00"/>
    <x v="4"/>
    <n v="173.25"/>
    <x v="9"/>
    <m/>
    <x v="1"/>
    <s v="Completed"/>
    <x v="0"/>
  </r>
  <r>
    <d v="2022-03-09T00:00:00"/>
    <x v="5"/>
    <n v="871.5"/>
    <x v="10"/>
    <m/>
    <x v="1"/>
    <s v="Completed"/>
    <x v="0"/>
  </r>
  <r>
    <d v="2022-03-09T00:00:00"/>
    <x v="5"/>
    <n v="871.5"/>
    <x v="11"/>
    <m/>
    <x v="1"/>
    <s v="Completed"/>
    <x v="0"/>
  </r>
  <r>
    <d v="2022-03-09T00:00:00"/>
    <x v="5"/>
    <n v="871.5"/>
    <x v="12"/>
    <m/>
    <x v="1"/>
    <s v="Completed"/>
    <x v="0"/>
  </r>
  <r>
    <d v="2022-03-09T00:00:00"/>
    <x v="5"/>
    <n v="871.5"/>
    <x v="13"/>
    <m/>
    <x v="1"/>
    <s v="Completed"/>
    <x v="0"/>
  </r>
  <r>
    <d v="2022-03-09T00:00:00"/>
    <x v="6"/>
    <n v="257.25"/>
    <x v="7"/>
    <s v="Best service_x000a_Good"/>
    <x v="1"/>
    <s v="Completed"/>
    <x v="0"/>
  </r>
  <r>
    <d v="2022-03-09T00:00:00"/>
    <x v="6"/>
    <n v="257.25"/>
    <x v="14"/>
    <s v="Best service_x000a_Good"/>
    <x v="1"/>
    <s v="Completed"/>
    <x v="0"/>
  </r>
  <r>
    <d v="2022-04-09T00:00:00"/>
    <x v="7"/>
    <n v="246.75"/>
    <x v="7"/>
    <m/>
    <x v="1"/>
    <s v="Completed"/>
    <x v="0"/>
  </r>
  <r>
    <d v="2022-04-09T00:00:00"/>
    <x v="7"/>
    <n v="246.75"/>
    <x v="15"/>
    <m/>
    <x v="1"/>
    <s v="Completed"/>
    <x v="0"/>
  </r>
  <r>
    <d v="2022-05-09T00:00:00"/>
    <x v="8"/>
    <n v="210"/>
    <x v="16"/>
    <m/>
    <x v="1"/>
    <s v="Completed"/>
    <x v="0"/>
  </r>
  <r>
    <d v="2022-05-09T00:00:00"/>
    <x v="9"/>
    <n v="231"/>
    <x v="7"/>
    <m/>
    <x v="1"/>
    <s v="Completed"/>
    <x v="0"/>
  </r>
  <r>
    <d v="2022-06-09T00:00:00"/>
    <x v="10"/>
    <n v="267.75"/>
    <x v="4"/>
    <m/>
    <x v="0"/>
    <s v="Completed"/>
    <x v="0"/>
  </r>
  <r>
    <d v="2022-06-09T00:00:00"/>
    <x v="11"/>
    <n v="189"/>
    <x v="7"/>
    <m/>
    <x v="1"/>
    <s v="Completed"/>
    <x v="0"/>
  </r>
  <r>
    <d v="2022-07-09T00:00:00"/>
    <x v="12"/>
    <n v="514.5"/>
    <x v="17"/>
    <m/>
    <x v="3"/>
    <s v="Completed"/>
    <x v="0"/>
  </r>
  <r>
    <d v="2022-07-09T00:00:00"/>
    <x v="13"/>
    <n v="178.5"/>
    <x v="10"/>
    <m/>
    <x v="1"/>
    <s v="Completed"/>
    <x v="0"/>
  </r>
  <r>
    <d v="2022-08-09T00:00:00"/>
    <x v="14"/>
    <n v="225.75"/>
    <x v="18"/>
    <m/>
    <x v="1"/>
    <s v="Completed"/>
    <x v="0"/>
  </r>
  <r>
    <d v="2022-08-09T00:00:00"/>
    <x v="14"/>
    <n v="225.75"/>
    <x v="19"/>
    <m/>
    <x v="1"/>
    <s v="Completed"/>
    <x v="0"/>
  </r>
  <r>
    <d v="2022-08-09T00:00:00"/>
    <x v="15"/>
    <n v="325.49999450000001"/>
    <x v="18"/>
    <m/>
    <x v="1"/>
    <s v="Completed"/>
    <x v="0"/>
  </r>
  <r>
    <d v="2022-08-09T00:00:00"/>
    <x v="15"/>
    <n v="325.49999450000001"/>
    <x v="20"/>
    <m/>
    <x v="1"/>
    <s v="Completed"/>
    <x v="0"/>
  </r>
  <r>
    <d v="2022-08-09T00:00:00"/>
    <x v="16"/>
    <n v="1097.25"/>
    <x v="19"/>
    <m/>
    <x v="1"/>
    <s v="Completed"/>
    <x v="0"/>
  </r>
  <r>
    <d v="2022-08-09T00:00:00"/>
    <x v="16"/>
    <n v="1097.25"/>
    <x v="0"/>
    <m/>
    <x v="1"/>
    <s v="Completed"/>
    <x v="0"/>
  </r>
  <r>
    <d v="2022-08-09T00:00:00"/>
    <x v="16"/>
    <n v="1097.25"/>
    <x v="21"/>
    <m/>
    <x v="1"/>
    <s v="Completed"/>
    <x v="0"/>
  </r>
  <r>
    <d v="2022-08-09T00:00:00"/>
    <x v="16"/>
    <n v="1097.25"/>
    <x v="22"/>
    <m/>
    <x v="1"/>
    <s v="Completed"/>
    <x v="0"/>
  </r>
  <r>
    <d v="2022-08-09T00:00:00"/>
    <x v="16"/>
    <n v="1097.25"/>
    <x v="23"/>
    <m/>
    <x v="1"/>
    <s v="Completed"/>
    <x v="0"/>
  </r>
  <r>
    <d v="2022-08-09T00:00:00"/>
    <x v="16"/>
    <n v="1097.25"/>
    <x v="2"/>
    <m/>
    <x v="1"/>
    <s v="Completed"/>
    <x v="0"/>
  </r>
  <r>
    <d v="2022-09-09T00:00:00"/>
    <x v="17"/>
    <n v="267.75"/>
    <x v="7"/>
    <m/>
    <x v="3"/>
    <s v="Completed"/>
    <x v="0"/>
  </r>
  <r>
    <d v="2022-09-09T00:00:00"/>
    <x v="17"/>
    <n v="210"/>
    <x v="16"/>
    <m/>
    <x v="4"/>
    <s v="Completed"/>
    <x v="0"/>
  </r>
  <r>
    <d v="2022-09-09T00:00:00"/>
    <x v="17"/>
    <n v="267.75"/>
    <x v="13"/>
    <m/>
    <x v="3"/>
    <s v="Completed"/>
    <x v="0"/>
  </r>
  <r>
    <d v="2022-10-09T00:00:00"/>
    <x v="18"/>
    <n v="304.5"/>
    <x v="7"/>
    <m/>
    <x v="1"/>
    <s v="Completed"/>
    <x v="0"/>
  </r>
  <r>
    <d v="2022-10-09T00:00:00"/>
    <x v="18"/>
    <n v="304.5"/>
    <x v="24"/>
    <m/>
    <x v="1"/>
    <s v="Completed"/>
    <x v="0"/>
  </r>
  <r>
    <d v="2022-11-09T00:00:00"/>
    <x v="19"/>
    <n v="173.25"/>
    <x v="25"/>
    <m/>
    <x v="4"/>
    <s v="Completed"/>
    <x v="0"/>
  </r>
  <r>
    <d v="2022-11-09T00:00:00"/>
    <x v="19"/>
    <n v="173.25"/>
    <x v="26"/>
    <m/>
    <x v="4"/>
    <s v="Completed"/>
    <x v="0"/>
  </r>
  <r>
    <d v="2022-11-09T00:00:00"/>
    <x v="20"/>
    <n v="399"/>
    <x v="0"/>
    <s v="Quick delivery_x000a_There was an insect in dal"/>
    <x v="2"/>
    <s v="Completed"/>
    <x v="2"/>
  </r>
  <r>
    <d v="2022-11-09T00:00:00"/>
    <x v="20"/>
    <n v="399"/>
    <x v="17"/>
    <s v="Quick delivery_x000a_There was an insect in dal"/>
    <x v="2"/>
    <s v="Completed"/>
    <x v="2"/>
  </r>
  <r>
    <d v="2022-11-09T00:00:00"/>
    <x v="20"/>
    <n v="399"/>
    <x v="2"/>
    <s v="Quick delivery_x000a_There was an insect in dal"/>
    <x v="2"/>
    <s v="Completed"/>
    <x v="2"/>
  </r>
  <r>
    <d v="2022-12-09T00:00:00"/>
    <x v="21"/>
    <n v="724.5"/>
    <x v="7"/>
    <m/>
    <x v="1"/>
    <s v="Completed"/>
    <x v="0"/>
  </r>
  <r>
    <d v="2022-12-09T00:00:00"/>
    <x v="21"/>
    <n v="724.5"/>
    <x v="27"/>
    <m/>
    <x v="1"/>
    <s v="Completed"/>
    <x v="0"/>
  </r>
  <r>
    <d v="2022-12-09T00:00:00"/>
    <x v="21"/>
    <n v="724.5"/>
    <x v="28"/>
    <m/>
    <x v="1"/>
    <s v="Completed"/>
    <x v="0"/>
  </r>
  <r>
    <d v="2022-12-09T00:00:00"/>
    <x v="21"/>
    <n v="724.5"/>
    <x v="0"/>
    <m/>
    <x v="1"/>
    <s v="Completed"/>
    <x v="0"/>
  </r>
  <r>
    <d v="2022-12-09T00:00:00"/>
    <x v="22"/>
    <n v="271.9500122"/>
    <x v="29"/>
    <m/>
    <x v="1"/>
    <s v="Completed"/>
    <x v="0"/>
  </r>
  <r>
    <d v="2022-12-09T00:00:00"/>
    <x v="22"/>
    <n v="271.9500122"/>
    <x v="30"/>
    <m/>
    <x v="1"/>
    <s v="Completed"/>
    <x v="0"/>
  </r>
  <r>
    <d v="2022-12-09T00:00:00"/>
    <x v="22"/>
    <n v="271.9500122"/>
    <x v="31"/>
    <m/>
    <x v="1"/>
    <s v="Completed"/>
    <x v="0"/>
  </r>
  <r>
    <s v="13-09-2022"/>
    <x v="23"/>
    <n v="493.5"/>
    <x v="32"/>
    <m/>
    <x v="1"/>
    <s v="Completed"/>
    <x v="0"/>
  </r>
  <r>
    <s v="13-09-2022"/>
    <x v="23"/>
    <n v="493.5"/>
    <x v="33"/>
    <m/>
    <x v="1"/>
    <s v="Completed"/>
    <x v="0"/>
  </r>
  <r>
    <s v="13-09-2022"/>
    <x v="24"/>
    <n v="388.5"/>
    <x v="34"/>
    <m/>
    <x v="1"/>
    <s v="Completed"/>
    <x v="0"/>
  </r>
  <r>
    <s v="13-09-2022"/>
    <x v="24"/>
    <n v="378"/>
    <x v="12"/>
    <m/>
    <x v="1"/>
    <s v="Completed"/>
    <x v="0"/>
  </r>
  <r>
    <s v="13-09-2022"/>
    <x v="24"/>
    <n v="388.5"/>
    <x v="20"/>
    <m/>
    <x v="1"/>
    <s v="Completed"/>
    <x v="0"/>
  </r>
  <r>
    <s v="13-09-2022"/>
    <x v="24"/>
    <n v="388.5"/>
    <x v="26"/>
    <m/>
    <x v="1"/>
    <s v="Completed"/>
    <x v="0"/>
  </r>
  <r>
    <s v="14-09-2022"/>
    <x v="25"/>
    <n v="462"/>
    <x v="18"/>
    <m/>
    <x v="1"/>
    <s v="Completed"/>
    <x v="0"/>
  </r>
  <r>
    <s v="14-09-2022"/>
    <x v="25"/>
    <n v="462"/>
    <x v="29"/>
    <m/>
    <x v="1"/>
    <s v="Completed"/>
    <x v="0"/>
  </r>
  <r>
    <s v="14-09-2022"/>
    <x v="25"/>
    <n v="462"/>
    <x v="16"/>
    <m/>
    <x v="1"/>
    <s v="Completed"/>
    <x v="0"/>
  </r>
  <r>
    <s v="14-09-2022"/>
    <x v="26"/>
    <n v="210"/>
    <x v="35"/>
    <s v="Plzz call_x000a_Chii kitna badly tha or contaty sab se kam next time kon manga ye ga upr se test bhi thik nhi tha"/>
    <x v="4"/>
    <s v="Completed"/>
    <x v="2"/>
  </r>
  <r>
    <s v="15-09-2022"/>
    <x v="27"/>
    <n v="514.5"/>
    <x v="0"/>
    <m/>
    <x v="1"/>
    <s v="Completed"/>
    <x v="0"/>
  </r>
  <r>
    <s v="15-09-2022"/>
    <x v="27"/>
    <n v="514.5"/>
    <x v="36"/>
    <m/>
    <x v="1"/>
    <s v="Completed"/>
    <x v="0"/>
  </r>
  <r>
    <s v="15-09-2022"/>
    <x v="27"/>
    <n v="514.5"/>
    <x v="37"/>
    <m/>
    <x v="1"/>
    <s v="Completed"/>
    <x v="0"/>
  </r>
  <r>
    <s v="15-09-2022"/>
    <x v="28"/>
    <n v="456.75"/>
    <x v="38"/>
    <m/>
    <x v="1"/>
    <s v="Completed"/>
    <x v="0"/>
  </r>
  <r>
    <s v="15-09-2022"/>
    <x v="28"/>
    <n v="456.75"/>
    <x v="2"/>
    <m/>
    <x v="1"/>
    <s v="Completed"/>
    <x v="0"/>
  </r>
  <r>
    <s v="15-09-2022"/>
    <x v="29"/>
    <n v="330.75"/>
    <x v="39"/>
    <m/>
    <x v="1"/>
    <s v="Completed"/>
    <x v="0"/>
  </r>
  <r>
    <s v="15-09-2022"/>
    <x v="29"/>
    <n v="330.75"/>
    <x v="40"/>
    <m/>
    <x v="1"/>
    <s v="Completed"/>
    <x v="0"/>
  </r>
  <r>
    <s v="15-09-2022"/>
    <x v="29"/>
    <n v="330.75"/>
    <x v="14"/>
    <m/>
    <x v="1"/>
    <s v="Completed"/>
    <x v="0"/>
  </r>
  <r>
    <s v="17-09-2022"/>
    <x v="30"/>
    <n v="199.5"/>
    <x v="7"/>
    <m/>
    <x v="1"/>
    <s v="Completed"/>
    <x v="0"/>
  </r>
  <r>
    <s v="17-09-2022"/>
    <x v="31"/>
    <n v="267.75"/>
    <x v="41"/>
    <m/>
    <x v="1"/>
    <s v="Completed"/>
    <x v="0"/>
  </r>
  <r>
    <s v="18-09-2022"/>
    <x v="32"/>
    <n v="435.75000979999999"/>
    <x v="10"/>
    <m/>
    <x v="1"/>
    <s v="Completed"/>
    <x v="0"/>
  </r>
  <r>
    <s v="18-09-2022"/>
    <x v="32"/>
    <n v="435.75000979999999"/>
    <x v="0"/>
    <m/>
    <x v="1"/>
    <s v="Completed"/>
    <x v="0"/>
  </r>
  <r>
    <s v="18-09-2022"/>
    <x v="33"/>
    <n v="441"/>
    <x v="7"/>
    <m/>
    <x v="1"/>
    <s v="Completed"/>
    <x v="0"/>
  </r>
  <r>
    <s v="18-09-2022"/>
    <x v="33"/>
    <n v="441"/>
    <x v="6"/>
    <m/>
    <x v="1"/>
    <s v="Completed"/>
    <x v="0"/>
  </r>
  <r>
    <s v="19-09-2022"/>
    <x v="34"/>
    <n v="267.75"/>
    <x v="4"/>
    <m/>
    <x v="0"/>
    <s v="Completed"/>
    <x v="0"/>
  </r>
  <r>
    <s v="20-09-2022"/>
    <x v="35"/>
    <n v="178.5"/>
    <x v="18"/>
    <m/>
    <x v="3"/>
    <s v="Completed"/>
    <x v="0"/>
  </r>
  <r>
    <s v="23-09-2022"/>
    <x v="36"/>
    <n v="1144.5"/>
    <x v="12"/>
    <m/>
    <x v="1"/>
    <s v="Completed"/>
    <x v="0"/>
  </r>
  <r>
    <s v="23-09-2022"/>
    <x v="36"/>
    <n v="1144.5"/>
    <x v="42"/>
    <m/>
    <x v="1"/>
    <s v="Completed"/>
    <x v="0"/>
  </r>
  <r>
    <s v="23-09-2022"/>
    <x v="36"/>
    <n v="1144.5"/>
    <x v="42"/>
    <m/>
    <x v="1"/>
    <s v="Completed"/>
    <x v="0"/>
  </r>
  <r>
    <s v="23-09-2022"/>
    <x v="36"/>
    <n v="1144.5"/>
    <x v="43"/>
    <m/>
    <x v="1"/>
    <s v="Completed"/>
    <x v="0"/>
  </r>
  <r>
    <s v="23-09-2022"/>
    <x v="36"/>
    <n v="1144.5"/>
    <x v="44"/>
    <m/>
    <x v="1"/>
    <s v="Completed"/>
    <x v="0"/>
  </r>
  <r>
    <s v="23-09-2022"/>
    <x v="37"/>
    <n v="519.75"/>
    <x v="27"/>
    <m/>
    <x v="1"/>
    <s v="Completed"/>
    <x v="0"/>
  </r>
  <r>
    <s v="23-09-2022"/>
    <x v="37"/>
    <n v="519.75"/>
    <x v="26"/>
    <m/>
    <x v="1"/>
    <s v="Completed"/>
    <x v="0"/>
  </r>
  <r>
    <s v="23-09-2022"/>
    <x v="37"/>
    <n v="519.75"/>
    <x v="45"/>
    <m/>
    <x v="1"/>
    <s v="Completed"/>
    <x v="0"/>
  </r>
  <r>
    <s v="23-09-2022"/>
    <x v="37"/>
    <n v="519.75"/>
    <x v="46"/>
    <m/>
    <x v="1"/>
    <s v="Completed"/>
    <x v="0"/>
  </r>
  <r>
    <s v="23-09-2022"/>
    <x v="38"/>
    <n v="210"/>
    <x v="47"/>
    <m/>
    <x v="1"/>
    <s v="Completed"/>
    <x v="0"/>
  </r>
  <r>
    <s v="24-09-2022"/>
    <x v="39"/>
    <n v="1448.018452"/>
    <x v="19"/>
    <m/>
    <x v="1"/>
    <s v="Completed"/>
    <x v="0"/>
  </r>
  <r>
    <s v="24-09-2022"/>
    <x v="39"/>
    <n v="1448.018452"/>
    <x v="48"/>
    <m/>
    <x v="1"/>
    <s v="Completed"/>
    <x v="0"/>
  </r>
  <r>
    <s v="24-09-2022"/>
    <x v="39"/>
    <n v="1448.018452"/>
    <x v="33"/>
    <m/>
    <x v="1"/>
    <s v="Completed"/>
    <x v="0"/>
  </r>
  <r>
    <s v="24-09-2022"/>
    <x v="39"/>
    <n v="1448.018452"/>
    <x v="49"/>
    <m/>
    <x v="1"/>
    <s v="Completed"/>
    <x v="0"/>
  </r>
  <r>
    <s v="24-09-2022"/>
    <x v="39"/>
    <n v="1448.018452"/>
    <x v="1"/>
    <m/>
    <x v="1"/>
    <s v="Completed"/>
    <x v="0"/>
  </r>
  <r>
    <s v="24-09-2022"/>
    <x v="39"/>
    <n v="1448.018452"/>
    <x v="50"/>
    <m/>
    <x v="1"/>
    <s v="Completed"/>
    <x v="0"/>
  </r>
  <r>
    <s v="24-09-2022"/>
    <x v="39"/>
    <n v="1448.018452"/>
    <x v="51"/>
    <m/>
    <x v="1"/>
    <s v="Completed"/>
    <x v="0"/>
  </r>
  <r>
    <s v="24-09-2022"/>
    <x v="40"/>
    <n v="882"/>
    <x v="52"/>
    <m/>
    <x v="0"/>
    <s v="Completed"/>
    <x v="0"/>
  </r>
  <r>
    <s v="24-09-2022"/>
    <x v="40"/>
    <n v="882"/>
    <x v="17"/>
    <m/>
    <x v="0"/>
    <s v="Completed"/>
    <x v="0"/>
  </r>
  <r>
    <s v="24-09-2022"/>
    <x v="40"/>
    <n v="882"/>
    <x v="37"/>
    <m/>
    <x v="0"/>
    <s v="Completed"/>
    <x v="0"/>
  </r>
  <r>
    <s v="24-09-2022"/>
    <x v="40"/>
    <n v="882"/>
    <x v="53"/>
    <m/>
    <x v="0"/>
    <s v="Completed"/>
    <x v="0"/>
  </r>
  <r>
    <s v="24-09-2022"/>
    <x v="41"/>
    <n v="1533"/>
    <x v="5"/>
    <m/>
    <x v="1"/>
    <s v="Completed"/>
    <x v="0"/>
  </r>
  <r>
    <s v="24-09-2022"/>
    <x v="41"/>
    <n v="1533"/>
    <x v="54"/>
    <m/>
    <x v="1"/>
    <s v="Completed"/>
    <x v="0"/>
  </r>
  <r>
    <s v="24-09-2022"/>
    <x v="41"/>
    <n v="1533"/>
    <x v="6"/>
    <m/>
    <x v="1"/>
    <s v="Completed"/>
    <x v="0"/>
  </r>
  <r>
    <s v="25-09-2022"/>
    <x v="42"/>
    <n v="246.75"/>
    <x v="7"/>
    <m/>
    <x v="1"/>
    <s v="Completed"/>
    <x v="0"/>
  </r>
  <r>
    <s v="25-09-2022"/>
    <x v="42"/>
    <n v="246.75"/>
    <x v="15"/>
    <m/>
    <x v="1"/>
    <s v="Completed"/>
    <x v="0"/>
  </r>
  <r>
    <s v="26-09-2022"/>
    <x v="43"/>
    <n v="960.75"/>
    <x v="55"/>
    <m/>
    <x v="0"/>
    <s v="Completed"/>
    <x v="0"/>
  </r>
  <r>
    <s v="26-09-2022"/>
    <x v="43"/>
    <n v="960.75"/>
    <x v="19"/>
    <m/>
    <x v="0"/>
    <s v="Completed"/>
    <x v="0"/>
  </r>
  <r>
    <s v="26-09-2022"/>
    <x v="43"/>
    <n v="960.75"/>
    <x v="31"/>
    <m/>
    <x v="0"/>
    <s v="Completed"/>
    <x v="0"/>
  </r>
  <r>
    <s v="26-09-2022"/>
    <x v="43"/>
    <n v="960.75"/>
    <x v="56"/>
    <m/>
    <x v="0"/>
    <s v="Completed"/>
    <x v="0"/>
  </r>
  <r>
    <s v="26-09-2022"/>
    <x v="43"/>
    <n v="960.75"/>
    <x v="57"/>
    <m/>
    <x v="0"/>
    <s v="Completed"/>
    <x v="0"/>
  </r>
  <r>
    <s v="26-09-2022"/>
    <x v="44"/>
    <n v="1563.022461"/>
    <x v="1"/>
    <m/>
    <x v="1"/>
    <s v="Completed"/>
    <x v="0"/>
  </r>
  <r>
    <s v="26-09-2022"/>
    <x v="44"/>
    <n v="1563.022461"/>
    <x v="4"/>
    <m/>
    <x v="1"/>
    <s v="Completed"/>
    <x v="0"/>
  </r>
  <r>
    <s v="26-09-2022"/>
    <x v="44"/>
    <n v="1563.022461"/>
    <x v="2"/>
    <m/>
    <x v="1"/>
    <s v="Completed"/>
    <x v="0"/>
  </r>
  <r>
    <s v="26-09-2022"/>
    <x v="45"/>
    <n v="278.25"/>
    <x v="4"/>
    <s v="I order panner Tikka Masada there was no panner instead veg .."/>
    <x v="4"/>
    <s v="Completed"/>
    <x v="3"/>
  </r>
  <r>
    <s v="29-09-2022"/>
    <x v="46"/>
    <n v="283.5"/>
    <x v="58"/>
    <m/>
    <x v="1"/>
    <s v="Completed"/>
    <x v="0"/>
  </r>
  <r>
    <s v="29-09-2022"/>
    <x v="47"/>
    <n v="283.5"/>
    <x v="59"/>
    <m/>
    <x v="3"/>
    <s v="Completed"/>
    <x v="0"/>
  </r>
  <r>
    <s v="30-09-2022"/>
    <x v="48"/>
    <n v="672"/>
    <x v="34"/>
    <m/>
    <x v="1"/>
    <s v="Completed"/>
    <x v="0"/>
  </r>
  <r>
    <s v="30-09-2022"/>
    <x v="48"/>
    <n v="672"/>
    <x v="0"/>
    <m/>
    <x v="1"/>
    <s v="Completed"/>
    <x v="0"/>
  </r>
  <r>
    <s v="30-09-2022"/>
    <x v="48"/>
    <n v="672"/>
    <x v="49"/>
    <m/>
    <x v="1"/>
    <s v="Completed"/>
    <x v="0"/>
  </r>
  <r>
    <s v="30-09-2022"/>
    <x v="48"/>
    <n v="672"/>
    <x v="60"/>
    <m/>
    <x v="1"/>
    <s v="Completed"/>
    <x v="0"/>
  </r>
  <r>
    <s v="30-09-2022"/>
    <x v="49"/>
    <n v="278.25"/>
    <x v="18"/>
    <m/>
    <x v="1"/>
    <s v="Completed"/>
    <x v="0"/>
  </r>
  <r>
    <s v="30-09-2022"/>
    <x v="49"/>
    <n v="278.25"/>
    <x v="0"/>
    <m/>
    <x v="1"/>
    <s v="Completed"/>
    <x v="0"/>
  </r>
  <r>
    <d v="2022-02-10T00:00:00"/>
    <x v="50"/>
    <n v="378"/>
    <x v="18"/>
    <m/>
    <x v="4"/>
    <s v="Completed"/>
    <x v="0"/>
  </r>
  <r>
    <d v="2022-02-10T00:00:00"/>
    <x v="50"/>
    <n v="378"/>
    <x v="19"/>
    <m/>
    <x v="4"/>
    <s v="Completed"/>
    <x v="0"/>
  </r>
  <r>
    <d v="2022-03-10T00:00:00"/>
    <x v="51"/>
    <n v="420"/>
    <x v="19"/>
    <m/>
    <x v="3"/>
    <s v="Completed"/>
    <x v="0"/>
  </r>
  <r>
    <d v="2022-03-10T00:00:00"/>
    <x v="51"/>
    <n v="420"/>
    <x v="0"/>
    <m/>
    <x v="3"/>
    <s v="Completed"/>
    <x v="0"/>
  </r>
  <r>
    <d v="2022-03-10T00:00:00"/>
    <x v="51"/>
    <n v="420"/>
    <x v="49"/>
    <m/>
    <x v="3"/>
    <s v="Completed"/>
    <x v="0"/>
  </r>
  <r>
    <d v="2022-03-10T00:00:00"/>
    <x v="51"/>
    <n v="420"/>
    <x v="1"/>
    <m/>
    <x v="3"/>
    <s v="Completed"/>
    <x v="0"/>
  </r>
  <r>
    <d v="2022-03-10T00:00:00"/>
    <x v="52"/>
    <n v="808.5"/>
    <x v="8"/>
    <m/>
    <x v="1"/>
    <s v="Completed"/>
    <x v="0"/>
  </r>
  <r>
    <d v="2022-03-10T00:00:00"/>
    <x v="52"/>
    <n v="808.5"/>
    <x v="25"/>
    <m/>
    <x v="1"/>
    <s v="Completed"/>
    <x v="0"/>
  </r>
  <r>
    <d v="2022-03-10T00:00:00"/>
    <x v="52"/>
    <n v="808.5"/>
    <x v="61"/>
    <m/>
    <x v="1"/>
    <s v="Completed"/>
    <x v="0"/>
  </r>
  <r>
    <d v="2022-03-10T00:00:00"/>
    <x v="52"/>
    <n v="808.5"/>
    <x v="17"/>
    <m/>
    <x v="1"/>
    <s v="Completed"/>
    <x v="0"/>
  </r>
  <r>
    <d v="2022-03-10T00:00:00"/>
    <x v="52"/>
    <n v="808.5"/>
    <x v="1"/>
    <m/>
    <x v="1"/>
    <s v="Completed"/>
    <x v="0"/>
  </r>
  <r>
    <d v="2022-03-10T00:00:00"/>
    <x v="52"/>
    <n v="808.5"/>
    <x v="51"/>
    <m/>
    <x v="1"/>
    <s v="Completed"/>
    <x v="0"/>
  </r>
  <r>
    <d v="2022-04-10T00:00:00"/>
    <x v="53"/>
    <n v="337.0499878"/>
    <x v="15"/>
    <m/>
    <x v="0"/>
    <s v="Completed"/>
    <x v="0"/>
  </r>
  <r>
    <d v="2022-04-10T00:00:00"/>
    <x v="53"/>
    <n v="337.0499878"/>
    <x v="61"/>
    <m/>
    <x v="0"/>
    <s v="Completed"/>
    <x v="0"/>
  </r>
  <r>
    <d v="2022-04-10T00:00:00"/>
    <x v="53"/>
    <n v="337.0499878"/>
    <x v="30"/>
    <m/>
    <x v="0"/>
    <s v="Completed"/>
    <x v="0"/>
  </r>
  <r>
    <d v="2022-04-10T00:00:00"/>
    <x v="53"/>
    <n v="337.0499878"/>
    <x v="62"/>
    <m/>
    <x v="0"/>
    <s v="Completed"/>
    <x v="0"/>
  </r>
  <r>
    <d v="2022-04-10T00:00:00"/>
    <x v="54"/>
    <n v="351.75"/>
    <x v="39"/>
    <m/>
    <x v="1"/>
    <s v="Completed"/>
    <x v="0"/>
  </r>
  <r>
    <d v="2022-04-10T00:00:00"/>
    <x v="54"/>
    <n v="351.75"/>
    <x v="40"/>
    <m/>
    <x v="1"/>
    <s v="Completed"/>
    <x v="0"/>
  </r>
  <r>
    <d v="2022-04-10T00:00:00"/>
    <x v="54"/>
    <n v="351.75"/>
    <x v="43"/>
    <m/>
    <x v="1"/>
    <s v="Completed"/>
    <x v="0"/>
  </r>
  <r>
    <d v="2022-04-10T00:00:00"/>
    <x v="55"/>
    <n v="273"/>
    <x v="63"/>
    <m/>
    <x v="1"/>
    <s v="Completed"/>
    <x v="0"/>
  </r>
  <r>
    <d v="2022-04-10T00:00:00"/>
    <x v="56"/>
    <n v="997.5"/>
    <x v="14"/>
    <m/>
    <x v="1"/>
    <s v="Completed"/>
    <x v="0"/>
  </r>
  <r>
    <d v="2022-04-10T00:00:00"/>
    <x v="56"/>
    <n v="997.5"/>
    <x v="0"/>
    <m/>
    <x v="1"/>
    <s v="Completed"/>
    <x v="0"/>
  </r>
  <r>
    <d v="2022-04-10T00:00:00"/>
    <x v="56"/>
    <n v="997.5"/>
    <x v="16"/>
    <m/>
    <x v="1"/>
    <s v="Completed"/>
    <x v="0"/>
  </r>
  <r>
    <d v="2022-04-10T00:00:00"/>
    <x v="56"/>
    <n v="997.5"/>
    <x v="41"/>
    <m/>
    <x v="1"/>
    <s v="Completed"/>
    <x v="0"/>
  </r>
  <r>
    <d v="2022-04-10T00:00:00"/>
    <x v="56"/>
    <n v="997.5"/>
    <x v="64"/>
    <m/>
    <x v="1"/>
    <s v="Completed"/>
    <x v="0"/>
  </r>
  <r>
    <d v="2022-05-10T00:00:00"/>
    <x v="57"/>
    <n v="367.5"/>
    <x v="27"/>
    <m/>
    <x v="3"/>
    <s v="Completed"/>
    <x v="0"/>
  </r>
  <r>
    <d v="2022-05-10T00:00:00"/>
    <x v="57"/>
    <n v="367.5"/>
    <x v="18"/>
    <m/>
    <x v="3"/>
    <s v="Completed"/>
    <x v="0"/>
  </r>
  <r>
    <d v="2022-05-10T00:00:00"/>
    <x v="57"/>
    <n v="267.75"/>
    <x v="41"/>
    <m/>
    <x v="1"/>
    <s v="Completed"/>
    <x v="0"/>
  </r>
  <r>
    <d v="2022-05-10T00:00:00"/>
    <x v="58"/>
    <n v="278.25"/>
    <x v="4"/>
    <m/>
    <x v="1"/>
    <s v="Completed"/>
    <x v="0"/>
  </r>
  <r>
    <d v="2022-05-10T00:00:00"/>
    <x v="59"/>
    <n v="399"/>
    <x v="55"/>
    <m/>
    <x v="3"/>
    <s v="Completed"/>
    <x v="0"/>
  </r>
  <r>
    <d v="2022-05-10T00:00:00"/>
    <x v="59"/>
    <n v="399"/>
    <x v="29"/>
    <m/>
    <x v="3"/>
    <s v="Completed"/>
    <x v="0"/>
  </r>
  <r>
    <d v="2022-05-10T00:00:00"/>
    <x v="60"/>
    <n v="504"/>
    <x v="26"/>
    <m/>
    <x v="1"/>
    <s v="Completed"/>
    <x v="0"/>
  </r>
  <r>
    <d v="2022-05-10T00:00:00"/>
    <x v="60"/>
    <n v="504"/>
    <x v="41"/>
    <m/>
    <x v="1"/>
    <s v="Completed"/>
    <x v="0"/>
  </r>
  <r>
    <d v="2022-05-10T00:00:00"/>
    <x v="61"/>
    <n v="1186.5"/>
    <x v="18"/>
    <m/>
    <x v="1"/>
    <s v="Completed"/>
    <x v="0"/>
  </r>
  <r>
    <d v="2022-05-10T00:00:00"/>
    <x v="61"/>
    <n v="1186.5"/>
    <x v="16"/>
    <m/>
    <x v="1"/>
    <s v="Completed"/>
    <x v="0"/>
  </r>
  <r>
    <d v="2022-05-10T00:00:00"/>
    <x v="61"/>
    <n v="1186.5"/>
    <x v="16"/>
    <m/>
    <x v="1"/>
    <s v="Completed"/>
    <x v="0"/>
  </r>
  <r>
    <d v="2022-05-10T00:00:00"/>
    <x v="61"/>
    <n v="1186.5"/>
    <x v="65"/>
    <m/>
    <x v="1"/>
    <s v="Completed"/>
    <x v="0"/>
  </r>
  <r>
    <d v="2022-06-10T00:00:00"/>
    <x v="62"/>
    <n v="267.75"/>
    <x v="27"/>
    <m/>
    <x v="1"/>
    <s v="Completed"/>
    <x v="0"/>
  </r>
  <r>
    <d v="2022-06-10T00:00:00"/>
    <x v="62"/>
    <n v="267.75"/>
    <x v="0"/>
    <m/>
    <x v="1"/>
    <s v="Completed"/>
    <x v="0"/>
  </r>
  <r>
    <d v="2022-07-10T00:00:00"/>
    <x v="63"/>
    <n v="430.50000979999999"/>
    <x v="16"/>
    <m/>
    <x v="1"/>
    <s v="Completed"/>
    <x v="0"/>
  </r>
  <r>
    <d v="2022-07-10T00:00:00"/>
    <x v="63"/>
    <n v="430.50000979999999"/>
    <x v="16"/>
    <m/>
    <x v="1"/>
    <s v="Completed"/>
    <x v="0"/>
  </r>
  <r>
    <d v="2022-07-10T00:00:00"/>
    <x v="64"/>
    <n v="367.5"/>
    <x v="19"/>
    <m/>
    <x v="4"/>
    <s v="Completed"/>
    <x v="0"/>
  </r>
  <r>
    <d v="2022-07-10T00:00:00"/>
    <x v="64"/>
    <n v="367.5"/>
    <x v="65"/>
    <m/>
    <x v="4"/>
    <s v="Completed"/>
    <x v="0"/>
  </r>
  <r>
    <d v="2022-07-10T00:00:00"/>
    <x v="65"/>
    <n v="252"/>
    <x v="0"/>
    <s v="Delivery boy not giving me order."/>
    <x v="4"/>
    <s v="Completed"/>
    <x v="4"/>
  </r>
  <r>
    <d v="2022-07-10T00:00:00"/>
    <x v="65"/>
    <n v="252"/>
    <x v="31"/>
    <s v="Delivery boy not giving me order."/>
    <x v="4"/>
    <s v="Completed"/>
    <x v="4"/>
  </r>
  <r>
    <d v="2022-08-10T00:00:00"/>
    <x v="66"/>
    <n v="420"/>
    <x v="47"/>
    <m/>
    <x v="1"/>
    <s v="Completed"/>
    <x v="0"/>
  </r>
  <r>
    <d v="2022-08-10T00:00:00"/>
    <x v="66"/>
    <n v="420"/>
    <x v="33"/>
    <m/>
    <x v="1"/>
    <s v="Completed"/>
    <x v="0"/>
  </r>
  <r>
    <d v="2022-08-10T00:00:00"/>
    <x v="67"/>
    <n v="178.5"/>
    <x v="7"/>
    <s v="Too little quantity for the price_x000a_Taste however is quite good"/>
    <x v="3"/>
    <s v="Completed"/>
    <x v="1"/>
  </r>
  <r>
    <d v="2022-08-10T00:00:00"/>
    <x v="68"/>
    <n v="278.25"/>
    <x v="4"/>
    <m/>
    <x v="4"/>
    <s v="Completed"/>
    <x v="0"/>
  </r>
  <r>
    <d v="2022-09-10T00:00:00"/>
    <x v="69"/>
    <n v="210"/>
    <x v="16"/>
    <m/>
    <x v="1"/>
    <s v="Completed"/>
    <x v="0"/>
  </r>
  <r>
    <d v="2022-11-10T00:00:00"/>
    <x v="70"/>
    <n v="178.5"/>
    <x v="7"/>
    <m/>
    <x v="0"/>
    <s v="Completed"/>
    <x v="0"/>
  </r>
  <r>
    <d v="2022-11-10T00:00:00"/>
    <x v="71"/>
    <n v="252"/>
    <x v="40"/>
    <m/>
    <x v="1"/>
    <s v="Completed"/>
    <x v="0"/>
  </r>
  <r>
    <d v="2022-11-10T00:00:00"/>
    <x v="71"/>
    <n v="252"/>
    <x v="26"/>
    <m/>
    <x v="1"/>
    <s v="Completed"/>
    <x v="0"/>
  </r>
  <r>
    <d v="2022-12-10T00:00:00"/>
    <x v="72"/>
    <n v="619.5"/>
    <x v="39"/>
    <m/>
    <x v="0"/>
    <s v="Completed"/>
    <x v="0"/>
  </r>
  <r>
    <d v="2022-12-10T00:00:00"/>
    <x v="72"/>
    <n v="619.5"/>
    <x v="8"/>
    <m/>
    <x v="0"/>
    <s v="Completed"/>
    <x v="0"/>
  </r>
  <r>
    <d v="2022-12-10T00:00:00"/>
    <x v="72"/>
    <n v="619.5"/>
    <x v="12"/>
    <m/>
    <x v="0"/>
    <s v="Completed"/>
    <x v="0"/>
  </r>
  <r>
    <d v="2022-12-10T00:00:00"/>
    <x v="73"/>
    <n v="246.75"/>
    <x v="12"/>
    <m/>
    <x v="0"/>
    <s v="Completed"/>
    <x v="0"/>
  </r>
  <r>
    <s v="13-10-2022"/>
    <x v="74"/>
    <n v="252"/>
    <x v="23"/>
    <m/>
    <x v="0"/>
    <s v="Completed"/>
    <x v="0"/>
  </r>
  <r>
    <s v="13-10-2022"/>
    <x v="75"/>
    <n v="252"/>
    <x v="10"/>
    <m/>
    <x v="4"/>
    <s v="Completed"/>
    <x v="0"/>
  </r>
  <r>
    <s v="13-10-2022"/>
    <x v="75"/>
    <n v="252"/>
    <x v="61"/>
    <m/>
    <x v="4"/>
    <s v="Completed"/>
    <x v="0"/>
  </r>
  <r>
    <s v="13-10-2022"/>
    <x v="76"/>
    <n v="367.5"/>
    <x v="18"/>
    <m/>
    <x v="0"/>
    <s v="Completed"/>
    <x v="0"/>
  </r>
  <r>
    <s v="13-10-2022"/>
    <x v="76"/>
    <n v="367.5"/>
    <x v="56"/>
    <m/>
    <x v="0"/>
    <s v="Completed"/>
    <x v="0"/>
  </r>
  <r>
    <s v="13-10-2022"/>
    <x v="77"/>
    <n v="273"/>
    <x v="18"/>
    <m/>
    <x v="1"/>
    <s v="Completed"/>
    <x v="0"/>
  </r>
  <r>
    <s v="14-10-2022"/>
    <x v="78"/>
    <n v="246.75"/>
    <x v="26"/>
    <m/>
    <x v="1"/>
    <s v="Completed"/>
    <x v="0"/>
  </r>
  <r>
    <s v="14-10-2022"/>
    <x v="78"/>
    <n v="246.75"/>
    <x v="66"/>
    <m/>
    <x v="1"/>
    <s v="Completed"/>
    <x v="0"/>
  </r>
  <r>
    <s v="15-10-2022"/>
    <x v="79"/>
    <n v="178.5"/>
    <x v="7"/>
    <m/>
    <x v="1"/>
    <s v="Completed"/>
    <x v="0"/>
  </r>
  <r>
    <s v="16-10-2022"/>
    <x v="80"/>
    <n v="178.5"/>
    <x v="67"/>
    <m/>
    <x v="1"/>
    <s v="Completed"/>
    <x v="0"/>
  </r>
  <r>
    <s v="16-10-2022"/>
    <x v="81"/>
    <n v="740.25"/>
    <x v="68"/>
    <m/>
    <x v="0"/>
    <s v="Completed"/>
    <x v="0"/>
  </r>
  <r>
    <s v="16-10-2022"/>
    <x v="81"/>
    <n v="740.25"/>
    <x v="45"/>
    <m/>
    <x v="0"/>
    <s v="Completed"/>
    <x v="0"/>
  </r>
  <r>
    <s v="16-10-2022"/>
    <x v="81"/>
    <n v="740.25"/>
    <x v="0"/>
    <m/>
    <x v="0"/>
    <s v="Completed"/>
    <x v="0"/>
  </r>
  <r>
    <s v="16-10-2022"/>
    <x v="81"/>
    <n v="740.25"/>
    <x v="31"/>
    <m/>
    <x v="0"/>
    <s v="Completed"/>
    <x v="0"/>
  </r>
  <r>
    <s v="17-10-2022"/>
    <x v="82"/>
    <n v="540.75"/>
    <x v="18"/>
    <s v="Eventhough specifically written as less spicey then food is tooooo spicey"/>
    <x v="4"/>
    <s v="Completed"/>
    <x v="3"/>
  </r>
  <r>
    <s v="17-10-2022"/>
    <x v="82"/>
    <n v="540.75"/>
    <x v="51"/>
    <s v="Eventhough specifically written as less spicey then food is tooooo spicey"/>
    <x v="4"/>
    <s v="Completed"/>
    <x v="3"/>
  </r>
  <r>
    <s v="17-10-2022"/>
    <x v="83"/>
    <n v="540.75"/>
    <x v="5"/>
    <m/>
    <x v="1"/>
    <s v="Completed"/>
    <x v="0"/>
  </r>
  <r>
    <s v="17-10-2022"/>
    <x v="83"/>
    <n v="540.75"/>
    <x v="51"/>
    <m/>
    <x v="1"/>
    <s v="Completed"/>
    <x v="0"/>
  </r>
  <r>
    <s v="18-10-2022"/>
    <x v="84"/>
    <n v="215.25"/>
    <x v="7"/>
    <m/>
    <x v="3"/>
    <s v="Completed"/>
    <x v="0"/>
  </r>
  <r>
    <s v="18-10-2022"/>
    <x v="85"/>
    <n v="273"/>
    <x v="7"/>
    <s v="Rice is not of dalkichadi..not traditional dal kictchadi this is just rice and dal."/>
    <x v="2"/>
    <s v="Completed"/>
    <x v="3"/>
  </r>
  <r>
    <s v="18-10-2022"/>
    <x v="85"/>
    <n v="273"/>
    <x v="43"/>
    <s v="Rice is not of dalkichadi..not traditional dal kictchadi this is just rice and dal."/>
    <x v="2"/>
    <s v="Completed"/>
    <x v="3"/>
  </r>
  <r>
    <s v="18-10-2022"/>
    <x v="86"/>
    <n v="341.25"/>
    <x v="7"/>
    <m/>
    <x v="1"/>
    <s v="Completed"/>
    <x v="0"/>
  </r>
  <r>
    <s v="18-10-2022"/>
    <x v="86"/>
    <n v="341.25"/>
    <x v="69"/>
    <m/>
    <x v="1"/>
    <s v="Completed"/>
    <x v="0"/>
  </r>
  <r>
    <s v="18-10-2022"/>
    <x v="86"/>
    <n v="341.25"/>
    <x v="70"/>
    <m/>
    <x v="1"/>
    <s v="Completed"/>
    <x v="0"/>
  </r>
  <r>
    <s v="19-10-2022"/>
    <x v="87"/>
    <n v="388.5"/>
    <x v="34"/>
    <m/>
    <x v="1"/>
    <s v="Completed"/>
    <x v="0"/>
  </r>
  <r>
    <s v="19-10-2022"/>
    <x v="87"/>
    <n v="388.5"/>
    <x v="71"/>
    <m/>
    <x v="1"/>
    <s v="Completed"/>
    <x v="0"/>
  </r>
  <r>
    <s v="19-10-2022"/>
    <x v="87"/>
    <n v="388.5"/>
    <x v="72"/>
    <m/>
    <x v="1"/>
    <s v="Completed"/>
    <x v="0"/>
  </r>
  <r>
    <s v="20-10-2022"/>
    <x v="88"/>
    <n v="857.30999759999997"/>
    <x v="7"/>
    <m/>
    <x v="1"/>
    <s v="Completed"/>
    <x v="0"/>
  </r>
  <r>
    <s v="20-10-2022"/>
    <x v="88"/>
    <n v="857.30999759999997"/>
    <x v="18"/>
    <m/>
    <x v="1"/>
    <s v="Completed"/>
    <x v="0"/>
  </r>
  <r>
    <s v="20-10-2022"/>
    <x v="88"/>
    <n v="857.30999759999997"/>
    <x v="29"/>
    <m/>
    <x v="1"/>
    <s v="Completed"/>
    <x v="0"/>
  </r>
  <r>
    <s v="20-10-2022"/>
    <x v="88"/>
    <n v="857.30999759999997"/>
    <x v="62"/>
    <m/>
    <x v="1"/>
    <s v="Completed"/>
    <x v="0"/>
  </r>
  <r>
    <s v="20-10-2022"/>
    <x v="89"/>
    <n v="357"/>
    <x v="73"/>
    <m/>
    <x v="1"/>
    <s v="Completed"/>
    <x v="0"/>
  </r>
  <r>
    <s v="20-10-2022"/>
    <x v="89"/>
    <n v="357"/>
    <x v="72"/>
    <m/>
    <x v="1"/>
    <s v="Completed"/>
    <x v="0"/>
  </r>
  <r>
    <s v="21-10-2022"/>
    <x v="90"/>
    <n v="483"/>
    <x v="19"/>
    <m/>
    <x v="1"/>
    <s v="Completed"/>
    <x v="0"/>
  </r>
  <r>
    <s v="21-10-2022"/>
    <x v="90"/>
    <n v="483"/>
    <x v="49"/>
    <m/>
    <x v="1"/>
    <s v="Completed"/>
    <x v="0"/>
  </r>
  <r>
    <s v="21-10-2022"/>
    <x v="90"/>
    <n v="483"/>
    <x v="56"/>
    <m/>
    <x v="1"/>
    <s v="Completed"/>
    <x v="0"/>
  </r>
  <r>
    <s v="22-10-2022"/>
    <x v="91"/>
    <n v="477.75"/>
    <x v="58"/>
    <m/>
    <x v="4"/>
    <s v="Completed"/>
    <x v="0"/>
  </r>
  <r>
    <s v="22-10-2022"/>
    <x v="91"/>
    <n v="477.75"/>
    <x v="19"/>
    <m/>
    <x v="4"/>
    <s v="Completed"/>
    <x v="0"/>
  </r>
  <r>
    <s v="22-10-2022"/>
    <x v="91"/>
    <n v="477.75"/>
    <x v="26"/>
    <m/>
    <x v="4"/>
    <s v="Completed"/>
    <x v="0"/>
  </r>
  <r>
    <s v="23-10-2022"/>
    <x v="92"/>
    <n v="1003.679993"/>
    <x v="58"/>
    <s v="They send me wrong item."/>
    <x v="4"/>
    <s v="Completed"/>
    <x v="5"/>
  </r>
  <r>
    <s v="23-10-2022"/>
    <x v="92"/>
    <n v="1003.679993"/>
    <x v="48"/>
    <s v="They send me wrong item."/>
    <x v="4"/>
    <s v="Completed"/>
    <x v="5"/>
  </r>
  <r>
    <s v="23-10-2022"/>
    <x v="92"/>
    <n v="1003.679993"/>
    <x v="74"/>
    <s v="They send me wrong item."/>
    <x v="4"/>
    <s v="Completed"/>
    <x v="5"/>
  </r>
  <r>
    <s v="23-10-2022"/>
    <x v="92"/>
    <n v="1003.679993"/>
    <x v="44"/>
    <s v="They send me wrong item."/>
    <x v="4"/>
    <s v="Completed"/>
    <x v="5"/>
  </r>
  <r>
    <s v="24-10-2022"/>
    <x v="93"/>
    <n v="640.5"/>
    <x v="10"/>
    <s v="Paneer gravy was not upto the mark _x000a_Didnt taste good"/>
    <x v="2"/>
    <s v="Completed"/>
    <x v="3"/>
  </r>
  <r>
    <s v="24-10-2022"/>
    <x v="93"/>
    <n v="640.5"/>
    <x v="26"/>
    <s v="Paneer gravy was not upto the mark _x000a_Didnt taste good"/>
    <x v="2"/>
    <s v="Completed"/>
    <x v="3"/>
  </r>
  <r>
    <s v="24-10-2022"/>
    <x v="93"/>
    <n v="640.5"/>
    <x v="75"/>
    <s v="Paneer gravy was not upto the mark _x000a_Didnt taste good"/>
    <x v="2"/>
    <s v="Completed"/>
    <x v="3"/>
  </r>
  <r>
    <s v="24-10-2022"/>
    <x v="93"/>
    <n v="640.5"/>
    <x v="76"/>
    <s v="Paneer gravy was not upto the mark _x000a_Didnt taste good"/>
    <x v="2"/>
    <s v="Completed"/>
    <x v="3"/>
  </r>
  <r>
    <s v="25-10-2022"/>
    <x v="94"/>
    <n v="1087.320007"/>
    <x v="28"/>
    <m/>
    <x v="4"/>
    <s v="Completed"/>
    <x v="0"/>
  </r>
  <r>
    <s v="25-10-2022"/>
    <x v="94"/>
    <n v="1087.320007"/>
    <x v="77"/>
    <m/>
    <x v="4"/>
    <s v="Completed"/>
    <x v="0"/>
  </r>
  <r>
    <s v="25-10-2022"/>
    <x v="94"/>
    <n v="1087.320007"/>
    <x v="15"/>
    <m/>
    <x v="4"/>
    <s v="Completed"/>
    <x v="0"/>
  </r>
  <r>
    <s v="25-10-2022"/>
    <x v="94"/>
    <n v="1087.320007"/>
    <x v="19"/>
    <m/>
    <x v="4"/>
    <s v="Completed"/>
    <x v="0"/>
  </r>
  <r>
    <s v="25-10-2022"/>
    <x v="94"/>
    <n v="1087.320007"/>
    <x v="26"/>
    <m/>
    <x v="4"/>
    <s v="Completed"/>
    <x v="0"/>
  </r>
  <r>
    <s v="25-10-2022"/>
    <x v="94"/>
    <n v="1087.320007"/>
    <x v="29"/>
    <m/>
    <x v="4"/>
    <s v="Completed"/>
    <x v="0"/>
  </r>
  <r>
    <s v="25-10-2022"/>
    <x v="94"/>
    <n v="1087.320007"/>
    <x v="78"/>
    <m/>
    <x v="4"/>
    <s v="Completed"/>
    <x v="0"/>
  </r>
  <r>
    <s v="27-10-2022"/>
    <x v="95"/>
    <n v="189"/>
    <x v="18"/>
    <m/>
    <x v="1"/>
    <s v="Completed"/>
    <x v="0"/>
  </r>
  <r>
    <s v="28-10-2022"/>
    <x v="96"/>
    <n v="304.5"/>
    <x v="7"/>
    <m/>
    <x v="1"/>
    <s v="Completed"/>
    <x v="0"/>
  </r>
  <r>
    <s v="28-10-2022"/>
    <x v="96"/>
    <n v="304.5"/>
    <x v="79"/>
    <m/>
    <x v="1"/>
    <s v="Completed"/>
    <x v="0"/>
  </r>
  <r>
    <s v="31-10-2022"/>
    <x v="97"/>
    <n v="635.25"/>
    <x v="80"/>
    <m/>
    <x v="0"/>
    <s v="Completed"/>
    <x v="0"/>
  </r>
  <r>
    <s v="31-10-2022"/>
    <x v="97"/>
    <n v="635.25"/>
    <x v="81"/>
    <m/>
    <x v="0"/>
    <s v="Completed"/>
    <x v="0"/>
  </r>
  <r>
    <s v="31-10-2022"/>
    <x v="97"/>
    <n v="635.25"/>
    <x v="82"/>
    <m/>
    <x v="0"/>
    <s v="Completed"/>
    <x v="0"/>
  </r>
  <r>
    <s v="31-10-2022"/>
    <x v="98"/>
    <n v="273"/>
    <x v="62"/>
    <m/>
    <x v="1"/>
    <s v="Completed"/>
    <x v="0"/>
  </r>
  <r>
    <d v="2022-05-11T00:00:00"/>
    <x v="99"/>
    <n v="210"/>
    <x v="16"/>
    <s v="The quantity is very bad.Food was stale"/>
    <x v="4"/>
    <s v="Completed"/>
    <x v="1"/>
  </r>
  <r>
    <d v="2022-06-11T00:00:00"/>
    <x v="100"/>
    <n v="199.5"/>
    <x v="47"/>
    <m/>
    <x v="4"/>
    <s v="Completed"/>
    <x v="0"/>
  </r>
  <r>
    <d v="2022-06-11T00:00:00"/>
    <x v="101"/>
    <n v="640.5"/>
    <x v="58"/>
    <s v="Send rong product"/>
    <x v="4"/>
    <s v="Completed"/>
    <x v="5"/>
  </r>
  <r>
    <d v="2022-06-11T00:00:00"/>
    <x v="101"/>
    <n v="640.5"/>
    <x v="29"/>
    <s v="Send rong product"/>
    <x v="4"/>
    <s v="Completed"/>
    <x v="5"/>
  </r>
  <r>
    <d v="2022-08-11T00:00:00"/>
    <x v="102"/>
    <n v="210"/>
    <x v="7"/>
    <m/>
    <x v="1"/>
    <s v="Completed"/>
    <x v="0"/>
  </r>
  <r>
    <d v="2022-08-11T00:00:00"/>
    <x v="102"/>
    <n v="210"/>
    <x v="83"/>
    <m/>
    <x v="1"/>
    <s v="Completed"/>
    <x v="0"/>
  </r>
  <r>
    <d v="2022-09-11T00:00:00"/>
    <x v="103"/>
    <n v="252"/>
    <x v="7"/>
    <m/>
    <x v="1"/>
    <s v="Completed"/>
    <x v="0"/>
  </r>
  <r>
    <d v="2022-09-11T00:00:00"/>
    <x v="103"/>
    <n v="252"/>
    <x v="14"/>
    <m/>
    <x v="1"/>
    <s v="Completed"/>
    <x v="0"/>
  </r>
  <r>
    <d v="2022-10-11T00:00:00"/>
    <x v="104"/>
    <n v="267.75"/>
    <x v="84"/>
    <m/>
    <x v="0"/>
    <s v="Completed"/>
    <x v="0"/>
  </r>
  <r>
    <d v="2022-11-11T00:00:00"/>
    <x v="105"/>
    <n v="320.25"/>
    <x v="83"/>
    <m/>
    <x v="1"/>
    <s v="Completed"/>
    <x v="0"/>
  </r>
  <r>
    <d v="2022-11-11T00:00:00"/>
    <x v="105"/>
    <n v="320.25"/>
    <x v="82"/>
    <m/>
    <x v="1"/>
    <s v="Completed"/>
    <x v="0"/>
  </r>
  <r>
    <d v="2022-11-11T00:00:00"/>
    <x v="106"/>
    <n v="525"/>
    <x v="47"/>
    <m/>
    <x v="3"/>
    <s v="Completed"/>
    <x v="0"/>
  </r>
  <r>
    <d v="2022-11-11T00:00:00"/>
    <x v="106"/>
    <n v="525"/>
    <x v="81"/>
    <m/>
    <x v="3"/>
    <s v="Completed"/>
    <x v="0"/>
  </r>
  <r>
    <d v="2022-12-11T00:00:00"/>
    <x v="107"/>
    <n v="383.25"/>
    <x v="19"/>
    <m/>
    <x v="1"/>
    <s v="Completed"/>
    <x v="0"/>
  </r>
  <r>
    <d v="2022-12-11T00:00:00"/>
    <x v="107"/>
    <n v="383.25"/>
    <x v="85"/>
    <m/>
    <x v="1"/>
    <s v="Completed"/>
    <x v="0"/>
  </r>
  <r>
    <s v="13-11-2022"/>
    <x v="108"/>
    <n v="210"/>
    <x v="16"/>
    <m/>
    <x v="1"/>
    <s v="Completed"/>
    <x v="0"/>
  </r>
  <r>
    <s v="13-11-2022"/>
    <x v="109"/>
    <n v="341.25"/>
    <x v="86"/>
    <s v="I liked papad ki sabzi. It was too spicy for me but still it wasn’t bad . The rotis could be cooked a lil better"/>
    <x v="0"/>
    <s v="Completed"/>
    <x v="3"/>
  </r>
  <r>
    <s v="13-11-2022"/>
    <x v="109"/>
    <n v="341.25"/>
    <x v="87"/>
    <s v="I liked papad ki sabzi. It was too spicy for me but still it wasn’t bad . The rotis could be cooked a lil better"/>
    <x v="0"/>
    <s v="Completed"/>
    <x v="3"/>
  </r>
  <r>
    <s v="13-11-2022"/>
    <x v="110"/>
    <n v="399"/>
    <x v="42"/>
    <m/>
    <x v="1"/>
    <s v="Completed"/>
    <x v="0"/>
  </r>
  <r>
    <s v="13-11-2022"/>
    <x v="111"/>
    <n v="609"/>
    <x v="28"/>
    <m/>
    <x v="3"/>
    <s v="Completed"/>
    <x v="0"/>
  </r>
  <r>
    <s v="13-11-2022"/>
    <x v="111"/>
    <n v="609"/>
    <x v="29"/>
    <m/>
    <x v="3"/>
    <s v="Completed"/>
    <x v="0"/>
  </r>
  <r>
    <s v="13-11-2022"/>
    <x v="111"/>
    <n v="609"/>
    <x v="74"/>
    <m/>
    <x v="3"/>
    <s v="Completed"/>
    <x v="0"/>
  </r>
  <r>
    <s v="13-11-2022"/>
    <x v="111"/>
    <n v="609"/>
    <x v="88"/>
    <m/>
    <x v="3"/>
    <s v="Completed"/>
    <x v="0"/>
  </r>
  <r>
    <s v="14-11-2022"/>
    <x v="112"/>
    <n v="189"/>
    <x v="7"/>
    <s v="Instructions not follow by restaurant"/>
    <x v="4"/>
    <s v="Completed"/>
    <x v="4"/>
  </r>
  <r>
    <s v="16-11-2022"/>
    <x v="113"/>
    <n v="210"/>
    <x v="16"/>
    <m/>
    <x v="4"/>
    <s v="Completed"/>
    <x v="0"/>
  </r>
  <r>
    <s v="16-11-2022"/>
    <x v="114"/>
    <n v="462"/>
    <x v="18"/>
    <m/>
    <x v="0"/>
    <s v="Completed"/>
    <x v="0"/>
  </r>
  <r>
    <s v="16-11-2022"/>
    <x v="114"/>
    <n v="462"/>
    <x v="86"/>
    <m/>
    <x v="0"/>
    <s v="Completed"/>
    <x v="0"/>
  </r>
  <r>
    <s v="17-11-2022"/>
    <x v="115"/>
    <n v="383.25"/>
    <x v="89"/>
    <m/>
    <x v="0"/>
    <s v="Completed"/>
    <x v="0"/>
  </r>
  <r>
    <s v="17-11-2022"/>
    <x v="115"/>
    <n v="383.25"/>
    <x v="53"/>
    <m/>
    <x v="0"/>
    <s v="Completed"/>
    <x v="0"/>
  </r>
  <r>
    <s v="17-11-2022"/>
    <x v="116"/>
    <n v="746.25"/>
    <x v="43"/>
    <m/>
    <x v="1"/>
    <s v="Completed"/>
    <x v="0"/>
  </r>
  <r>
    <s v="17-11-2022"/>
    <x v="116"/>
    <n v="746.25"/>
    <x v="31"/>
    <m/>
    <x v="1"/>
    <s v="Completed"/>
    <x v="0"/>
  </r>
  <r>
    <s v="17-11-2022"/>
    <x v="116"/>
    <n v="746.25"/>
    <x v="90"/>
    <m/>
    <x v="1"/>
    <s v="Completed"/>
    <x v="0"/>
  </r>
  <r>
    <s v="17-11-2022"/>
    <x v="117"/>
    <n v="210"/>
    <x v="16"/>
    <m/>
    <x v="1"/>
    <s v="Completed"/>
    <x v="0"/>
  </r>
  <r>
    <s v="18-11-2022"/>
    <x v="118"/>
    <n v="178.5"/>
    <x v="7"/>
    <m/>
    <x v="1"/>
    <s v="Completed"/>
    <x v="0"/>
  </r>
  <r>
    <s v="20-11-2022"/>
    <x v="119"/>
    <n v="390.60000609999997"/>
    <x v="77"/>
    <m/>
    <x v="1"/>
    <s v="Completed"/>
    <x v="0"/>
  </r>
  <r>
    <s v="20-11-2022"/>
    <x v="119"/>
    <n v="390.60000609999997"/>
    <x v="86"/>
    <m/>
    <x v="1"/>
    <s v="Completed"/>
    <x v="0"/>
  </r>
  <r>
    <s v="20-11-2022"/>
    <x v="119"/>
    <n v="390.60000609999997"/>
    <x v="91"/>
    <m/>
    <x v="1"/>
    <s v="Completed"/>
    <x v="0"/>
  </r>
  <r>
    <s v="20-11-2022"/>
    <x v="120"/>
    <n v="741"/>
    <x v="8"/>
    <m/>
    <x v="1"/>
    <s v="Completed"/>
    <x v="0"/>
  </r>
  <r>
    <s v="20-11-2022"/>
    <x v="120"/>
    <n v="741"/>
    <x v="86"/>
    <m/>
    <x v="1"/>
    <s v="Completed"/>
    <x v="0"/>
  </r>
  <r>
    <s v="20-11-2022"/>
    <x v="120"/>
    <n v="741"/>
    <x v="43"/>
    <m/>
    <x v="1"/>
    <s v="Completed"/>
    <x v="0"/>
  </r>
  <r>
    <s v="20-11-2022"/>
    <x v="120"/>
    <n v="741"/>
    <x v="49"/>
    <m/>
    <x v="1"/>
    <s v="Completed"/>
    <x v="0"/>
  </r>
  <r>
    <s v="20-11-2022"/>
    <x v="120"/>
    <n v="741"/>
    <x v="1"/>
    <m/>
    <x v="1"/>
    <s v="Completed"/>
    <x v="0"/>
  </r>
  <r>
    <s v="22-11-2022"/>
    <x v="121"/>
    <n v="330.75"/>
    <x v="86"/>
    <m/>
    <x v="1"/>
    <s v="Completed"/>
    <x v="0"/>
  </r>
  <r>
    <s v="22-11-2022"/>
    <x v="121"/>
    <n v="330.75"/>
    <x v="92"/>
    <m/>
    <x v="1"/>
    <s v="Completed"/>
    <x v="0"/>
  </r>
  <r>
    <s v="24-11-2022"/>
    <x v="122"/>
    <n v="435.75"/>
    <x v="93"/>
    <s v="The best delivery person of my experience thanks ????"/>
    <x v="4"/>
    <s v="Completed"/>
    <x v="4"/>
  </r>
  <r>
    <s v="24-11-2022"/>
    <x v="122"/>
    <n v="435.75"/>
    <x v="25"/>
    <s v="The best delivery person of my experience thanks ????"/>
    <x v="4"/>
    <s v="Completed"/>
    <x v="4"/>
  </r>
  <r>
    <s v="24-11-2022"/>
    <x v="122"/>
    <n v="435.75"/>
    <x v="94"/>
    <s v="The best delivery person of my experience thanks ????"/>
    <x v="4"/>
    <s v="Completed"/>
    <x v="4"/>
  </r>
  <r>
    <s v="24-11-2022"/>
    <x v="122"/>
    <n v="435.75"/>
    <x v="95"/>
    <s v="The best delivery person of my experience thanks ????"/>
    <x v="4"/>
    <s v="Completed"/>
    <x v="4"/>
  </r>
  <r>
    <s v="24-11-2022"/>
    <x v="123"/>
    <n v="951"/>
    <x v="18"/>
    <m/>
    <x v="1"/>
    <s v="Completed"/>
    <x v="0"/>
  </r>
  <r>
    <s v="24-11-2022"/>
    <x v="123"/>
    <n v="951"/>
    <x v="96"/>
    <m/>
    <x v="1"/>
    <s v="Completed"/>
    <x v="0"/>
  </r>
  <r>
    <s v="24-11-2022"/>
    <x v="123"/>
    <n v="951"/>
    <x v="97"/>
    <m/>
    <x v="1"/>
    <s v="Completed"/>
    <x v="0"/>
  </r>
  <r>
    <s v="24-11-2022"/>
    <x v="123"/>
    <n v="951"/>
    <x v="98"/>
    <m/>
    <x v="1"/>
    <s v="Completed"/>
    <x v="0"/>
  </r>
  <r>
    <s v="26-11-2022"/>
    <x v="124"/>
    <n v="683.25"/>
    <x v="7"/>
    <s v="How can paneer makhanwala be made spicy. I had specifically asked to make it non spicy and both dishes were spicy."/>
    <x v="4"/>
    <s v="Completed"/>
    <x v="3"/>
  </r>
  <r>
    <s v="26-11-2022"/>
    <x v="124"/>
    <n v="683.25"/>
    <x v="29"/>
    <s v="How can paneer makhanwala be made spicy. I had specifically asked to make it non spicy and both dishes were spicy."/>
    <x v="4"/>
    <s v="Completed"/>
    <x v="3"/>
  </r>
  <r>
    <s v="26-11-2022"/>
    <x v="124"/>
    <n v="683.25"/>
    <x v="99"/>
    <s v="How can paneer makhanwala be made spicy. I had specifically asked to make it non spicy and both dishes were spicy."/>
    <x v="4"/>
    <s v="Completed"/>
    <x v="3"/>
  </r>
  <r>
    <s v="26-11-2022"/>
    <x v="124"/>
    <n v="683.25"/>
    <x v="97"/>
    <s v="How can paneer makhanwala be made spicy. I had specifically asked to make it non spicy and both dishes were spicy."/>
    <x v="4"/>
    <s v="Completed"/>
    <x v="3"/>
  </r>
  <r>
    <s v="26-11-2022"/>
    <x v="124"/>
    <n v="683.25"/>
    <x v="65"/>
    <s v="How can paneer makhanwala be made spicy. I had specifically asked to make it non spicy and both dishes were spicy."/>
    <x v="4"/>
    <s v="Completed"/>
    <x v="3"/>
  </r>
  <r>
    <s v="26-11-2022"/>
    <x v="125"/>
    <n v="357"/>
    <x v="19"/>
    <m/>
    <x v="3"/>
    <s v="Completed"/>
    <x v="0"/>
  </r>
  <r>
    <s v="26-11-2022"/>
    <x v="125"/>
    <n v="357"/>
    <x v="13"/>
    <m/>
    <x v="3"/>
    <s v="Completed"/>
    <x v="0"/>
  </r>
  <r>
    <s v="26-11-2022"/>
    <x v="125"/>
    <n v="357"/>
    <x v="82"/>
    <m/>
    <x v="3"/>
    <s v="Completed"/>
    <x v="0"/>
  </r>
  <r>
    <s v="27-11-2022"/>
    <x v="126"/>
    <n v="367.5"/>
    <x v="19"/>
    <m/>
    <x v="1"/>
    <s v="Completed"/>
    <x v="0"/>
  </r>
  <r>
    <s v="27-11-2022"/>
    <x v="126"/>
    <n v="367.5"/>
    <x v="62"/>
    <m/>
    <x v="1"/>
    <s v="Completed"/>
    <x v="0"/>
  </r>
  <r>
    <s v="27-11-2022"/>
    <x v="127"/>
    <n v="1144.5"/>
    <x v="58"/>
    <m/>
    <x v="1"/>
    <s v="Completed"/>
    <x v="0"/>
  </r>
  <r>
    <s v="27-11-2022"/>
    <x v="127"/>
    <n v="1144.5"/>
    <x v="29"/>
    <m/>
    <x v="1"/>
    <s v="Completed"/>
    <x v="0"/>
  </r>
  <r>
    <s v="27-11-2022"/>
    <x v="127"/>
    <n v="1144.5"/>
    <x v="48"/>
    <m/>
    <x v="1"/>
    <s v="Completed"/>
    <x v="0"/>
  </r>
  <r>
    <s v="29-11-2022"/>
    <x v="128"/>
    <n v="89.25"/>
    <x v="86"/>
    <m/>
    <x v="1"/>
    <s v="Completed"/>
    <x v="0"/>
  </r>
  <r>
    <s v="29-11-2022"/>
    <x v="128"/>
    <n v="278.25"/>
    <x v="100"/>
    <m/>
    <x v="1"/>
    <s v="Completed"/>
    <x v="0"/>
  </r>
  <r>
    <s v="30-11-2022"/>
    <x v="129"/>
    <n v="257.25"/>
    <x v="86"/>
    <m/>
    <x v="1"/>
    <s v="Completed"/>
    <x v="0"/>
  </r>
  <r>
    <s v="30-11-2022"/>
    <x v="129"/>
    <n v="257.25"/>
    <x v="101"/>
    <m/>
    <x v="1"/>
    <s v="Completed"/>
    <x v="0"/>
  </r>
  <r>
    <d v="2022-04-12T00:00:00"/>
    <x v="130"/>
    <n v="267.75"/>
    <x v="102"/>
    <m/>
    <x v="1"/>
    <s v="Completed"/>
    <x v="0"/>
  </r>
  <r>
    <d v="2022-04-12T00:00:00"/>
    <x v="131"/>
    <n v="898.5"/>
    <x v="7"/>
    <m/>
    <x v="1"/>
    <s v="Completed"/>
    <x v="0"/>
  </r>
  <r>
    <d v="2022-04-12T00:00:00"/>
    <x v="131"/>
    <n v="898.5"/>
    <x v="10"/>
    <m/>
    <x v="1"/>
    <s v="Completed"/>
    <x v="0"/>
  </r>
  <r>
    <d v="2022-04-12T00:00:00"/>
    <x v="131"/>
    <n v="898.5"/>
    <x v="86"/>
    <m/>
    <x v="1"/>
    <s v="Completed"/>
    <x v="0"/>
  </r>
  <r>
    <d v="2022-04-12T00:00:00"/>
    <x v="131"/>
    <n v="898.5"/>
    <x v="97"/>
    <m/>
    <x v="1"/>
    <s v="Completed"/>
    <x v="0"/>
  </r>
  <r>
    <d v="2022-04-12T00:00:00"/>
    <x v="131"/>
    <n v="898.5"/>
    <x v="76"/>
    <m/>
    <x v="1"/>
    <s v="Completed"/>
    <x v="0"/>
  </r>
  <r>
    <d v="2022-04-12T00:00:00"/>
    <x v="132"/>
    <n v="872.25"/>
    <x v="68"/>
    <m/>
    <x v="0"/>
    <s v="Completed"/>
    <x v="0"/>
  </r>
  <r>
    <d v="2022-04-12T00:00:00"/>
    <x v="132"/>
    <n v="872.25"/>
    <x v="86"/>
    <m/>
    <x v="0"/>
    <s v="Completed"/>
    <x v="0"/>
  </r>
  <r>
    <d v="2022-04-12T00:00:00"/>
    <x v="132"/>
    <n v="872.25"/>
    <x v="97"/>
    <m/>
    <x v="0"/>
    <s v="Completed"/>
    <x v="0"/>
  </r>
  <r>
    <d v="2022-04-12T00:00:00"/>
    <x v="132"/>
    <n v="872.25"/>
    <x v="1"/>
    <m/>
    <x v="0"/>
    <s v="Completed"/>
    <x v="0"/>
  </r>
  <r>
    <d v="2022-04-12T00:00:00"/>
    <x v="132"/>
    <n v="872.25"/>
    <x v="2"/>
    <m/>
    <x v="0"/>
    <s v="Completed"/>
    <x v="0"/>
  </r>
  <r>
    <d v="2022-04-12T00:00:00"/>
    <x v="133"/>
    <n v="241.5"/>
    <x v="103"/>
    <m/>
    <x v="0"/>
    <s v="Completed"/>
    <x v="0"/>
  </r>
  <r>
    <d v="2022-06-12T00:00:00"/>
    <x v="134"/>
    <n v="456.75"/>
    <x v="7"/>
    <s v="Worst delivery experience till date_x000a_Totally loved the food"/>
    <x v="1"/>
    <s v="Completed"/>
    <x v="0"/>
  </r>
  <r>
    <d v="2022-06-12T00:00:00"/>
    <x v="134"/>
    <n v="456.75"/>
    <x v="100"/>
    <s v="Worst delivery experience till date_x000a_Totally loved the food"/>
    <x v="1"/>
    <s v="Completed"/>
    <x v="0"/>
  </r>
  <r>
    <d v="2022-06-12T00:00:00"/>
    <x v="135"/>
    <n v="735.75"/>
    <x v="97"/>
    <s v="Good"/>
    <x v="1"/>
    <s v="Completed"/>
    <x v="0"/>
  </r>
  <r>
    <d v="2022-06-12T00:00:00"/>
    <x v="135"/>
    <n v="735.75"/>
    <x v="81"/>
    <s v="Good"/>
    <x v="1"/>
    <s v="Completed"/>
    <x v="0"/>
  </r>
  <r>
    <d v="2022-06-12T00:00:00"/>
    <x v="135"/>
    <n v="735.75"/>
    <x v="88"/>
    <s v="Good"/>
    <x v="1"/>
    <s v="Completed"/>
    <x v="0"/>
  </r>
  <r>
    <d v="2022-06-12T00:00:00"/>
    <x v="135"/>
    <n v="735.75"/>
    <x v="104"/>
    <s v="Good"/>
    <x v="1"/>
    <s v="Completed"/>
    <x v="0"/>
  </r>
  <r>
    <d v="2022-07-12T00:00:00"/>
    <x v="136"/>
    <n v="262.5"/>
    <x v="14"/>
    <m/>
    <x v="1"/>
    <s v="Completed"/>
    <x v="0"/>
  </r>
  <r>
    <d v="2022-07-12T00:00:00"/>
    <x v="136"/>
    <n v="262.5"/>
    <x v="105"/>
    <m/>
    <x v="1"/>
    <s v="Completed"/>
    <x v="0"/>
  </r>
  <r>
    <d v="2022-08-12T00:00:00"/>
    <x v="137"/>
    <n v="540.75"/>
    <x v="34"/>
    <m/>
    <x v="1"/>
    <s v="Completed"/>
    <x v="0"/>
  </r>
  <r>
    <d v="2022-08-12T00:00:00"/>
    <x v="137"/>
    <n v="540.75"/>
    <x v="71"/>
    <m/>
    <x v="1"/>
    <s v="Completed"/>
    <x v="0"/>
  </r>
  <r>
    <d v="2022-08-12T00:00:00"/>
    <x v="137"/>
    <n v="540.75"/>
    <x v="72"/>
    <m/>
    <x v="1"/>
    <s v="Completed"/>
    <x v="0"/>
  </r>
  <r>
    <d v="2022-10-12T00:00:00"/>
    <x v="138"/>
    <n v="278.25"/>
    <x v="106"/>
    <m/>
    <x v="1"/>
    <s v="Completed"/>
    <x v="0"/>
  </r>
  <r>
    <d v="2022-10-12T00:00:00"/>
    <x v="139"/>
    <n v="672.75"/>
    <x v="10"/>
    <m/>
    <x v="0"/>
    <s v="Completed"/>
    <x v="0"/>
  </r>
  <r>
    <d v="2022-10-12T00:00:00"/>
    <x v="139"/>
    <n v="672.75"/>
    <x v="39"/>
    <m/>
    <x v="0"/>
    <s v="Completed"/>
    <x v="0"/>
  </r>
  <r>
    <d v="2022-10-12T00:00:00"/>
    <x v="139"/>
    <n v="672.75"/>
    <x v="19"/>
    <m/>
    <x v="0"/>
    <s v="Completed"/>
    <x v="0"/>
  </r>
  <r>
    <d v="2022-10-12T00:00:00"/>
    <x v="139"/>
    <n v="672.75"/>
    <x v="29"/>
    <m/>
    <x v="0"/>
    <s v="Completed"/>
    <x v="0"/>
  </r>
  <r>
    <d v="2022-10-12T00:00:00"/>
    <x v="139"/>
    <n v="672.75"/>
    <x v="97"/>
    <m/>
    <x v="0"/>
    <s v="Completed"/>
    <x v="0"/>
  </r>
  <r>
    <d v="2022-10-12T00:00:00"/>
    <x v="140"/>
    <n v="367.5"/>
    <x v="29"/>
    <m/>
    <x v="0"/>
    <s v="Completed"/>
    <x v="0"/>
  </r>
  <r>
    <d v="2022-10-12T00:00:00"/>
    <x v="140"/>
    <n v="367.5"/>
    <x v="49"/>
    <m/>
    <x v="0"/>
    <s v="Completed"/>
    <x v="0"/>
  </r>
  <r>
    <d v="2022-11-12T00:00:00"/>
    <x v="141"/>
    <n v="1039.5"/>
    <x v="89"/>
    <m/>
    <x v="1"/>
    <s v="Completed"/>
    <x v="0"/>
  </r>
  <r>
    <d v="2022-11-12T00:00:00"/>
    <x v="141"/>
    <n v="1039.5"/>
    <x v="45"/>
    <m/>
    <x v="1"/>
    <s v="Completed"/>
    <x v="0"/>
  </r>
  <r>
    <d v="2022-11-12T00:00:00"/>
    <x v="142"/>
    <n v="509.25"/>
    <x v="7"/>
    <m/>
    <x v="1"/>
    <s v="Completed"/>
    <x v="0"/>
  </r>
  <r>
    <d v="2022-11-12T00:00:00"/>
    <x v="142"/>
    <n v="509.25"/>
    <x v="80"/>
    <m/>
    <x v="1"/>
    <s v="Completed"/>
    <x v="0"/>
  </r>
  <r>
    <d v="2022-11-12T00:00:00"/>
    <x v="142"/>
    <n v="509.25"/>
    <x v="72"/>
    <m/>
    <x v="1"/>
    <s v="Completed"/>
    <x v="0"/>
  </r>
  <r>
    <d v="2022-12-12T00:00:00"/>
    <x v="143"/>
    <n v="435.75"/>
    <x v="19"/>
    <m/>
    <x v="2"/>
    <s v="Completed"/>
    <x v="0"/>
  </r>
  <r>
    <d v="2022-12-12T00:00:00"/>
    <x v="143"/>
    <n v="435.75"/>
    <x v="95"/>
    <m/>
    <x v="2"/>
    <s v="Completed"/>
    <x v="0"/>
  </r>
  <r>
    <d v="2022-12-12T00:00:00"/>
    <x v="143"/>
    <n v="435.75"/>
    <x v="17"/>
    <m/>
    <x v="2"/>
    <s v="Completed"/>
    <x v="0"/>
  </r>
  <r>
    <s v="14-12-2022"/>
    <x v="144"/>
    <n v="467.25"/>
    <x v="34"/>
    <m/>
    <x v="1"/>
    <s v="Completed"/>
    <x v="0"/>
  </r>
  <r>
    <s v="14-12-2022"/>
    <x v="144"/>
    <n v="467.25"/>
    <x v="71"/>
    <m/>
    <x v="1"/>
    <s v="Completed"/>
    <x v="0"/>
  </r>
  <r>
    <s v="14-12-2022"/>
    <x v="144"/>
    <n v="467.25"/>
    <x v="72"/>
    <m/>
    <x v="1"/>
    <s v="Completed"/>
    <x v="0"/>
  </r>
  <r>
    <s v="14-12-2022"/>
    <x v="145"/>
    <n v="178.5"/>
    <x v="7"/>
    <m/>
    <x v="0"/>
    <s v="Completed"/>
    <x v="0"/>
  </r>
  <r>
    <s v="15-12-2022"/>
    <x v="146"/>
    <n v="903.75"/>
    <x v="39"/>
    <m/>
    <x v="1"/>
    <s v="Completed"/>
    <x v="0"/>
  </r>
  <r>
    <s v="15-12-2022"/>
    <x v="146"/>
    <n v="903.75"/>
    <x v="19"/>
    <m/>
    <x v="1"/>
    <s v="Completed"/>
    <x v="0"/>
  </r>
  <r>
    <s v="15-12-2022"/>
    <x v="146"/>
    <n v="903.75"/>
    <x v="86"/>
    <m/>
    <x v="1"/>
    <s v="Completed"/>
    <x v="0"/>
  </r>
  <r>
    <s v="15-12-2022"/>
    <x v="146"/>
    <n v="903.75"/>
    <x v="97"/>
    <m/>
    <x v="1"/>
    <s v="Completed"/>
    <x v="0"/>
  </r>
  <r>
    <s v="15-12-2022"/>
    <x v="146"/>
    <n v="903.75"/>
    <x v="107"/>
    <m/>
    <x v="1"/>
    <s v="Completed"/>
    <x v="0"/>
  </r>
  <r>
    <s v="15-12-2022"/>
    <x v="146"/>
    <n v="903.75"/>
    <x v="92"/>
    <m/>
    <x v="1"/>
    <s v="Completed"/>
    <x v="0"/>
  </r>
  <r>
    <s v="15-12-2022"/>
    <x v="147"/>
    <n v="267.75"/>
    <x v="108"/>
    <m/>
    <x v="1"/>
    <s v="Completed"/>
    <x v="0"/>
  </r>
  <r>
    <s v="16-12-2022"/>
    <x v="148"/>
    <n v="168"/>
    <x v="109"/>
    <m/>
    <x v="1"/>
    <s v="Completed"/>
    <x v="0"/>
  </r>
  <r>
    <s v="16-12-2022"/>
    <x v="149"/>
    <n v="400.0499878"/>
    <x v="8"/>
    <m/>
    <x v="1"/>
    <s v="Completed"/>
    <x v="0"/>
  </r>
  <r>
    <s v="16-12-2022"/>
    <x v="149"/>
    <n v="400.0499878"/>
    <x v="86"/>
    <m/>
    <x v="1"/>
    <s v="Completed"/>
    <x v="0"/>
  </r>
  <r>
    <s v="16-12-2022"/>
    <x v="149"/>
    <n v="400.0499878"/>
    <x v="91"/>
    <m/>
    <x v="1"/>
    <s v="Completed"/>
    <x v="0"/>
  </r>
  <r>
    <s v="16-12-2022"/>
    <x v="149"/>
    <n v="400.0499878"/>
    <x v="31"/>
    <m/>
    <x v="1"/>
    <s v="Completed"/>
    <x v="0"/>
  </r>
  <r>
    <s v="19-12-2022"/>
    <x v="150"/>
    <n v="1439.25"/>
    <x v="34"/>
    <m/>
    <x v="2"/>
    <s v="Completed"/>
    <x v="0"/>
  </r>
  <r>
    <s v="19-12-2022"/>
    <x v="150"/>
    <n v="1439.25"/>
    <x v="86"/>
    <m/>
    <x v="2"/>
    <s v="Completed"/>
    <x v="0"/>
  </r>
  <r>
    <s v="19-12-2022"/>
    <x v="150"/>
    <n v="1439.25"/>
    <x v="97"/>
    <m/>
    <x v="2"/>
    <s v="Completed"/>
    <x v="0"/>
  </r>
  <r>
    <s v="19-12-2022"/>
    <x v="150"/>
    <n v="1439.25"/>
    <x v="108"/>
    <m/>
    <x v="2"/>
    <s v="Completed"/>
    <x v="0"/>
  </r>
  <r>
    <s v="19-12-2022"/>
    <x v="150"/>
    <n v="1439.25"/>
    <x v="110"/>
    <m/>
    <x v="2"/>
    <s v="Completed"/>
    <x v="0"/>
  </r>
  <r>
    <s v="19-12-2022"/>
    <x v="150"/>
    <n v="1439.25"/>
    <x v="111"/>
    <m/>
    <x v="2"/>
    <s v="Completed"/>
    <x v="0"/>
  </r>
  <r>
    <s v="19-12-2022"/>
    <x v="150"/>
    <n v="1439.25"/>
    <x v="82"/>
    <m/>
    <x v="2"/>
    <s v="Completed"/>
    <x v="0"/>
  </r>
  <r>
    <s v="21-12-2022"/>
    <x v="151"/>
    <n v="330.75"/>
    <x v="15"/>
    <m/>
    <x v="1"/>
    <s v="Completed"/>
    <x v="0"/>
  </r>
  <r>
    <s v="21-12-2022"/>
    <x v="151"/>
    <n v="330.75"/>
    <x v="81"/>
    <m/>
    <x v="1"/>
    <s v="Completed"/>
    <x v="0"/>
  </r>
  <r>
    <s v="22-12-2022"/>
    <x v="152"/>
    <n v="1180.000996"/>
    <x v="27"/>
    <m/>
    <x v="1"/>
    <s v="Completed"/>
    <x v="0"/>
  </r>
  <r>
    <s v="22-12-2022"/>
    <x v="152"/>
    <n v="1180.000996"/>
    <x v="18"/>
    <m/>
    <x v="1"/>
    <s v="Completed"/>
    <x v="0"/>
  </r>
  <r>
    <s v="22-12-2022"/>
    <x v="152"/>
    <n v="1180.000996"/>
    <x v="8"/>
    <m/>
    <x v="1"/>
    <s v="Completed"/>
    <x v="0"/>
  </r>
  <r>
    <s v="22-12-2022"/>
    <x v="152"/>
    <n v="1180.000996"/>
    <x v="86"/>
    <m/>
    <x v="1"/>
    <s v="Completed"/>
    <x v="0"/>
  </r>
  <r>
    <s v="22-12-2022"/>
    <x v="152"/>
    <n v="1180.000996"/>
    <x v="97"/>
    <m/>
    <x v="1"/>
    <s v="Completed"/>
    <x v="0"/>
  </r>
  <r>
    <s v="22-12-2022"/>
    <x v="152"/>
    <n v="1180.000996"/>
    <x v="112"/>
    <m/>
    <x v="1"/>
    <s v="Completed"/>
    <x v="0"/>
  </r>
  <r>
    <s v="22-12-2022"/>
    <x v="152"/>
    <n v="1180.000996"/>
    <x v="88"/>
    <m/>
    <x v="1"/>
    <s v="Completed"/>
    <x v="0"/>
  </r>
  <r>
    <s v="23-12-2022"/>
    <x v="153"/>
    <n v="266.47500609999997"/>
    <x v="102"/>
    <m/>
    <x v="1"/>
    <s v="Completed"/>
    <x v="0"/>
  </r>
  <r>
    <s v="24-12-2022"/>
    <x v="154"/>
    <n v="266.47500609999997"/>
    <x v="34"/>
    <m/>
    <x v="1"/>
    <s v="Completed"/>
    <x v="0"/>
  </r>
  <r>
    <s v="24-12-2022"/>
    <x v="155"/>
    <n v="329.1749878"/>
    <x v="81"/>
    <m/>
    <x v="1"/>
    <s v="Completed"/>
    <x v="0"/>
  </r>
  <r>
    <s v="25-12-2022"/>
    <x v="156"/>
    <n v="177.6499939"/>
    <x v="7"/>
    <m/>
    <x v="0"/>
    <s v="Completed"/>
    <x v="0"/>
  </r>
  <r>
    <s v="25-12-2022"/>
    <x v="157"/>
    <n v="491.50049799999999"/>
    <x v="18"/>
    <m/>
    <x v="1"/>
    <s v="Completed"/>
    <x v="0"/>
  </r>
  <r>
    <s v="25-12-2022"/>
    <x v="157"/>
    <n v="491.50049799999999"/>
    <x v="74"/>
    <m/>
    <x v="1"/>
    <s v="Completed"/>
    <x v="0"/>
  </r>
  <r>
    <s v="26-12-2022"/>
    <x v="158"/>
    <n v="273"/>
    <x v="62"/>
    <m/>
    <x v="1"/>
    <s v="Completed"/>
    <x v="0"/>
  </r>
  <r>
    <s v="28-12-2022"/>
    <x v="159"/>
    <n v="507.25049799999999"/>
    <x v="33"/>
    <m/>
    <x v="1"/>
    <s v="Completed"/>
    <x v="0"/>
  </r>
  <r>
    <s v="28-12-2022"/>
    <x v="159"/>
    <n v="507.25049799999999"/>
    <x v="76"/>
    <m/>
    <x v="1"/>
    <s v="Completed"/>
    <x v="0"/>
  </r>
  <r>
    <s v="28-12-2022"/>
    <x v="160"/>
    <n v="276.9249878"/>
    <x v="100"/>
    <m/>
    <x v="0"/>
    <s v="Completed"/>
    <x v="0"/>
  </r>
  <r>
    <s v="28-12-2022"/>
    <x v="161"/>
    <n v="282.14999390000003"/>
    <x v="113"/>
    <m/>
    <x v="1"/>
    <s v="Completed"/>
    <x v="0"/>
  </r>
  <r>
    <s v="28-12-2022"/>
    <x v="162"/>
    <n v="750.75"/>
    <x v="34"/>
    <s v="Portion for all was very very small. Sev tamatar had no taste. Kadai paneer tasted old and paneer was not fresh. Dal makhani dal was kachha. Not even the correct colour. All three dishes were terrible and have left me feeling sick. I think I'm getting an upset stomach because of them"/>
    <x v="4"/>
    <s v="Completed"/>
    <x v="3"/>
  </r>
  <r>
    <s v="28-12-2022"/>
    <x v="162"/>
    <n v="750.75"/>
    <x v="114"/>
    <s v="Portion for all was very very small. Sev tamatar had no taste. Kadai paneer tasted old and paneer was not fresh. Dal makhani dal was kachha. Not even the correct colour. All three dishes were terrible and have left me feeling sick. I think I'm getting an upset stomach because of them"/>
    <x v="4"/>
    <s v="Completed"/>
    <x v="3"/>
  </r>
  <r>
    <s v="28-12-2022"/>
    <x v="162"/>
    <n v="750.75"/>
    <x v="62"/>
    <s v="Portion for all was very very small. Sev tamatar had no taste. Kadai paneer tasted old and paneer was not fresh. Dal makhani dal was kachha. Not even the correct colour. All three dishes were terrible and have left me feeling sick. I think I'm getting an upset stomach because of them"/>
    <x v="4"/>
    <s v="Completed"/>
    <x v="3"/>
  </r>
  <r>
    <s v="28-12-2022"/>
    <x v="163"/>
    <n v="276.92500310000003"/>
    <x v="100"/>
    <s v="Just loved panner tikka masala.. it was very yummy and flavourful with panner chunks. Quantity and quality was perfect. The phulkas were perfect soft with ghee. Perfect quality at good pricing. Must try and order"/>
    <x v="1"/>
    <s v="Completed"/>
    <x v="0"/>
  </r>
  <r>
    <s v="29-12-2022"/>
    <x v="164"/>
    <n v="282.14999390000003"/>
    <x v="113"/>
    <m/>
    <x v="1"/>
    <s v="Completed"/>
    <x v="0"/>
  </r>
  <r>
    <s v="29-12-2022"/>
    <x v="165"/>
    <n v="177.6499939"/>
    <x v="7"/>
    <m/>
    <x v="0"/>
    <s v="Completed"/>
    <x v="0"/>
  </r>
  <r>
    <s v="29-12-2022"/>
    <x v="166"/>
    <n v="655.00048830000003"/>
    <x v="12"/>
    <m/>
    <x v="3"/>
    <s v="Completed"/>
    <x v="0"/>
  </r>
  <r>
    <s v="29-12-2022"/>
    <x v="166"/>
    <n v="655.00048830000003"/>
    <x v="42"/>
    <m/>
    <x v="3"/>
    <s v="Completed"/>
    <x v="0"/>
  </r>
  <r>
    <s v="29-12-2022"/>
    <x v="166"/>
    <n v="655.00048830000003"/>
    <x v="97"/>
    <m/>
    <x v="3"/>
    <s v="Completed"/>
    <x v="0"/>
  </r>
  <r>
    <s v="30-12-2022"/>
    <x v="167"/>
    <n v="514.50000980000004"/>
    <x v="7"/>
    <m/>
    <x v="1"/>
    <s v="Completed"/>
    <x v="0"/>
  </r>
  <r>
    <s v="30-12-2022"/>
    <x v="167"/>
    <n v="514.50000980000004"/>
    <x v="12"/>
    <m/>
    <x v="1"/>
    <s v="Completed"/>
    <x v="0"/>
  </r>
  <r>
    <s v="30-12-2022"/>
    <x v="168"/>
    <n v="1040.25"/>
    <x v="15"/>
    <m/>
    <x v="1"/>
    <s v="Completed"/>
    <x v="0"/>
  </r>
  <r>
    <s v="30-12-2022"/>
    <x v="168"/>
    <n v="1040.25"/>
    <x v="97"/>
    <m/>
    <x v="1"/>
    <s v="Completed"/>
    <x v="0"/>
  </r>
  <r>
    <s v="30-12-2022"/>
    <x v="168"/>
    <n v="1040.25"/>
    <x v="81"/>
    <m/>
    <x v="1"/>
    <s v="Completed"/>
    <x v="0"/>
  </r>
  <r>
    <s v="30-12-2022"/>
    <x v="168"/>
    <n v="1040.25"/>
    <x v="108"/>
    <m/>
    <x v="1"/>
    <s v="Completed"/>
    <x v="0"/>
  </r>
  <r>
    <s v="30-12-2022"/>
    <x v="168"/>
    <n v="1040.25"/>
    <x v="115"/>
    <m/>
    <x v="1"/>
    <s v="Completed"/>
    <x v="0"/>
  </r>
  <r>
    <s v="31-12-2022"/>
    <x v="169"/>
    <n v="177.6499939"/>
    <x v="7"/>
    <m/>
    <x v="1"/>
    <s v="Completed"/>
    <x v="0"/>
  </r>
  <r>
    <s v="31-12-2022"/>
    <x v="170"/>
    <n v="848.50149409999995"/>
    <x v="8"/>
    <s v="Rice container delivered all open... without any lid.. rice falling into bag..whole bag soaked due to oil from fried rice...complete waste of food...I had to throw away rice"/>
    <x v="4"/>
    <s v="Completed"/>
    <x v="0"/>
  </r>
  <r>
    <s v="31-12-2022"/>
    <x v="170"/>
    <n v="848.50149409999995"/>
    <x v="80"/>
    <s v="Rice container delivered all open... without any lid.. rice falling into bag..whole bag soaked due to oil from fried rice...complete waste of food...I had to throw away rice"/>
    <x v="4"/>
    <s v="Completed"/>
    <x v="0"/>
  </r>
  <r>
    <s v="31-12-2022"/>
    <x v="170"/>
    <n v="848.50149409999995"/>
    <x v="49"/>
    <s v="Rice container delivered all open... without any lid.. rice falling into bag..whole bag soaked due to oil from fried rice...complete waste of food...I had to throw away rice"/>
    <x v="4"/>
    <s v="Completed"/>
    <x v="0"/>
  </r>
  <r>
    <s v="31-12-2022"/>
    <x v="170"/>
    <n v="848.50149409999995"/>
    <x v="17"/>
    <s v="Rice container delivered all open... without any lid.. rice falling into bag..whole bag soaked due to oil from fried rice...complete waste of food...I had to throw away rice"/>
    <x v="4"/>
    <s v="Completed"/>
    <x v="0"/>
  </r>
  <r>
    <s v="31-12-2022"/>
    <x v="170"/>
    <n v="848.50149409999995"/>
    <x v="1"/>
    <s v="Rice container delivered all open... without any lid.. rice falling into bag..whole bag soaked due to oil from fried rice...complete waste of food...I had to throw away rice"/>
    <x v="4"/>
    <s v="Completed"/>
    <x v="0"/>
  </r>
  <r>
    <s v="31-12-2022"/>
    <x v="171"/>
    <n v="329.1749878"/>
    <x v="81"/>
    <m/>
    <x v="1"/>
    <s v="Completed"/>
    <x v="0"/>
  </r>
  <r>
    <d v="2023-01-01T00:00:00"/>
    <x v="172"/>
    <n v="444.25"/>
    <x v="7"/>
    <m/>
    <x v="1"/>
    <s v="Completed"/>
    <x v="0"/>
  </r>
  <r>
    <d v="2023-01-01T00:00:00"/>
    <x v="172"/>
    <n v="444.25"/>
    <x v="54"/>
    <m/>
    <x v="1"/>
    <s v="Completed"/>
    <x v="0"/>
  </r>
  <r>
    <d v="2023-02-01T00:00:00"/>
    <x v="173"/>
    <n v="177.6499939"/>
    <x v="7"/>
    <s v="What is the use of selecting &quot;do not ring Bell&quot; option when the executive will ring it any way? Do they actually check the instructions given by the customers?_x000a_Or is it just to woo us to use this app?"/>
    <x v="0"/>
    <s v="Completed"/>
    <x v="0"/>
  </r>
  <r>
    <d v="2023-02-01T00:00:00"/>
    <x v="174"/>
    <n v="177.6499939"/>
    <x v="86"/>
    <m/>
    <x v="1"/>
    <s v="Completed"/>
    <x v="0"/>
  </r>
  <r>
    <d v="2023-02-01T00:00:00"/>
    <x v="174"/>
    <n v="177.6499939"/>
    <x v="91"/>
    <m/>
    <x v="1"/>
    <s v="Completed"/>
    <x v="0"/>
  </r>
  <r>
    <d v="2023-03-01T00:00:00"/>
    <x v="175"/>
    <n v="276.9249878"/>
    <x v="100"/>
    <m/>
    <x v="1"/>
    <s v="Completed"/>
    <x v="0"/>
  </r>
  <r>
    <d v="2023-06-01T00:00:00"/>
    <x v="176"/>
    <n v="320.25"/>
    <x v="8"/>
    <m/>
    <x v="1"/>
    <s v="Completed"/>
    <x v="0"/>
  </r>
  <r>
    <d v="2023-06-01T00:00:00"/>
    <x v="176"/>
    <n v="320.25"/>
    <x v="108"/>
    <m/>
    <x v="1"/>
    <s v="Completed"/>
    <x v="0"/>
  </r>
  <r>
    <d v="2023-12-01T00:00:00"/>
    <x v="177"/>
    <n v="278.25"/>
    <x v="100"/>
    <m/>
    <x v="1"/>
    <s v="Completed"/>
    <x v="0"/>
  </r>
  <r>
    <s v="13-01-2023"/>
    <x v="178"/>
    <n v="225.75"/>
    <x v="31"/>
    <m/>
    <x v="1"/>
    <s v="Completed"/>
    <x v="0"/>
  </r>
  <r>
    <s v="14-01-2023"/>
    <x v="179"/>
    <n v="814.5"/>
    <x v="19"/>
    <m/>
    <x v="1"/>
    <s v="Completed"/>
    <x v="0"/>
  </r>
  <r>
    <s v="14-01-2023"/>
    <x v="179"/>
    <n v="814.5"/>
    <x v="97"/>
    <m/>
    <x v="1"/>
    <s v="Completed"/>
    <x v="0"/>
  </r>
  <r>
    <s v="14-01-2023"/>
    <x v="179"/>
    <n v="814.5"/>
    <x v="33"/>
    <m/>
    <x v="1"/>
    <s v="Completed"/>
    <x v="0"/>
  </r>
  <r>
    <s v="14-01-2023"/>
    <x v="179"/>
    <n v="814.5"/>
    <x v="116"/>
    <m/>
    <x v="1"/>
    <s v="Completed"/>
    <x v="0"/>
  </r>
  <r>
    <s v="14-01-2023"/>
    <x v="180"/>
    <n v="236.25"/>
    <x v="104"/>
    <m/>
    <x v="1"/>
    <s v="Completed"/>
    <x v="0"/>
  </r>
  <r>
    <s v="15-01-2023"/>
    <x v="181"/>
    <n v="220.5"/>
    <x v="16"/>
    <m/>
    <x v="1"/>
    <s v="Completed"/>
    <x v="0"/>
  </r>
  <r>
    <s v="15-01-2023"/>
    <x v="182"/>
    <n v="257.25"/>
    <x v="66"/>
    <m/>
    <x v="4"/>
    <s v="Completed"/>
    <x v="0"/>
  </r>
  <r>
    <s v="17-01-2023"/>
    <x v="183"/>
    <n v="341.25"/>
    <x v="39"/>
    <s v="Nice and superb"/>
    <x v="1"/>
    <s v="Completed"/>
    <x v="0"/>
  </r>
  <r>
    <s v="17-01-2023"/>
    <x v="183"/>
    <n v="341.25"/>
    <x v="8"/>
    <s v="Nice and superb"/>
    <x v="1"/>
    <s v="Completed"/>
    <x v="0"/>
  </r>
  <r>
    <s v="17-01-2023"/>
    <x v="183"/>
    <n v="341.25"/>
    <x v="31"/>
    <s v="Nice and superb"/>
    <x v="1"/>
    <s v="Completed"/>
    <x v="0"/>
  </r>
  <r>
    <s v="21-01-2023"/>
    <x v="184"/>
    <n v="667.5"/>
    <x v="7"/>
    <m/>
    <x v="3"/>
    <s v="Completed"/>
    <x v="0"/>
  </r>
  <r>
    <s v="21-01-2023"/>
    <x v="184"/>
    <n v="667.5"/>
    <x v="8"/>
    <m/>
    <x v="3"/>
    <s v="Completed"/>
    <x v="0"/>
  </r>
  <r>
    <s v="21-01-2023"/>
    <x v="184"/>
    <n v="667.5"/>
    <x v="86"/>
    <m/>
    <x v="3"/>
    <s v="Completed"/>
    <x v="0"/>
  </r>
  <r>
    <s v="21-01-2023"/>
    <x v="184"/>
    <n v="667.5"/>
    <x v="54"/>
    <m/>
    <x v="3"/>
    <s v="Completed"/>
    <x v="0"/>
  </r>
  <r>
    <s v="21-01-2023"/>
    <x v="184"/>
    <n v="667.5"/>
    <x v="97"/>
    <m/>
    <x v="3"/>
    <s v="Completed"/>
    <x v="0"/>
  </r>
  <r>
    <s v="25-01-2023"/>
    <x v="185"/>
    <n v="406.25"/>
    <x v="15"/>
    <m/>
    <x v="1"/>
    <s v="Completed"/>
    <x v="0"/>
  </r>
  <r>
    <s v="25-01-2023"/>
    <x v="185"/>
    <n v="406.25"/>
    <x v="81"/>
    <m/>
    <x v="1"/>
    <s v="Completed"/>
    <x v="0"/>
  </r>
  <r>
    <s v="25-01-2023"/>
    <x v="185"/>
    <n v="406.25"/>
    <x v="117"/>
    <m/>
    <x v="1"/>
    <s v="Completed"/>
    <x v="0"/>
  </r>
  <r>
    <s v="26-01-2023"/>
    <x v="186"/>
    <n v="136.5"/>
    <x v="88"/>
    <m/>
    <x v="1"/>
    <s v="Completed"/>
    <x v="0"/>
  </r>
  <r>
    <s v="29-01-2023"/>
    <x v="187"/>
    <n v="199.5"/>
    <x v="35"/>
    <m/>
    <x v="0"/>
    <s v="Completed"/>
    <x v="0"/>
  </r>
  <r>
    <s v="30-01-2023"/>
    <x v="188"/>
    <n v="509.25"/>
    <x v="81"/>
    <m/>
    <x v="1"/>
    <s v="Completed"/>
    <x v="0"/>
  </r>
  <r>
    <s v="30-01-2023"/>
    <x v="189"/>
    <n v="1119"/>
    <x v="118"/>
    <m/>
    <x v="1"/>
    <s v="Completed"/>
    <x v="0"/>
  </r>
  <r>
    <s v="30-01-2023"/>
    <x v="189"/>
    <n v="1119"/>
    <x v="7"/>
    <m/>
    <x v="1"/>
    <s v="Completed"/>
    <x v="0"/>
  </r>
  <r>
    <s v="30-01-2023"/>
    <x v="189"/>
    <n v="1119"/>
    <x v="114"/>
    <m/>
    <x v="1"/>
    <s v="Completed"/>
    <x v="0"/>
  </r>
  <r>
    <s v="30-01-2023"/>
    <x v="189"/>
    <n v="1119"/>
    <x v="11"/>
    <m/>
    <x v="1"/>
    <s v="Completed"/>
    <x v="0"/>
  </r>
  <r>
    <s v="30-01-2023"/>
    <x v="189"/>
    <n v="1119"/>
    <x v="86"/>
    <m/>
    <x v="1"/>
    <s v="Completed"/>
    <x v="0"/>
  </r>
  <r>
    <s v="30-01-2023"/>
    <x v="189"/>
    <n v="1119"/>
    <x v="119"/>
    <m/>
    <x v="1"/>
    <s v="Completed"/>
    <x v="0"/>
  </r>
  <r>
    <s v="30-01-2023"/>
    <x v="189"/>
    <n v="1119"/>
    <x v="97"/>
    <m/>
    <x v="1"/>
    <s v="Completed"/>
    <x v="0"/>
  </r>
  <r>
    <s v="30-01-2023"/>
    <x v="189"/>
    <n v="283.5"/>
    <x v="120"/>
    <m/>
    <x v="4"/>
    <s v="Completed"/>
    <x v="0"/>
  </r>
  <r>
    <s v="30-01-2023"/>
    <x v="189"/>
    <n v="1119"/>
    <x v="72"/>
    <m/>
    <x v="1"/>
    <s v="Completed"/>
    <x v="0"/>
  </r>
  <r>
    <s v="31-01-2023"/>
    <x v="190"/>
    <n v="1071.75"/>
    <x v="7"/>
    <m/>
    <x v="1"/>
    <s v="Completed"/>
    <x v="0"/>
  </r>
  <r>
    <s v="31-01-2023"/>
    <x v="190"/>
    <n v="1071.75"/>
    <x v="119"/>
    <m/>
    <x v="1"/>
    <s v="Completed"/>
    <x v="0"/>
  </r>
  <r>
    <s v="31-01-2023"/>
    <x v="190"/>
    <n v="1071.75"/>
    <x v="97"/>
    <m/>
    <x v="1"/>
    <s v="Completed"/>
    <x v="0"/>
  </r>
  <r>
    <s v="31-01-2023"/>
    <x v="190"/>
    <n v="1071.75"/>
    <x v="31"/>
    <m/>
    <x v="1"/>
    <s v="Completed"/>
    <x v="0"/>
  </r>
  <r>
    <s v="31-01-2023"/>
    <x v="190"/>
    <n v="1071.75"/>
    <x v="121"/>
    <m/>
    <x v="1"/>
    <s v="Completed"/>
    <x v="0"/>
  </r>
  <r>
    <s v="31-01-2023"/>
    <x v="190"/>
    <n v="1071.75"/>
    <x v="92"/>
    <m/>
    <x v="1"/>
    <s v="Completed"/>
    <x v="0"/>
  </r>
  <r>
    <s v="31-01-2023"/>
    <x v="191"/>
    <n v="367.5"/>
    <x v="19"/>
    <s v="Onions were left over even after asking for good ones"/>
    <x v="2"/>
    <s v="Completed"/>
    <x v="0"/>
  </r>
  <r>
    <s v="31-01-2023"/>
    <x v="191"/>
    <n v="367.5"/>
    <x v="122"/>
    <s v="Onions were left over even after asking for good ones"/>
    <x v="2"/>
    <s v="Completed"/>
    <x v="0"/>
  </r>
  <r>
    <s v="31-01-2023"/>
    <x v="192"/>
    <n v="273"/>
    <x v="18"/>
    <m/>
    <x v="1"/>
    <s v="Completed"/>
    <x v="0"/>
  </r>
  <r>
    <d v="2023-03-02T00:00:00"/>
    <x v="193"/>
    <n v="273"/>
    <x v="122"/>
    <m/>
    <x v="1"/>
    <s v="Completed"/>
    <x v="0"/>
  </r>
  <r>
    <d v="2023-04-02T00:00:00"/>
    <x v="194"/>
    <n v="136.5"/>
    <x v="88"/>
    <m/>
    <x v="1"/>
    <s v="Completed"/>
    <x v="0"/>
  </r>
  <r>
    <d v="2023-04-02T00:00:00"/>
    <x v="195"/>
    <n v="246.75"/>
    <x v="80"/>
    <m/>
    <x v="1"/>
    <s v="Completed"/>
    <x v="0"/>
  </r>
  <r>
    <d v="2023-04-02T00:00:00"/>
    <x v="195"/>
    <n v="246.75"/>
    <x v="101"/>
    <m/>
    <x v="1"/>
    <s v="Completed"/>
    <x v="0"/>
  </r>
  <r>
    <d v="2023-05-02T00:00:00"/>
    <x v="196"/>
    <n v="909"/>
    <x v="86"/>
    <m/>
    <x v="4"/>
    <s v="Completed"/>
    <x v="0"/>
  </r>
  <r>
    <d v="2023-05-02T00:00:00"/>
    <x v="196"/>
    <n v="909"/>
    <x v="97"/>
    <m/>
    <x v="4"/>
    <s v="Completed"/>
    <x v="0"/>
  </r>
  <r>
    <d v="2023-05-02T00:00:00"/>
    <x v="196"/>
    <n v="909"/>
    <x v="1"/>
    <m/>
    <x v="4"/>
    <s v="Completed"/>
    <x v="0"/>
  </r>
  <r>
    <d v="2023-05-02T00:00:00"/>
    <x v="196"/>
    <n v="909"/>
    <x v="36"/>
    <m/>
    <x v="4"/>
    <s v="Completed"/>
    <x v="0"/>
  </r>
  <r>
    <d v="2023-05-02T00:00:00"/>
    <x v="196"/>
    <n v="909"/>
    <x v="37"/>
    <m/>
    <x v="4"/>
    <s v="Completed"/>
    <x v="0"/>
  </r>
  <r>
    <d v="2023-05-02T00:00:00"/>
    <x v="197"/>
    <n v="325.5"/>
    <x v="7"/>
    <m/>
    <x v="1"/>
    <s v="Completed"/>
    <x v="0"/>
  </r>
  <r>
    <d v="2023-05-02T00:00:00"/>
    <x v="197"/>
    <n v="325.5"/>
    <x v="14"/>
    <m/>
    <x v="1"/>
    <s v="Completed"/>
    <x v="0"/>
  </r>
  <r>
    <d v="2023-05-02T00:00:00"/>
    <x v="198"/>
    <n v="1241.099976"/>
    <x v="18"/>
    <m/>
    <x v="1"/>
    <s v="Completed"/>
    <x v="0"/>
  </r>
  <r>
    <d v="2023-05-02T00:00:00"/>
    <x v="198"/>
    <n v="1241.099976"/>
    <x v="123"/>
    <m/>
    <x v="1"/>
    <s v="Completed"/>
    <x v="0"/>
  </r>
  <r>
    <d v="2023-05-02T00:00:00"/>
    <x v="198"/>
    <n v="1241.099976"/>
    <x v="95"/>
    <m/>
    <x v="1"/>
    <s v="Completed"/>
    <x v="0"/>
  </r>
  <r>
    <d v="2023-05-02T00:00:00"/>
    <x v="198"/>
    <n v="1241.099976"/>
    <x v="91"/>
    <m/>
    <x v="1"/>
    <s v="Completed"/>
    <x v="0"/>
  </r>
  <r>
    <d v="2023-05-02T00:00:00"/>
    <x v="198"/>
    <n v="1241.099976"/>
    <x v="105"/>
    <m/>
    <x v="1"/>
    <s v="Completed"/>
    <x v="0"/>
  </r>
  <r>
    <d v="2023-05-02T00:00:00"/>
    <x v="198"/>
    <n v="1241.099976"/>
    <x v="87"/>
    <m/>
    <x v="1"/>
    <s v="Completed"/>
    <x v="0"/>
  </r>
  <r>
    <d v="2023-05-02T00:00:00"/>
    <x v="198"/>
    <n v="1241.099976"/>
    <x v="88"/>
    <m/>
    <x v="1"/>
    <s v="Completed"/>
    <x v="0"/>
  </r>
  <r>
    <d v="2023-05-02T00:00:00"/>
    <x v="199"/>
    <n v="220.5"/>
    <x v="114"/>
    <m/>
    <x v="1"/>
    <s v="Completed"/>
    <x v="0"/>
  </r>
  <r>
    <d v="2023-06-02T00:00:00"/>
    <x v="200"/>
    <n v="246.75"/>
    <x v="80"/>
    <m/>
    <x v="1"/>
    <s v="Completed"/>
    <x v="0"/>
  </r>
  <r>
    <d v="2023-06-02T00:00:00"/>
    <x v="200"/>
    <n v="246.75"/>
    <x v="101"/>
    <m/>
    <x v="1"/>
    <s v="Completed"/>
    <x v="0"/>
  </r>
  <r>
    <d v="2023-07-02T00:00:00"/>
    <x v="201"/>
    <n v="273"/>
    <x v="7"/>
    <m/>
    <x v="1"/>
    <s v="Completed"/>
    <x v="0"/>
  </r>
  <r>
    <d v="2023-07-02T00:00:00"/>
    <x v="201"/>
    <n v="273"/>
    <x v="15"/>
    <m/>
    <x v="1"/>
    <s v="Completed"/>
    <x v="0"/>
  </r>
  <r>
    <d v="2023-07-02T00:00:00"/>
    <x v="202"/>
    <n v="667.50001950000001"/>
    <x v="7"/>
    <m/>
    <x v="1"/>
    <s v="Completed"/>
    <x v="0"/>
  </r>
  <r>
    <d v="2023-07-02T00:00:00"/>
    <x v="202"/>
    <n v="667.50001950000001"/>
    <x v="79"/>
    <m/>
    <x v="1"/>
    <s v="Completed"/>
    <x v="0"/>
  </r>
  <r>
    <d v="2023-07-02T00:00:00"/>
    <x v="202"/>
    <n v="667.50001950000001"/>
    <x v="97"/>
    <m/>
    <x v="1"/>
    <s v="Completed"/>
    <x v="0"/>
  </r>
  <r>
    <d v="2023-07-02T00:00:00"/>
    <x v="202"/>
    <n v="667.50001950000001"/>
    <x v="82"/>
    <m/>
    <x v="1"/>
    <s v="Completed"/>
    <x v="0"/>
  </r>
  <r>
    <d v="2023-07-02T00:00:00"/>
    <x v="203"/>
    <n v="477.75"/>
    <x v="86"/>
    <m/>
    <x v="1"/>
    <s v="Completed"/>
    <x v="0"/>
  </r>
  <r>
    <d v="2023-07-02T00:00:00"/>
    <x v="203"/>
    <n v="477.75"/>
    <x v="97"/>
    <m/>
    <x v="1"/>
    <s v="Completed"/>
    <x v="0"/>
  </r>
  <r>
    <d v="2023-07-02T00:00:00"/>
    <x v="203"/>
    <n v="477.75"/>
    <x v="46"/>
    <m/>
    <x v="1"/>
    <s v="Completed"/>
    <x v="0"/>
  </r>
  <r>
    <d v="2023-07-02T00:00:00"/>
    <x v="203"/>
    <n v="477.75"/>
    <x v="124"/>
    <m/>
    <x v="1"/>
    <s v="Completed"/>
    <x v="0"/>
  </r>
  <r>
    <d v="2023-07-02T00:00:00"/>
    <x v="203"/>
    <n v="477.75"/>
    <x v="110"/>
    <m/>
    <x v="1"/>
    <s v="Completed"/>
    <x v="0"/>
  </r>
  <r>
    <d v="2023-07-02T00:00:00"/>
    <x v="204"/>
    <n v="756.75"/>
    <x v="97"/>
    <m/>
    <x v="2"/>
    <s v="Completed"/>
    <x v="0"/>
  </r>
  <r>
    <d v="2023-07-02T00:00:00"/>
    <x v="204"/>
    <n v="756.75"/>
    <x v="125"/>
    <m/>
    <x v="2"/>
    <s v="Completed"/>
    <x v="0"/>
  </r>
  <r>
    <d v="2023-07-02T00:00:00"/>
    <x v="204"/>
    <n v="756.75"/>
    <x v="124"/>
    <m/>
    <x v="2"/>
    <s v="Completed"/>
    <x v="0"/>
  </r>
  <r>
    <d v="2023-07-02T00:00:00"/>
    <x v="204"/>
    <n v="756.75"/>
    <x v="105"/>
    <m/>
    <x v="2"/>
    <s v="Completed"/>
    <x v="0"/>
  </r>
  <r>
    <d v="2023-07-02T00:00:00"/>
    <x v="204"/>
    <n v="756.75"/>
    <x v="56"/>
    <m/>
    <x v="2"/>
    <s v="Completed"/>
    <x v="0"/>
  </r>
  <r>
    <d v="2023-08-02T00:00:00"/>
    <x v="205"/>
    <n v="393.75"/>
    <x v="81"/>
    <m/>
    <x v="1"/>
    <s v="Completed"/>
    <x v="0"/>
  </r>
  <r>
    <d v="2023-09-02T00:00:00"/>
    <x v="206"/>
    <n v="178.5"/>
    <x v="7"/>
    <m/>
    <x v="0"/>
    <s v="Completed"/>
    <x v="0"/>
  </r>
  <r>
    <d v="2023-10-02T00:00:00"/>
    <x v="207"/>
    <n v="273"/>
    <x v="18"/>
    <m/>
    <x v="1"/>
    <s v="Completed"/>
    <x v="0"/>
  </r>
  <r>
    <d v="2023-10-02T00:00:00"/>
    <x v="208"/>
    <n v="283.5"/>
    <x v="81"/>
    <s v="Packing is very poor vest money vest very important time_x000a_Packing very lose"/>
    <x v="4"/>
    <s v="Completed"/>
    <x v="0"/>
  </r>
  <r>
    <d v="2023-10-02T00:00:00"/>
    <x v="209"/>
    <n v="678"/>
    <x v="8"/>
    <m/>
    <x v="3"/>
    <s v="Completed"/>
    <x v="0"/>
  </r>
  <r>
    <d v="2023-10-02T00:00:00"/>
    <x v="209"/>
    <n v="678"/>
    <x v="54"/>
    <m/>
    <x v="3"/>
    <s v="Completed"/>
    <x v="0"/>
  </r>
  <r>
    <d v="2023-10-02T00:00:00"/>
    <x v="209"/>
    <n v="678"/>
    <x v="97"/>
    <m/>
    <x v="3"/>
    <s v="Completed"/>
    <x v="0"/>
  </r>
  <r>
    <d v="2023-10-02T00:00:00"/>
    <x v="209"/>
    <n v="678"/>
    <x v="120"/>
    <m/>
    <x v="3"/>
    <s v="Completed"/>
    <x v="0"/>
  </r>
  <r>
    <s v="13-02-2023"/>
    <x v="210"/>
    <n v="672.74998900000003"/>
    <x v="7"/>
    <s v="Quantity of subji is very less this is pure scam_x000a_Quantity of subji is very less this is pure scam"/>
    <x v="4"/>
    <s v="Completed"/>
    <x v="0"/>
  </r>
  <r>
    <s v="13-02-2023"/>
    <x v="210"/>
    <n v="672.74998900000003"/>
    <x v="86"/>
    <s v="Quantity of subji is very less this is pure scam_x000a_Quantity of subji is very less this is pure scam"/>
    <x v="4"/>
    <s v="Completed"/>
    <x v="0"/>
  </r>
  <r>
    <s v="13-02-2023"/>
    <x v="210"/>
    <n v="672.74998900000003"/>
    <x v="97"/>
    <s v="Quantity of subji is very less this is pure scam_x000a_Quantity of subji is very less this is pure scam"/>
    <x v="4"/>
    <s v="Completed"/>
    <x v="0"/>
  </r>
  <r>
    <s v="13-02-2023"/>
    <x v="210"/>
    <n v="672.74998900000003"/>
    <x v="120"/>
    <s v="Quantity of subji is very less this is pure scam_x000a_Quantity of subji is very less this is pure scam"/>
    <x v="4"/>
    <s v="Completed"/>
    <x v="0"/>
  </r>
  <r>
    <s v="15-02-2023"/>
    <x v="211"/>
    <n v="178.5"/>
    <x v="86"/>
    <m/>
    <x v="1"/>
    <s v="Completed"/>
    <x v="0"/>
  </r>
  <r>
    <s v="16-02-2023"/>
    <x v="212"/>
    <n v="210"/>
    <x v="16"/>
    <m/>
    <x v="4"/>
    <s v="Completed"/>
    <x v="0"/>
  </r>
  <r>
    <s v="21-02-2023"/>
    <x v="213"/>
    <n v="793.5"/>
    <x v="68"/>
    <m/>
    <x v="0"/>
    <s v="Completed"/>
    <x v="0"/>
  </r>
  <r>
    <s v="21-02-2023"/>
    <x v="213"/>
    <n v="793.5"/>
    <x v="80"/>
    <m/>
    <x v="0"/>
    <s v="Completed"/>
    <x v="0"/>
  </r>
  <r>
    <s v="21-02-2023"/>
    <x v="213"/>
    <n v="378"/>
    <x v="86"/>
    <s v="Ordered kaju paneer and restaurant delivered kadhai paneer i need the complete refund for the order i have the bill also from restaurant"/>
    <x v="4"/>
    <s v="Completed"/>
    <x v="0"/>
  </r>
  <r>
    <s v="21-02-2023"/>
    <x v="213"/>
    <n v="378"/>
    <x v="83"/>
    <s v="Ordered kaju paneer and restaurant delivered kadhai paneer i need the complete refund for the order i have the bill also from restaurant"/>
    <x v="4"/>
    <s v="Completed"/>
    <x v="0"/>
  </r>
  <r>
    <s v="21-02-2023"/>
    <x v="213"/>
    <n v="793.5"/>
    <x v="83"/>
    <m/>
    <x v="0"/>
    <s v="Completed"/>
    <x v="0"/>
  </r>
  <r>
    <s v="21-02-2023"/>
    <x v="213"/>
    <n v="793.5"/>
    <x v="97"/>
    <m/>
    <x v="0"/>
    <s v="Completed"/>
    <x v="0"/>
  </r>
  <r>
    <s v="21-02-2023"/>
    <x v="213"/>
    <n v="793.5"/>
    <x v="126"/>
    <m/>
    <x v="0"/>
    <s v="Completed"/>
    <x v="0"/>
  </r>
  <r>
    <s v="21-02-2023"/>
    <x v="213"/>
    <n v="378"/>
    <x v="3"/>
    <s v="Ordered kaju paneer and restaurant delivered kadhai paneer i need the complete refund for the order i have the bill also from restaurant"/>
    <x v="4"/>
    <s v="Completed"/>
    <x v="0"/>
  </r>
  <r>
    <s v="21-02-2023"/>
    <x v="214"/>
    <n v="683.25"/>
    <x v="48"/>
    <m/>
    <x v="4"/>
    <s v="Completed"/>
    <x v="0"/>
  </r>
  <r>
    <s v="21-02-2023"/>
    <x v="214"/>
    <n v="683.25"/>
    <x v="97"/>
    <m/>
    <x v="4"/>
    <s v="Completed"/>
    <x v="0"/>
  </r>
  <r>
    <s v="21-02-2023"/>
    <x v="214"/>
    <n v="683.25"/>
    <x v="81"/>
    <m/>
    <x v="4"/>
    <s v="Completed"/>
    <x v="0"/>
  </r>
  <r>
    <s v="21-02-2023"/>
    <x v="215"/>
    <n v="136.5"/>
    <x v="8"/>
    <m/>
    <x v="1"/>
    <s v="Completed"/>
    <x v="0"/>
  </r>
  <r>
    <s v="21-02-2023"/>
    <x v="215"/>
    <n v="136.5"/>
    <x v="80"/>
    <m/>
    <x v="1"/>
    <s v="Completed"/>
    <x v="0"/>
  </r>
  <r>
    <s v="21-02-2023"/>
    <x v="215"/>
    <n v="136.5"/>
    <x v="83"/>
    <m/>
    <x v="1"/>
    <s v="Completed"/>
    <x v="0"/>
  </r>
  <r>
    <s v="23-02-2023"/>
    <x v="216"/>
    <n v="456.75"/>
    <x v="7"/>
    <s v="Quantity of food is very less specially paneer tikka masala it seems like they delivered left over food we found daal pieces in paneer tikka masala the delivery boy was also look alike chapri PLEASE REFUND MY MONEY AND REOMVE AADARSH BHAI ANNAPURNA FROM SWIGGY"/>
    <x v="4"/>
    <s v="Completed"/>
    <x v="0"/>
  </r>
  <r>
    <s v="23-02-2023"/>
    <x v="216"/>
    <n v="456.75"/>
    <x v="120"/>
    <s v="Quantity of food is very less specially paneer tikka masala it seems like they delivered left over food we found daal pieces in paneer tikka masala the delivery boy was also look alike chapri PLEASE REFUND MY MONEY AND REOMVE AADARSH BHAI ANNAPURNA FROM SWIGGY"/>
    <x v="4"/>
    <s v="Completed"/>
    <x v="0"/>
  </r>
  <r>
    <s v="27-02-2023"/>
    <x v="217"/>
    <n v="189"/>
    <x v="127"/>
    <m/>
    <x v="0"/>
    <s v="Completed"/>
    <x v="0"/>
  </r>
  <r>
    <s v="27-02-2023"/>
    <x v="218"/>
    <n v="357"/>
    <x v="80"/>
    <s v="U should mentioned the quantity of vegetables"/>
    <x v="3"/>
    <s v="Completed"/>
    <x v="0"/>
  </r>
  <r>
    <s v="27-02-2023"/>
    <x v="218"/>
    <n v="357"/>
    <x v="120"/>
    <s v="U should mentioned the quantity of vegetables"/>
    <x v="3"/>
    <s v="Completed"/>
    <x v="0"/>
  </r>
  <r>
    <s v="28-02-2023"/>
    <x v="219"/>
    <n v="294"/>
    <x v="81"/>
    <m/>
    <x v="1"/>
    <s v="Completed"/>
    <x v="0"/>
  </r>
  <r>
    <d v="2023-01-03T00:00:00"/>
    <x v="220"/>
    <n v="236.25"/>
    <x v="37"/>
    <m/>
    <x v="1"/>
    <s v="Completed"/>
    <x v="0"/>
  </r>
  <r>
    <d v="2023-02-03T00:00:00"/>
    <x v="221"/>
    <n v="283.5"/>
    <x v="62"/>
    <m/>
    <x v="1"/>
    <s v="Completed"/>
    <x v="0"/>
  </r>
  <r>
    <d v="2023-03-03T00:00:00"/>
    <x v="222"/>
    <n v="294"/>
    <x v="117"/>
    <m/>
    <x v="1"/>
    <s v="Completed"/>
    <x v="0"/>
  </r>
  <r>
    <d v="2023-06-03T00:00:00"/>
    <x v="223"/>
    <n v="178.5"/>
    <x v="7"/>
    <m/>
    <x v="0"/>
    <s v="Completed"/>
    <x v="0"/>
  </r>
  <r>
    <d v="2023-06-03T00:00:00"/>
    <x v="224"/>
    <n v="399"/>
    <x v="7"/>
    <m/>
    <x v="1"/>
    <s v="Completed"/>
    <x v="0"/>
  </r>
  <r>
    <d v="2023-06-03T00:00:00"/>
    <x v="224"/>
    <n v="399"/>
    <x v="90"/>
    <m/>
    <x v="1"/>
    <s v="Completed"/>
    <x v="0"/>
  </r>
  <r>
    <d v="2023-07-03T00:00:00"/>
    <x v="225"/>
    <n v="241.5"/>
    <x v="6"/>
    <m/>
    <x v="0"/>
    <s v="Completed"/>
    <x v="0"/>
  </r>
  <r>
    <d v="2023-08-03T00:00:00"/>
    <x v="226"/>
    <n v="78.75"/>
    <x v="80"/>
    <m/>
    <x v="0"/>
    <s v="Completed"/>
    <x v="0"/>
  </r>
  <r>
    <d v="2023-09-03T00:00:00"/>
    <x v="227"/>
    <n v="273"/>
    <x v="10"/>
    <m/>
    <x v="1"/>
    <s v="Completed"/>
    <x v="0"/>
  </r>
  <r>
    <d v="2023-09-03T00:00:00"/>
    <x v="228"/>
    <n v="439.9500122"/>
    <x v="74"/>
    <s v="Over cooked can't eat"/>
    <x v="4"/>
    <s v="Completed"/>
    <x v="0"/>
  </r>
  <r>
    <d v="2023-09-03T00:00:00"/>
    <x v="228"/>
    <n v="439.9500122"/>
    <x v="91"/>
    <s v="Over cooked can't eat"/>
    <x v="4"/>
    <s v="Completed"/>
    <x v="0"/>
  </r>
  <r>
    <d v="2023-09-03T00:00:00"/>
    <x v="228"/>
    <n v="439.9500122"/>
    <x v="128"/>
    <s v="Over cooked can't eat"/>
    <x v="4"/>
    <s v="Completed"/>
    <x v="0"/>
  </r>
  <r>
    <d v="2023-09-03T00:00:00"/>
    <x v="229"/>
    <n v="1001.700012"/>
    <x v="8"/>
    <m/>
    <x v="1"/>
    <s v="Completed"/>
    <x v="0"/>
  </r>
  <r>
    <d v="2023-09-03T00:00:00"/>
    <x v="229"/>
    <n v="1001.700012"/>
    <x v="91"/>
    <m/>
    <x v="1"/>
    <s v="Completed"/>
    <x v="0"/>
  </r>
  <r>
    <d v="2023-09-03T00:00:00"/>
    <x v="229"/>
    <n v="1001.700012"/>
    <x v="101"/>
    <m/>
    <x v="1"/>
    <s v="Completed"/>
    <x v="0"/>
  </r>
  <r>
    <d v="2023-09-03T00:00:00"/>
    <x v="229"/>
    <n v="1001.700012"/>
    <x v="120"/>
    <m/>
    <x v="1"/>
    <s v="Completed"/>
    <x v="0"/>
  </r>
  <r>
    <d v="2023-09-03T00:00:00"/>
    <x v="229"/>
    <n v="1001.700012"/>
    <x v="112"/>
    <m/>
    <x v="1"/>
    <s v="Completed"/>
    <x v="0"/>
  </r>
  <r>
    <d v="2023-09-03T00:00:00"/>
    <x v="229"/>
    <n v="1001.700012"/>
    <x v="37"/>
    <m/>
    <x v="1"/>
    <s v="Completed"/>
    <x v="0"/>
  </r>
  <r>
    <d v="2023-09-03T00:00:00"/>
    <x v="229"/>
    <n v="1001.700012"/>
    <x v="88"/>
    <m/>
    <x v="1"/>
    <s v="Completed"/>
    <x v="0"/>
  </r>
  <r>
    <d v="2023-11-03T00:00:00"/>
    <x v="230"/>
    <n v="273"/>
    <x v="95"/>
    <m/>
    <x v="1"/>
    <s v="Completed"/>
    <x v="0"/>
  </r>
  <r>
    <d v="2023-11-03T00:00:00"/>
    <x v="230"/>
    <n v="273"/>
    <x v="129"/>
    <m/>
    <x v="1"/>
    <s v="Completed"/>
    <x v="0"/>
  </r>
  <r>
    <d v="2023-11-03T00:00:00"/>
    <x v="230"/>
    <n v="273"/>
    <x v="105"/>
    <m/>
    <x v="1"/>
    <s v="Completed"/>
    <x v="0"/>
  </r>
  <r>
    <d v="2023-12-03T00:00:00"/>
    <x v="231"/>
    <n v="210"/>
    <x v="16"/>
    <m/>
    <x v="1"/>
    <s v="Completed"/>
    <x v="0"/>
  </r>
  <r>
    <d v="2023-12-03T00:00:00"/>
    <x v="232"/>
    <n v="351.75"/>
    <x v="18"/>
    <m/>
    <x v="1"/>
    <s v="Completed"/>
    <x v="0"/>
  </r>
  <r>
    <d v="2023-12-03T00:00:00"/>
    <x v="232"/>
    <n v="351.75"/>
    <x v="80"/>
    <m/>
    <x v="1"/>
    <s v="Completed"/>
    <x v="0"/>
  </r>
  <r>
    <d v="2023-12-03T00:00:00"/>
    <x v="233"/>
    <n v="488.25"/>
    <x v="94"/>
    <s v="Sabse bakwaas khana khaya hai mene meri life ka. Kabhi bhi nai mangaugi. Yeh restaurant staff is also rude as hell. Koi khaneka critics do toh jhel hi nai pate hai."/>
    <x v="4"/>
    <s v="Completed"/>
    <x v="0"/>
  </r>
  <r>
    <d v="2023-12-03T00:00:00"/>
    <x v="233"/>
    <n v="488.25"/>
    <x v="86"/>
    <s v="Sabse bakwaas khana khaya hai mene meri life ka. Kabhi bhi nai mangaugi. Yeh restaurant staff is also rude as hell. Koi khaneka critics do toh jhel hi nai pate hai."/>
    <x v="4"/>
    <s v="Completed"/>
    <x v="0"/>
  </r>
  <r>
    <d v="2023-12-03T00:00:00"/>
    <x v="233"/>
    <n v="488.25"/>
    <x v="116"/>
    <s v="Sabse bakwaas khana khaya hai mene meri life ka. Kabhi bhi nai mangaugi. Yeh restaurant staff is also rude as hell. Koi khaneka critics do toh jhel hi nai pate hai."/>
    <x v="4"/>
    <s v="Completed"/>
    <x v="0"/>
  </r>
  <r>
    <d v="2023-12-03T00:00:00"/>
    <x v="234"/>
    <n v="220.5"/>
    <x v="117"/>
    <m/>
    <x v="1"/>
    <s v="Completed"/>
    <x v="0"/>
  </r>
  <r>
    <s v="14-03-2023"/>
    <x v="235"/>
    <n v="283.5"/>
    <x v="81"/>
    <m/>
    <x v="1"/>
    <s v="Completed"/>
    <x v="0"/>
  </r>
  <r>
    <s v="15-03-2023"/>
    <x v="236"/>
    <n v="225.75"/>
    <x v="42"/>
    <m/>
    <x v="1"/>
    <s v="Completed"/>
    <x v="0"/>
  </r>
  <r>
    <s v="15-03-2023"/>
    <x v="236"/>
    <n v="225.75"/>
    <x v="95"/>
    <m/>
    <x v="1"/>
    <s v="Completed"/>
    <x v="0"/>
  </r>
  <r>
    <s v="15-03-2023"/>
    <x v="237"/>
    <n v="189"/>
    <x v="105"/>
    <m/>
    <x v="1"/>
    <s v="Completed"/>
    <x v="0"/>
  </r>
  <r>
    <s v="15-03-2023"/>
    <x v="238"/>
    <n v="435.75"/>
    <x v="34"/>
    <m/>
    <x v="0"/>
    <s v="Completed"/>
    <x v="0"/>
  </r>
  <r>
    <s v="15-03-2023"/>
    <x v="238"/>
    <n v="435.75"/>
    <x v="86"/>
    <m/>
    <x v="0"/>
    <s v="Completed"/>
    <x v="0"/>
  </r>
  <r>
    <s v="16-03-2023"/>
    <x v="239"/>
    <n v="178.5"/>
    <x v="7"/>
    <m/>
    <x v="1"/>
    <s v="Completed"/>
    <x v="0"/>
  </r>
  <r>
    <s v="17-03-2023"/>
    <x v="240"/>
    <n v="397.94998779999997"/>
    <x v="130"/>
    <s v="1 Roti was burnt n overcooked"/>
    <x v="3"/>
    <s v="Completed"/>
    <x v="0"/>
  </r>
  <r>
    <s v="17-03-2023"/>
    <x v="240"/>
    <n v="397.94998779999997"/>
    <x v="19"/>
    <s v="1 Roti was burnt n overcooked"/>
    <x v="3"/>
    <s v="Completed"/>
    <x v="0"/>
  </r>
  <r>
    <s v="17-03-2023"/>
    <x v="240"/>
    <n v="397.94998779999997"/>
    <x v="91"/>
    <s v="1 Roti was burnt n overcooked"/>
    <x v="3"/>
    <s v="Completed"/>
    <x v="0"/>
  </r>
  <r>
    <s v="17-03-2023"/>
    <x v="241"/>
    <n v="283.5"/>
    <x v="81"/>
    <s v="Tasteless food, literally not even salt added"/>
    <x v="4"/>
    <s v="Completed"/>
    <x v="0"/>
  </r>
  <r>
    <s v="17-03-2023"/>
    <x v="242"/>
    <n v="682.5"/>
    <x v="18"/>
    <s v="This is the worst food that I have ordered it. It looks like hotel have hired a chef from some thelewala for cooking. Chef dont know how to prepare dal makhani and it was full of big garlic pieces. Paneer sabji dont have any taste. Even I should say hotel owner should at least taste get a taste from its own hotel so that next time this thing will not occur in future."/>
    <x v="4"/>
    <s v="Completed"/>
    <x v="0"/>
  </r>
  <r>
    <s v="17-03-2023"/>
    <x v="242"/>
    <n v="682.5"/>
    <x v="114"/>
    <s v="This is the worst food that I have ordered it. It looks like hotel have hired a chef from some thelewala for cooking. Chef dont know how to prepare dal makhani and it was full of big garlic pieces. Paneer sabji dont have any taste. Even I should say hotel owner should at least taste get a taste from its own hotel so that next time this thing will not occur in future."/>
    <x v="4"/>
    <s v="Completed"/>
    <x v="0"/>
  </r>
  <r>
    <s v="17-03-2023"/>
    <x v="242"/>
    <n v="682.5"/>
    <x v="98"/>
    <s v="This is the worst food that I have ordered it. It looks like hotel have hired a chef from some thelewala for cooking. Chef dont know how to prepare dal makhani and it was full of big garlic pieces. Paneer sabji dont have any taste. Even I should say hotel owner should at least taste get a taste from its own hotel so that next time this thing will not occur in future."/>
    <x v="4"/>
    <s v="Completed"/>
    <x v="0"/>
  </r>
  <r>
    <s v="18-03-2023"/>
    <x v="243"/>
    <n v="178.5"/>
    <x v="7"/>
    <m/>
    <x v="0"/>
    <s v="Completed"/>
    <x v="0"/>
  </r>
  <r>
    <s v="19-03-2023"/>
    <x v="244"/>
    <n v="572.25"/>
    <x v="131"/>
    <s v="Great"/>
    <x v="1"/>
    <s v="Completed"/>
    <x v="0"/>
  </r>
  <r>
    <s v="19-03-2023"/>
    <x v="244"/>
    <n v="572.25"/>
    <x v="122"/>
    <s v="Great"/>
    <x v="1"/>
    <s v="Completed"/>
    <x v="0"/>
  </r>
  <r>
    <s v="19-03-2023"/>
    <x v="245"/>
    <n v="278.25"/>
    <x v="132"/>
    <m/>
    <x v="1"/>
    <s v="Completed"/>
    <x v="0"/>
  </r>
  <r>
    <s v="19-03-2023"/>
    <x v="246"/>
    <n v="215.25"/>
    <x v="7"/>
    <s v="Nice taste"/>
    <x v="1"/>
    <s v="Completed"/>
    <x v="0"/>
  </r>
  <r>
    <s v="21-03-2023"/>
    <x v="247"/>
    <n v="294"/>
    <x v="81"/>
    <m/>
    <x v="1"/>
    <s v="Completed"/>
    <x v="0"/>
  </r>
  <r>
    <s v="22-03-2023"/>
    <x v="248"/>
    <n v="425.25"/>
    <x v="15"/>
    <m/>
    <x v="4"/>
    <s v="Completed"/>
    <x v="0"/>
  </r>
  <r>
    <s v="22-03-2023"/>
    <x v="248"/>
    <n v="425.25"/>
    <x v="81"/>
    <m/>
    <x v="4"/>
    <s v="Completed"/>
    <x v="0"/>
  </r>
  <r>
    <s v="23-03-2023"/>
    <x v="249"/>
    <n v="383.25"/>
    <x v="7"/>
    <m/>
    <x v="1"/>
    <s v="Completed"/>
    <x v="0"/>
  </r>
  <r>
    <s v="23-03-2023"/>
    <x v="249"/>
    <n v="383.25"/>
    <x v="133"/>
    <m/>
    <x v="1"/>
    <s v="Completed"/>
    <x v="0"/>
  </r>
  <r>
    <s v="23-03-2023"/>
    <x v="249"/>
    <n v="383.25"/>
    <x v="15"/>
    <m/>
    <x v="1"/>
    <s v="Completed"/>
    <x v="0"/>
  </r>
  <r>
    <s v="24-03-2023"/>
    <x v="250"/>
    <n v="278.25"/>
    <x v="120"/>
    <m/>
    <x v="1"/>
    <s v="Completed"/>
    <x v="0"/>
  </r>
  <r>
    <s v="24-03-2023"/>
    <x v="251"/>
    <n v="693"/>
    <x v="102"/>
    <m/>
    <x v="1"/>
    <s v="Completed"/>
    <x v="0"/>
  </r>
  <r>
    <s v="24-03-2023"/>
    <x v="251"/>
    <n v="693"/>
    <x v="19"/>
    <m/>
    <x v="1"/>
    <s v="Completed"/>
    <x v="0"/>
  </r>
  <r>
    <s v="24-03-2023"/>
    <x v="251"/>
    <n v="693"/>
    <x v="80"/>
    <m/>
    <x v="1"/>
    <s v="Completed"/>
    <x v="0"/>
  </r>
  <r>
    <s v="24-03-2023"/>
    <x v="251"/>
    <n v="693"/>
    <x v="31"/>
    <m/>
    <x v="1"/>
    <s v="Completed"/>
    <x v="0"/>
  </r>
  <r>
    <s v="26-03-2023"/>
    <x v="252"/>
    <n v="330.75"/>
    <x v="134"/>
    <m/>
    <x v="1"/>
    <s v="Completed"/>
    <x v="0"/>
  </r>
  <r>
    <s v="26-03-2023"/>
    <x v="253"/>
    <n v="178.5"/>
    <x v="86"/>
    <m/>
    <x v="1"/>
    <s v="Completed"/>
    <x v="0"/>
  </r>
  <r>
    <s v="26-03-2023"/>
    <x v="254"/>
    <n v="357"/>
    <x v="48"/>
    <m/>
    <x v="1"/>
    <s v="Completed"/>
    <x v="0"/>
  </r>
  <r>
    <s v="26-03-2023"/>
    <x v="254"/>
    <n v="357"/>
    <x v="95"/>
    <m/>
    <x v="1"/>
    <s v="Completed"/>
    <x v="0"/>
  </r>
  <r>
    <s v="26-03-2023"/>
    <x v="254"/>
    <n v="357"/>
    <x v="135"/>
    <m/>
    <x v="1"/>
    <s v="Completed"/>
    <x v="0"/>
  </r>
  <r>
    <s v="26-03-2023"/>
    <x v="255"/>
    <n v="509.25"/>
    <x v="18"/>
    <m/>
    <x v="1"/>
    <s v="Completed"/>
    <x v="0"/>
  </r>
  <r>
    <s v="26-03-2023"/>
    <x v="255"/>
    <n v="509.25"/>
    <x v="86"/>
    <m/>
    <x v="1"/>
    <s v="Completed"/>
    <x v="0"/>
  </r>
  <r>
    <s v="26-03-2023"/>
    <x v="255"/>
    <n v="509.25"/>
    <x v="136"/>
    <m/>
    <x v="1"/>
    <s v="Completed"/>
    <x v="0"/>
  </r>
  <r>
    <s v="28-03-2023"/>
    <x v="256"/>
    <n v="451.5"/>
    <x v="133"/>
    <s v="paratha had thick layer of flour and was made from maida (refined flour)"/>
    <x v="3"/>
    <s v="Completed"/>
    <x v="0"/>
  </r>
  <r>
    <s v="28-03-2023"/>
    <x v="256"/>
    <n v="451.5"/>
    <x v="137"/>
    <s v="paratha had thick layer of flour and was made from maida (refined flour)"/>
    <x v="3"/>
    <s v="Completed"/>
    <x v="0"/>
  </r>
  <r>
    <s v="28-03-2023"/>
    <x v="256"/>
    <n v="451.5"/>
    <x v="138"/>
    <s v="paratha had thick layer of flour and was made from maida (refined flour)"/>
    <x v="3"/>
    <s v="Completed"/>
    <x v="0"/>
  </r>
  <r>
    <s v="29-03-2023"/>
    <x v="257"/>
    <n v="330.75"/>
    <x v="7"/>
    <m/>
    <x v="1"/>
    <s v="Completed"/>
    <x v="0"/>
  </r>
  <r>
    <s v="29-03-2023"/>
    <x v="257"/>
    <n v="330.75"/>
    <x v="139"/>
    <m/>
    <x v="1"/>
    <s v="Completed"/>
    <x v="0"/>
  </r>
  <r>
    <d v="2023-01-04T00:00:00"/>
    <x v="258"/>
    <n v="283.5"/>
    <x v="7"/>
    <m/>
    <x v="1"/>
    <s v="Completed"/>
    <x v="0"/>
  </r>
  <r>
    <d v="2023-01-04T00:00:00"/>
    <x v="258"/>
    <n v="283.5"/>
    <x v="140"/>
    <m/>
    <x v="1"/>
    <s v="Completed"/>
    <x v="0"/>
  </r>
  <r>
    <d v="2023-01-04T00:00:00"/>
    <x v="259"/>
    <n v="420"/>
    <x v="16"/>
    <s v="The quality of the rice was horrible the rice was not cooked well as well it was too oily and there was some peculiar smell and taste of some masala and they didn't provide us with raita which is essential when u give biryani"/>
    <x v="4"/>
    <s v="Completed"/>
    <x v="0"/>
  </r>
  <r>
    <d v="2023-02-04T00:00:00"/>
    <x v="260"/>
    <n v="362.25"/>
    <x v="91"/>
    <m/>
    <x v="1"/>
    <s v="Completed"/>
    <x v="0"/>
  </r>
  <r>
    <d v="2023-02-04T00:00:00"/>
    <x v="260"/>
    <n v="362.25"/>
    <x v="62"/>
    <m/>
    <x v="1"/>
    <s v="Completed"/>
    <x v="0"/>
  </r>
  <r>
    <d v="2023-02-04T00:00:00"/>
    <x v="261"/>
    <n v="273"/>
    <x v="39"/>
    <s v="broken container, high price"/>
    <x v="3"/>
    <s v="Completed"/>
    <x v="0"/>
  </r>
  <r>
    <d v="2023-02-04T00:00:00"/>
    <x v="261"/>
    <n v="273"/>
    <x v="133"/>
    <s v="broken container, high price"/>
    <x v="3"/>
    <s v="Completed"/>
    <x v="0"/>
  </r>
  <r>
    <d v="2023-03-04T00:00:00"/>
    <x v="262"/>
    <n v="435.75"/>
    <x v="141"/>
    <m/>
    <x v="3"/>
    <s v="Completed"/>
    <x v="0"/>
  </r>
  <r>
    <d v="2023-03-04T00:00:00"/>
    <x v="262"/>
    <n v="435.75"/>
    <x v="134"/>
    <m/>
    <x v="3"/>
    <s v="Completed"/>
    <x v="0"/>
  </r>
  <r>
    <d v="2023-07-04T00:00:00"/>
    <x v="263"/>
    <n v="89.25"/>
    <x v="142"/>
    <m/>
    <x v="1"/>
    <s v="Completed"/>
    <x v="0"/>
  </r>
  <r>
    <d v="2023-08-04T00:00:00"/>
    <x v="264"/>
    <n v="273"/>
    <x v="7"/>
    <m/>
    <x v="1"/>
    <s v="Completed"/>
    <x v="0"/>
  </r>
  <r>
    <d v="2023-08-04T00:00:00"/>
    <x v="264"/>
    <n v="273"/>
    <x v="14"/>
    <m/>
    <x v="1"/>
    <s v="Completed"/>
    <x v="0"/>
  </r>
  <r>
    <d v="2023-08-04T00:00:00"/>
    <x v="265"/>
    <n v="351.75"/>
    <x v="141"/>
    <m/>
    <x v="1"/>
    <s v="Completed"/>
    <x v="0"/>
  </r>
  <r>
    <d v="2023-08-04T00:00:00"/>
    <x v="265"/>
    <n v="351.75"/>
    <x v="80"/>
    <m/>
    <x v="1"/>
    <s v="Completed"/>
    <x v="0"/>
  </r>
  <r>
    <d v="2023-08-04T00:00:00"/>
    <x v="265"/>
    <n v="351.75"/>
    <x v="101"/>
    <m/>
    <x v="1"/>
    <s v="Completed"/>
    <x v="0"/>
  </r>
  <r>
    <d v="2023-08-04T00:00:00"/>
    <x v="266"/>
    <n v="283.5"/>
    <x v="143"/>
    <m/>
    <x v="1"/>
    <s v="Completed"/>
    <x v="0"/>
  </r>
  <r>
    <d v="2023-08-04T00:00:00"/>
    <x v="267"/>
    <n v="771.75"/>
    <x v="114"/>
    <m/>
    <x v="1"/>
    <s v="Completed"/>
    <x v="0"/>
  </r>
  <r>
    <d v="2023-08-04T00:00:00"/>
    <x v="267"/>
    <n v="771.75"/>
    <x v="102"/>
    <m/>
    <x v="1"/>
    <s v="Completed"/>
    <x v="0"/>
  </r>
  <r>
    <d v="2023-08-04T00:00:00"/>
    <x v="267"/>
    <n v="771.75"/>
    <x v="86"/>
    <m/>
    <x v="1"/>
    <s v="Completed"/>
    <x v="0"/>
  </r>
  <r>
    <d v="2023-09-04T00:00:00"/>
    <x v="268"/>
    <n v="367.50000979999999"/>
    <x v="67"/>
    <m/>
    <x v="0"/>
    <s v="Completed"/>
    <x v="0"/>
  </r>
  <r>
    <d v="2023-09-04T00:00:00"/>
    <x v="268"/>
    <n v="367.50000979999999"/>
    <x v="105"/>
    <m/>
    <x v="0"/>
    <s v="Completed"/>
    <x v="0"/>
  </r>
  <r>
    <d v="2023-09-04T00:00:00"/>
    <x v="269"/>
    <n v="819"/>
    <x v="7"/>
    <s v="lassi spilled out_x000a_everythg was spoiled"/>
    <x v="4"/>
    <s v="Completed"/>
    <x v="0"/>
  </r>
  <r>
    <d v="2023-09-04T00:00:00"/>
    <x v="269"/>
    <n v="819"/>
    <x v="25"/>
    <s v="lassi spilled out_x000a_everythg was spoiled"/>
    <x v="4"/>
    <s v="Completed"/>
    <x v="0"/>
  </r>
  <r>
    <d v="2023-09-04T00:00:00"/>
    <x v="269"/>
    <n v="819"/>
    <x v="80"/>
    <s v="lassi spilled out_x000a_everythg was spoiled"/>
    <x v="4"/>
    <s v="Completed"/>
    <x v="0"/>
  </r>
  <r>
    <d v="2023-09-04T00:00:00"/>
    <x v="269"/>
    <n v="819"/>
    <x v="74"/>
    <s v="lassi spilled out_x000a_everythg was spoiled"/>
    <x v="4"/>
    <s v="Completed"/>
    <x v="0"/>
  </r>
  <r>
    <d v="2023-09-04T00:00:00"/>
    <x v="269"/>
    <n v="819"/>
    <x v="144"/>
    <s v="lassi spilled out_x000a_everythg was spoiled"/>
    <x v="4"/>
    <s v="Completed"/>
    <x v="0"/>
  </r>
  <r>
    <d v="2023-09-04T00:00:00"/>
    <x v="269"/>
    <n v="819"/>
    <x v="116"/>
    <s v="lassi spilled out_x000a_everythg was spoiled"/>
    <x v="4"/>
    <s v="Completed"/>
    <x v="0"/>
  </r>
  <r>
    <d v="2023-09-04T00:00:00"/>
    <x v="270"/>
    <n v="2135.6999510000001"/>
    <x v="58"/>
    <m/>
    <x v="4"/>
    <s v="Completed"/>
    <x v="0"/>
  </r>
  <r>
    <d v="2023-09-04T00:00:00"/>
    <x v="270"/>
    <n v="2135.6999510000001"/>
    <x v="29"/>
    <m/>
    <x v="4"/>
    <s v="Completed"/>
    <x v="0"/>
  </r>
  <r>
    <d v="2023-09-04T00:00:00"/>
    <x v="270"/>
    <n v="2135.6999510000001"/>
    <x v="48"/>
    <m/>
    <x v="4"/>
    <s v="Completed"/>
    <x v="0"/>
  </r>
  <r>
    <d v="2023-09-04T00:00:00"/>
    <x v="270"/>
    <n v="2135.6999510000001"/>
    <x v="86"/>
    <m/>
    <x v="4"/>
    <s v="Completed"/>
    <x v="0"/>
  </r>
  <r>
    <d v="2023-09-04T00:00:00"/>
    <x v="270"/>
    <n v="2135.6999510000001"/>
    <x v="74"/>
    <m/>
    <x v="4"/>
    <s v="Completed"/>
    <x v="0"/>
  </r>
  <r>
    <d v="2023-09-04T00:00:00"/>
    <x v="270"/>
    <n v="2135.6999510000001"/>
    <x v="91"/>
    <m/>
    <x v="4"/>
    <s v="Completed"/>
    <x v="0"/>
  </r>
  <r>
    <d v="2023-09-04T00:00:00"/>
    <x v="270"/>
    <n v="2135.6999510000001"/>
    <x v="2"/>
    <m/>
    <x v="4"/>
    <s v="Completed"/>
    <x v="0"/>
  </r>
  <r>
    <d v="2023-09-04T00:00:00"/>
    <x v="270"/>
    <n v="2135.6999510000001"/>
    <x v="2"/>
    <m/>
    <x v="4"/>
    <s v="Completed"/>
    <x v="0"/>
  </r>
  <r>
    <d v="2023-11-04T00:00:00"/>
    <x v="271"/>
    <n v="178.5"/>
    <x v="7"/>
    <s v="Ordered Dal khichdi!! Quantity was very less for the amount!! Not enough even for a small child to eat! Such less quantity for such price !! Felt cheated!!"/>
    <x v="4"/>
    <s v="Completed"/>
    <x v="0"/>
  </r>
  <r>
    <d v="2023-11-04T00:00:00"/>
    <x v="272"/>
    <n v="210"/>
    <x v="141"/>
    <m/>
    <x v="1"/>
    <s v="Completed"/>
    <x v="0"/>
  </r>
  <r>
    <d v="2023-12-04T00:00:00"/>
    <x v="273"/>
    <n v="173.25"/>
    <x v="145"/>
    <m/>
    <x v="4"/>
    <s v="Completed"/>
    <x v="0"/>
  </r>
  <r>
    <s v="14-04-2023"/>
    <x v="274"/>
    <n v="210"/>
    <x v="16"/>
    <m/>
    <x v="1"/>
    <s v="Completed"/>
    <x v="0"/>
  </r>
  <r>
    <s v="15-04-2023"/>
    <x v="275"/>
    <n v="357"/>
    <x v="81"/>
    <m/>
    <x v="1"/>
    <s v="Completed"/>
    <x v="0"/>
  </r>
  <r>
    <s v="15-04-2023"/>
    <x v="276"/>
    <n v="682.50001799999995"/>
    <x v="19"/>
    <m/>
    <x v="1"/>
    <s v="Completed"/>
    <x v="0"/>
  </r>
  <r>
    <s v="15-04-2023"/>
    <x v="276"/>
    <n v="682.50001799999995"/>
    <x v="17"/>
    <m/>
    <x v="1"/>
    <s v="Completed"/>
    <x v="0"/>
  </r>
  <r>
    <s v="15-04-2023"/>
    <x v="276"/>
    <n v="682.50001799999995"/>
    <x v="143"/>
    <m/>
    <x v="1"/>
    <s v="Completed"/>
    <x v="0"/>
  </r>
  <r>
    <s v="16-04-2023"/>
    <x v="277"/>
    <n v="152.25"/>
    <x v="139"/>
    <m/>
    <x v="1"/>
    <s v="Completed"/>
    <x v="0"/>
  </r>
  <r>
    <s v="17-04-2023"/>
    <x v="278"/>
    <n v="325.5"/>
    <x v="120"/>
    <m/>
    <x v="1"/>
    <s v="Completed"/>
    <x v="0"/>
  </r>
  <r>
    <s v="18-04-2023"/>
    <x v="279"/>
    <n v="178.50000270000001"/>
    <x v="7"/>
    <m/>
    <x v="1"/>
    <s v="Completed"/>
    <x v="0"/>
  </r>
  <r>
    <s v="18-04-2023"/>
    <x v="280"/>
    <n v="273.00000269999998"/>
    <x v="146"/>
    <m/>
    <x v="1"/>
    <s v="Completed"/>
    <x v="0"/>
  </r>
  <r>
    <s v="20-04-2023"/>
    <x v="281"/>
    <n v="556.50001799999995"/>
    <x v="64"/>
    <s v="They sent the wrong order"/>
    <x v="3"/>
    <s v="Completed"/>
    <x v="0"/>
  </r>
  <r>
    <s v="20-04-2023"/>
    <x v="282"/>
    <n v="210"/>
    <x v="16"/>
    <s v="As shitty as it can get._x000a_Low quantity,poor quality,full of colours,no raita._x000a_It was bas in taste as well,never ordering from swiggy again."/>
    <x v="4"/>
    <s v="Completed"/>
    <x v="0"/>
  </r>
  <r>
    <s v="20-04-2023"/>
    <x v="283"/>
    <n v="514.5"/>
    <x v="27"/>
    <m/>
    <x v="4"/>
    <s v="Completed"/>
    <x v="0"/>
  </r>
  <r>
    <s v="20-04-2023"/>
    <x v="284"/>
    <n v="257.25"/>
    <x v="147"/>
    <s v="Quantity is very very less compared to the price"/>
    <x v="4"/>
    <s v="Completed"/>
    <x v="0"/>
  </r>
  <r>
    <s v="21-04-2023"/>
    <x v="285"/>
    <n v="326.5499878"/>
    <x v="91"/>
    <m/>
    <x v="1"/>
    <s v="Completed"/>
    <x v="0"/>
  </r>
  <r>
    <s v="21-04-2023"/>
    <x v="285"/>
    <n v="326.5499878"/>
    <x v="82"/>
    <m/>
    <x v="1"/>
    <s v="Completed"/>
    <x v="0"/>
  </r>
  <r>
    <s v="23-04-2023"/>
    <x v="286"/>
    <n v="462"/>
    <x v="28"/>
    <m/>
    <x v="1"/>
    <s v="Completed"/>
    <x v="0"/>
  </r>
  <r>
    <s v="23-04-2023"/>
    <x v="286"/>
    <n v="462"/>
    <x v="72"/>
    <m/>
    <x v="1"/>
    <s v="Completed"/>
    <x v="0"/>
  </r>
  <r>
    <s v="24-04-2023"/>
    <x v="287"/>
    <n v="593.25"/>
    <x v="7"/>
    <m/>
    <x v="1"/>
    <s v="Completed"/>
    <x v="0"/>
  </r>
  <r>
    <s v="24-04-2023"/>
    <x v="287"/>
    <n v="593.25"/>
    <x v="148"/>
    <m/>
    <x v="1"/>
    <s v="Completed"/>
    <x v="0"/>
  </r>
  <r>
    <s v="24-04-2023"/>
    <x v="287"/>
    <n v="593.25"/>
    <x v="119"/>
    <m/>
    <x v="1"/>
    <s v="Completed"/>
    <x v="0"/>
  </r>
  <r>
    <s v="24-04-2023"/>
    <x v="287"/>
    <n v="593.25"/>
    <x v="81"/>
    <m/>
    <x v="1"/>
    <s v="Completed"/>
    <x v="0"/>
  </r>
  <r>
    <s v="24-04-2023"/>
    <x v="288"/>
    <n v="178.5"/>
    <x v="7"/>
    <s v="Too much SALT..... couldn't eat...very poor food"/>
    <x v="4"/>
    <s v="Completed"/>
    <x v="0"/>
  </r>
  <r>
    <s v="24-04-2023"/>
    <x v="288"/>
    <n v="320.25"/>
    <x v="149"/>
    <m/>
    <x v="0"/>
    <s v="Completed"/>
    <x v="0"/>
  </r>
  <r>
    <s v="24-04-2023"/>
    <x v="288"/>
    <n v="320.25"/>
    <x v="142"/>
    <m/>
    <x v="0"/>
    <s v="Completed"/>
    <x v="0"/>
  </r>
  <r>
    <s v="24-04-2023"/>
    <x v="289"/>
    <n v="362.25"/>
    <x v="141"/>
    <m/>
    <x v="1"/>
    <s v="Completed"/>
    <x v="0"/>
  </r>
  <r>
    <s v="24-04-2023"/>
    <x v="289"/>
    <n v="362.25"/>
    <x v="27"/>
    <m/>
    <x v="1"/>
    <s v="Completed"/>
    <x v="0"/>
  </r>
  <r>
    <s v="24-04-2023"/>
    <x v="290"/>
    <n v="273"/>
    <x v="7"/>
    <m/>
    <x v="1"/>
    <s v="Completed"/>
    <x v="0"/>
  </r>
  <r>
    <s v="24-04-2023"/>
    <x v="290"/>
    <n v="273"/>
    <x v="14"/>
    <m/>
    <x v="1"/>
    <s v="Completed"/>
    <x v="0"/>
  </r>
  <r>
    <s v="25-04-2023"/>
    <x v="291"/>
    <n v="267.75"/>
    <x v="146"/>
    <m/>
    <x v="1"/>
    <s v="Completed"/>
    <x v="0"/>
  </r>
  <r>
    <s v="26-04-2023"/>
    <x v="292"/>
    <n v="415.7999878"/>
    <x v="91"/>
    <m/>
    <x v="1"/>
    <s v="Completed"/>
    <x v="0"/>
  </r>
  <r>
    <s v="26-04-2023"/>
    <x v="292"/>
    <n v="415.7999878"/>
    <x v="3"/>
    <m/>
    <x v="1"/>
    <s v="Completed"/>
    <x v="0"/>
  </r>
  <r>
    <s v="27-04-2023"/>
    <x v="293"/>
    <n v="630"/>
    <x v="114"/>
    <m/>
    <x v="1"/>
    <s v="Completed"/>
    <x v="0"/>
  </r>
  <r>
    <s v="27-04-2023"/>
    <x v="293"/>
    <n v="630"/>
    <x v="5"/>
    <m/>
    <x v="1"/>
    <s v="Completed"/>
    <x v="0"/>
  </r>
  <r>
    <s v="27-04-2023"/>
    <x v="293"/>
    <n v="630"/>
    <x v="86"/>
    <m/>
    <x v="1"/>
    <s v="Completed"/>
    <x v="0"/>
  </r>
  <r>
    <s v="27-04-2023"/>
    <x v="293"/>
    <n v="630"/>
    <x v="142"/>
    <m/>
    <x v="1"/>
    <s v="Completed"/>
    <x v="0"/>
  </r>
  <r>
    <s v="29-04-2023"/>
    <x v="294"/>
    <n v="294"/>
    <x v="7"/>
    <m/>
    <x v="4"/>
    <s v="Completed"/>
    <x v="0"/>
  </r>
  <r>
    <s v="29-04-2023"/>
    <x v="294"/>
    <n v="294"/>
    <x v="15"/>
    <m/>
    <x v="4"/>
    <s v="Completed"/>
    <x v="0"/>
  </r>
  <r>
    <s v="29-04-2023"/>
    <x v="295"/>
    <n v="525"/>
    <x v="150"/>
    <m/>
    <x v="1"/>
    <s v="Completed"/>
    <x v="0"/>
  </r>
  <r>
    <s v="29-04-2023"/>
    <x v="295"/>
    <n v="525"/>
    <x v="16"/>
    <m/>
    <x v="1"/>
    <s v="Completed"/>
    <x v="0"/>
  </r>
  <r>
    <s v="29-04-2023"/>
    <x v="295"/>
    <n v="525"/>
    <x v="139"/>
    <m/>
    <x v="1"/>
    <s v="Completed"/>
    <x v="0"/>
  </r>
  <r>
    <s v="29-04-2023"/>
    <x v="296"/>
    <n v="577.5"/>
    <x v="15"/>
    <s v="Good"/>
    <x v="1"/>
    <s v="Completed"/>
    <x v="0"/>
  </r>
  <r>
    <s v="29-04-2023"/>
    <x v="296"/>
    <n v="378"/>
    <x v="19"/>
    <m/>
    <x v="1"/>
    <s v="Completed"/>
    <x v="0"/>
  </r>
  <r>
    <s v="29-04-2023"/>
    <x v="296"/>
    <n v="577.5"/>
    <x v="16"/>
    <s v="Good"/>
    <x v="1"/>
    <s v="Completed"/>
    <x v="0"/>
  </r>
  <r>
    <s v="29-04-2023"/>
    <x v="296"/>
    <n v="378"/>
    <x v="65"/>
    <m/>
    <x v="1"/>
    <s v="Completed"/>
    <x v="0"/>
  </r>
  <r>
    <s v="29-04-2023"/>
    <x v="296"/>
    <n v="577.5"/>
    <x v="122"/>
    <s v="Good"/>
    <x v="1"/>
    <s v="Completed"/>
    <x v="0"/>
  </r>
  <r>
    <s v="30-04-2023"/>
    <x v="297"/>
    <n v="824.25"/>
    <x v="7"/>
    <m/>
    <x v="1"/>
    <s v="Completed"/>
    <x v="0"/>
  </r>
  <r>
    <s v="30-04-2023"/>
    <x v="297"/>
    <n v="824.25"/>
    <x v="151"/>
    <m/>
    <x v="1"/>
    <s v="Completed"/>
    <x v="0"/>
  </r>
  <r>
    <s v="30-04-2023"/>
    <x v="297"/>
    <n v="824.25"/>
    <x v="139"/>
    <m/>
    <x v="1"/>
    <s v="Completed"/>
    <x v="0"/>
  </r>
  <r>
    <s v="30-04-2023"/>
    <x v="298"/>
    <n v="388.5"/>
    <x v="138"/>
    <s v="Quantity is not enough"/>
    <x v="4"/>
    <s v="Completed"/>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334BFE-5F76-1246-AB53-F97F3F78CB41}"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9" firstHeaderRow="0" firstDataRow="1" firstDataCol="1"/>
  <pivotFields count="7">
    <pivotField showAll="0"/>
    <pivotField showAll="0"/>
    <pivotField showAll="0"/>
    <pivotField axis="axisRow" showAll="0">
      <items count="16">
        <item x="9"/>
        <item x="11"/>
        <item x="7"/>
        <item x="10"/>
        <item x="12"/>
        <item x="2"/>
        <item x="5"/>
        <item x="14"/>
        <item x="0"/>
        <item x="4"/>
        <item x="1"/>
        <item x="8"/>
        <item x="3"/>
        <item x="13"/>
        <item x="6"/>
        <item t="default"/>
      </items>
    </pivotField>
    <pivotField showAll="0"/>
    <pivotField dataField="1" showAll="0"/>
    <pivotField dataField="1" showAll="0"/>
  </pivotFields>
  <rowFields count="1">
    <field x="3"/>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Count of ITEM_QUANTITY" fld="5" subtotal="count" baseField="0" baseItem="0"/>
    <dataField name="Sum of ITEM_SUBTOTAL"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0ECC7C-AA89-CA42-B5FA-3BB162B9E40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Y305" firstHeaderRow="1" firstDataRow="2" firstDataCol="1"/>
  <pivotFields count="8">
    <pivotField showAll="0"/>
    <pivotField axis="axisRow"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pivotField axis="axisCol" dataField="1" showAll="0">
      <items count="154">
        <item x="134"/>
        <item x="138"/>
        <item x="133"/>
        <item x="141"/>
        <item x="92"/>
        <item x="36"/>
        <item x="139"/>
        <item x="9"/>
        <item x="68"/>
        <item x="135"/>
        <item x="22"/>
        <item x="75"/>
        <item x="74"/>
        <item x="21"/>
        <item x="72"/>
        <item x="29"/>
        <item x="19"/>
        <item x="129"/>
        <item x="116"/>
        <item x="79"/>
        <item x="71"/>
        <item x="77"/>
        <item x="149"/>
        <item x="126"/>
        <item x="123"/>
        <item x="145"/>
        <item x="12"/>
        <item x="81"/>
        <item x="103"/>
        <item x="2"/>
        <item x="107"/>
        <item x="7"/>
        <item x="130"/>
        <item x="114"/>
        <item x="59"/>
        <item x="57"/>
        <item x="49"/>
        <item x="143"/>
        <item x="147"/>
        <item x="85"/>
        <item x="117"/>
        <item x="25"/>
        <item x="46"/>
        <item x="45"/>
        <item x="91"/>
        <item x="30"/>
        <item x="86"/>
        <item x="0"/>
        <item x="93"/>
        <item x="137"/>
        <item x="24"/>
        <item x="43"/>
        <item x="97"/>
        <item x="5"/>
        <item x="73"/>
        <item x="1"/>
        <item x="11"/>
        <item x="108"/>
        <item x="62"/>
        <item x="96"/>
        <item x="113"/>
        <item x="3"/>
        <item x="88"/>
        <item x="101"/>
        <item x="99"/>
        <item x="148"/>
        <item x="52"/>
        <item x="109"/>
        <item x="90"/>
        <item x="14"/>
        <item x="20"/>
        <item x="140"/>
        <item x="118"/>
        <item x="151"/>
        <item x="127"/>
        <item x="66"/>
        <item x="32"/>
        <item x="84"/>
        <item x="50"/>
        <item x="102"/>
        <item x="121"/>
        <item x="55"/>
        <item x="104"/>
        <item x="56"/>
        <item x="10"/>
        <item x="64"/>
        <item x="115"/>
        <item x="54"/>
        <item x="128"/>
        <item x="58"/>
        <item x="65"/>
        <item x="150"/>
        <item x="120"/>
        <item x="4"/>
        <item x="18"/>
        <item x="100"/>
        <item x="132"/>
        <item x="136"/>
        <item x="78"/>
        <item x="110"/>
        <item x="44"/>
        <item x="87"/>
        <item x="124"/>
        <item x="70"/>
        <item x="94"/>
        <item x="53"/>
        <item x="83"/>
        <item x="61"/>
        <item x="80"/>
        <item x="26"/>
        <item x="98"/>
        <item x="13"/>
        <item x="142"/>
        <item x="37"/>
        <item x="31"/>
        <item x="42"/>
        <item x="60"/>
        <item x="15"/>
        <item x="95"/>
        <item x="63"/>
        <item x="89"/>
        <item x="82"/>
        <item x="48"/>
        <item x="6"/>
        <item x="146"/>
        <item x="34"/>
        <item x="39"/>
        <item x="8"/>
        <item x="112"/>
        <item x="144"/>
        <item x="125"/>
        <item x="119"/>
        <item x="105"/>
        <item x="69"/>
        <item x="16"/>
        <item x="33"/>
        <item x="35"/>
        <item x="47"/>
        <item x="38"/>
        <item x="27"/>
        <item x="28"/>
        <item x="122"/>
        <item x="41"/>
        <item x="17"/>
        <item x="106"/>
        <item x="23"/>
        <item x="51"/>
        <item x="76"/>
        <item x="67"/>
        <item x="111"/>
        <item x="131"/>
        <item x="40"/>
        <item x="152"/>
        <item t="default"/>
      </items>
    </pivotField>
    <pivotField showAll="0"/>
    <pivotField showAll="0"/>
    <pivotField showAll="0"/>
    <pivotField showAll="0"/>
  </pivotFields>
  <rowFields count="1">
    <field x="1"/>
  </rowFields>
  <rowItems count="3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t="grand">
      <x/>
    </i>
  </rowItems>
  <colFields count="1">
    <field x="3"/>
  </colFields>
  <colItems count="1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t="grand">
      <x/>
    </i>
  </colItems>
  <dataFields count="1">
    <dataField name="Count of ITEM_NAM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746C5E-4B8C-A24F-B952-7A7727F973AD}"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42" firstHeaderRow="1" firstDataRow="1" firstDataCol="1" rowPageCount="1" colPageCount="1"/>
  <pivotFields count="8">
    <pivotField showAll="0"/>
    <pivotField axis="axisRow" numFmtId="11" showAll="0">
      <items count="3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t="default"/>
      </items>
    </pivotField>
    <pivotField dataField="1" showAll="0"/>
    <pivotField axis="axisRow" showAll="0">
      <items count="153">
        <item x="134"/>
        <item x="138"/>
        <item x="133"/>
        <item x="141"/>
        <item x="92"/>
        <item x="36"/>
        <item x="139"/>
        <item x="9"/>
        <item x="68"/>
        <item x="135"/>
        <item x="22"/>
        <item x="75"/>
        <item x="74"/>
        <item x="21"/>
        <item x="72"/>
        <item x="29"/>
        <item x="19"/>
        <item x="129"/>
        <item x="116"/>
        <item x="79"/>
        <item x="71"/>
        <item x="77"/>
        <item x="149"/>
        <item x="126"/>
        <item x="123"/>
        <item x="145"/>
        <item x="12"/>
        <item x="81"/>
        <item x="103"/>
        <item x="2"/>
        <item x="107"/>
        <item x="7"/>
        <item x="130"/>
        <item x="114"/>
        <item x="59"/>
        <item x="57"/>
        <item x="49"/>
        <item x="143"/>
        <item x="147"/>
        <item x="85"/>
        <item x="117"/>
        <item x="25"/>
        <item x="46"/>
        <item x="45"/>
        <item x="91"/>
        <item x="30"/>
        <item x="86"/>
        <item x="0"/>
        <item x="93"/>
        <item x="137"/>
        <item x="24"/>
        <item x="43"/>
        <item x="97"/>
        <item x="5"/>
        <item x="73"/>
        <item x="1"/>
        <item x="11"/>
        <item x="108"/>
        <item x="62"/>
        <item x="96"/>
        <item x="113"/>
        <item x="3"/>
        <item x="88"/>
        <item x="101"/>
        <item x="99"/>
        <item x="148"/>
        <item x="52"/>
        <item x="109"/>
        <item x="90"/>
        <item x="14"/>
        <item x="20"/>
        <item x="140"/>
        <item x="118"/>
        <item x="151"/>
        <item x="127"/>
        <item x="66"/>
        <item x="32"/>
        <item x="84"/>
        <item x="50"/>
        <item x="102"/>
        <item x="121"/>
        <item x="55"/>
        <item x="104"/>
        <item x="56"/>
        <item x="10"/>
        <item x="64"/>
        <item x="115"/>
        <item x="54"/>
        <item x="128"/>
        <item x="58"/>
        <item x="65"/>
        <item x="150"/>
        <item x="120"/>
        <item x="4"/>
        <item x="18"/>
        <item x="100"/>
        <item x="132"/>
        <item x="136"/>
        <item x="78"/>
        <item x="110"/>
        <item x="44"/>
        <item x="87"/>
        <item x="124"/>
        <item x="70"/>
        <item x="94"/>
        <item x="53"/>
        <item x="83"/>
        <item x="61"/>
        <item x="80"/>
        <item x="26"/>
        <item x="98"/>
        <item x="13"/>
        <item x="142"/>
        <item x="37"/>
        <item x="31"/>
        <item x="42"/>
        <item x="60"/>
        <item x="15"/>
        <item x="95"/>
        <item x="63"/>
        <item x="89"/>
        <item x="82"/>
        <item x="48"/>
        <item x="6"/>
        <item x="146"/>
        <item x="34"/>
        <item x="39"/>
        <item x="8"/>
        <item x="112"/>
        <item x="144"/>
        <item x="125"/>
        <item x="119"/>
        <item x="105"/>
        <item x="69"/>
        <item x="16"/>
        <item x="33"/>
        <item x="35"/>
        <item x="47"/>
        <item x="38"/>
        <item x="27"/>
        <item x="28"/>
        <item x="122"/>
        <item x="41"/>
        <item x="17"/>
        <item x="106"/>
        <item x="23"/>
        <item x="51"/>
        <item x="76"/>
        <item x="67"/>
        <item x="111"/>
        <item x="131"/>
        <item x="40"/>
        <item t="default"/>
      </items>
    </pivotField>
    <pivotField showAll="0"/>
    <pivotField axis="axisPage" showAll="0">
      <items count="6">
        <item x="4"/>
        <item x="2"/>
        <item x="3"/>
        <item x="0"/>
        <item x="1"/>
        <item t="default"/>
      </items>
    </pivotField>
    <pivotField showAll="0"/>
    <pivotField showAll="0">
      <items count="7">
        <item x="5"/>
        <item x="4"/>
        <item x="2"/>
        <item x="1"/>
        <item x="3"/>
        <item x="0"/>
        <item t="default"/>
      </items>
    </pivotField>
  </pivotFields>
  <rowFields count="2">
    <field x="3"/>
    <field x="1"/>
  </rowFields>
  <rowItems count="839">
    <i>
      <x/>
    </i>
    <i r="1">
      <x v="252"/>
    </i>
    <i r="1">
      <x v="262"/>
    </i>
    <i>
      <x v="1"/>
    </i>
    <i r="1">
      <x v="256"/>
    </i>
    <i r="1">
      <x v="298"/>
    </i>
    <i>
      <x v="2"/>
    </i>
    <i r="1">
      <x v="249"/>
    </i>
    <i r="1">
      <x v="256"/>
    </i>
    <i r="1">
      <x v="261"/>
    </i>
    <i>
      <x v="3"/>
    </i>
    <i r="1">
      <x v="262"/>
    </i>
    <i r="1">
      <x v="265"/>
    </i>
    <i r="1">
      <x v="272"/>
    </i>
    <i r="1">
      <x v="289"/>
    </i>
    <i>
      <x v="4"/>
    </i>
    <i r="1">
      <x v="121"/>
    </i>
    <i r="1">
      <x v="146"/>
    </i>
    <i r="1">
      <x v="190"/>
    </i>
    <i>
      <x v="5"/>
    </i>
    <i r="1">
      <x v="27"/>
    </i>
    <i r="1">
      <x v="196"/>
    </i>
    <i>
      <x v="6"/>
    </i>
    <i r="1">
      <x v="257"/>
    </i>
    <i r="1">
      <x v="277"/>
    </i>
    <i r="1">
      <x v="295"/>
    </i>
    <i r="1">
      <x v="297"/>
    </i>
    <i>
      <x v="7"/>
    </i>
    <i r="1">
      <x v="4"/>
    </i>
    <i>
      <x v="8"/>
    </i>
    <i r="1">
      <x v="81"/>
    </i>
    <i r="1">
      <x v="132"/>
    </i>
    <i r="1">
      <x v="213"/>
    </i>
    <i>
      <x v="9"/>
    </i>
    <i r="1">
      <x v="254"/>
    </i>
    <i>
      <x v="10"/>
    </i>
    <i r="1">
      <x v="16"/>
    </i>
    <i>
      <x v="11"/>
    </i>
    <i r="1">
      <x v="93"/>
    </i>
    <i>
      <x v="12"/>
    </i>
    <i r="1">
      <x v="92"/>
    </i>
    <i r="1">
      <x v="111"/>
    </i>
    <i r="1">
      <x v="157"/>
    </i>
    <i r="1">
      <x v="228"/>
    </i>
    <i r="1">
      <x v="269"/>
    </i>
    <i r="1">
      <x v="270"/>
    </i>
    <i>
      <x v="13"/>
    </i>
    <i r="1">
      <x v="16"/>
    </i>
    <i>
      <x v="14"/>
    </i>
    <i r="1">
      <x v="87"/>
    </i>
    <i r="1">
      <x v="89"/>
    </i>
    <i r="1">
      <x v="137"/>
    </i>
    <i r="1">
      <x v="142"/>
    </i>
    <i r="1">
      <x v="144"/>
    </i>
    <i r="1">
      <x v="189"/>
    </i>
    <i r="1">
      <x v="286"/>
    </i>
    <i>
      <x v="15"/>
    </i>
    <i r="1">
      <x v="22"/>
    </i>
    <i r="1">
      <x v="25"/>
    </i>
    <i r="1">
      <x v="59"/>
    </i>
    <i r="1">
      <x v="88"/>
    </i>
    <i r="1">
      <x v="94"/>
    </i>
    <i r="1">
      <x v="101"/>
    </i>
    <i r="1">
      <x v="111"/>
    </i>
    <i r="1">
      <x v="124"/>
    </i>
    <i r="1">
      <x v="127"/>
    </i>
    <i r="1">
      <x v="139"/>
    </i>
    <i r="1">
      <x v="140"/>
    </i>
    <i r="1">
      <x v="270"/>
    </i>
    <i>
      <x v="16"/>
    </i>
    <i r="1">
      <x v="14"/>
    </i>
    <i r="1">
      <x v="16"/>
    </i>
    <i r="1">
      <x v="39"/>
    </i>
    <i r="1">
      <x v="43"/>
    </i>
    <i r="1">
      <x v="50"/>
    </i>
    <i r="1">
      <x v="51"/>
    </i>
    <i r="1">
      <x v="64"/>
    </i>
    <i r="1">
      <x v="90"/>
    </i>
    <i r="1">
      <x v="91"/>
    </i>
    <i r="1">
      <x v="94"/>
    </i>
    <i r="1">
      <x v="107"/>
    </i>
    <i r="1">
      <x v="125"/>
    </i>
    <i r="1">
      <x v="126"/>
    </i>
    <i r="1">
      <x v="139"/>
    </i>
    <i r="1">
      <x v="143"/>
    </i>
    <i r="1">
      <x v="146"/>
    </i>
    <i r="1">
      <x v="179"/>
    </i>
    <i r="1">
      <x v="191"/>
    </i>
    <i r="1">
      <x v="240"/>
    </i>
    <i r="1">
      <x v="251"/>
    </i>
    <i r="1">
      <x v="276"/>
    </i>
    <i r="1">
      <x v="296"/>
    </i>
    <i>
      <x v="17"/>
    </i>
    <i r="1">
      <x v="230"/>
    </i>
    <i>
      <x v="18"/>
    </i>
    <i r="1">
      <x v="179"/>
    </i>
    <i r="1">
      <x v="233"/>
    </i>
    <i r="1">
      <x v="269"/>
    </i>
    <i>
      <x v="19"/>
    </i>
    <i r="1">
      <x v="96"/>
    </i>
    <i r="1">
      <x v="202"/>
    </i>
    <i>
      <x v="20"/>
    </i>
    <i r="1">
      <x v="87"/>
    </i>
    <i r="1">
      <x v="137"/>
    </i>
    <i r="1">
      <x v="144"/>
    </i>
    <i>
      <x v="21"/>
    </i>
    <i r="1">
      <x v="94"/>
    </i>
    <i r="1">
      <x v="119"/>
    </i>
    <i>
      <x v="22"/>
    </i>
    <i r="1">
      <x v="288"/>
    </i>
    <i>
      <x v="23"/>
    </i>
    <i r="1">
      <x v="213"/>
    </i>
    <i>
      <x v="24"/>
    </i>
    <i r="1">
      <x v="198"/>
    </i>
    <i>
      <x v="25"/>
    </i>
    <i r="1">
      <x v="273"/>
    </i>
    <i>
      <x v="26"/>
    </i>
    <i r="1">
      <x v="5"/>
    </i>
    <i r="1">
      <x v="24"/>
    </i>
    <i r="1">
      <x v="36"/>
    </i>
    <i r="1">
      <x v="72"/>
    </i>
    <i r="1">
      <x v="73"/>
    </i>
    <i r="1">
      <x v="166"/>
    </i>
    <i r="1">
      <x v="167"/>
    </i>
    <i>
      <x v="27"/>
    </i>
    <i r="1">
      <x v="97"/>
    </i>
    <i r="1">
      <x v="106"/>
    </i>
    <i r="1">
      <x v="135"/>
    </i>
    <i r="1">
      <x v="151"/>
    </i>
    <i r="1">
      <x v="155"/>
    </i>
    <i r="1">
      <x v="168"/>
    </i>
    <i r="1">
      <x v="171"/>
    </i>
    <i r="1">
      <x v="185"/>
    </i>
    <i r="1">
      <x v="188"/>
    </i>
    <i r="1">
      <x v="205"/>
    </i>
    <i r="1">
      <x v="208"/>
    </i>
    <i r="1">
      <x v="214"/>
    </i>
    <i r="1">
      <x v="219"/>
    </i>
    <i r="1">
      <x v="235"/>
    </i>
    <i r="1">
      <x v="241"/>
    </i>
    <i r="1">
      <x v="247"/>
    </i>
    <i r="1">
      <x v="248"/>
    </i>
    <i r="1">
      <x v="275"/>
    </i>
    <i r="1">
      <x v="287"/>
    </i>
    <i>
      <x v="28"/>
    </i>
    <i r="1">
      <x v="133"/>
    </i>
    <i>
      <x v="29"/>
    </i>
    <i r="1">
      <x/>
    </i>
    <i r="1">
      <x v="16"/>
    </i>
    <i r="1">
      <x v="20"/>
    </i>
    <i r="1">
      <x v="28"/>
    </i>
    <i r="1">
      <x v="44"/>
    </i>
    <i r="1">
      <x v="132"/>
    </i>
    <i r="1">
      <x v="270"/>
    </i>
    <i>
      <x v="30"/>
    </i>
    <i r="1">
      <x v="146"/>
    </i>
    <i>
      <x v="31"/>
    </i>
    <i r="1">
      <x v="3"/>
    </i>
    <i r="1">
      <x v="6"/>
    </i>
    <i r="1">
      <x v="7"/>
    </i>
    <i r="1">
      <x v="9"/>
    </i>
    <i r="1">
      <x v="11"/>
    </i>
    <i r="1">
      <x v="17"/>
    </i>
    <i r="1">
      <x v="18"/>
    </i>
    <i r="1">
      <x v="21"/>
    </i>
    <i r="1">
      <x v="30"/>
    </i>
    <i r="1">
      <x v="33"/>
    </i>
    <i r="1">
      <x v="42"/>
    </i>
    <i r="1">
      <x v="67"/>
    </i>
    <i r="1">
      <x v="70"/>
    </i>
    <i r="1">
      <x v="79"/>
    </i>
    <i r="1">
      <x v="84"/>
    </i>
    <i r="1">
      <x v="85"/>
    </i>
    <i r="1">
      <x v="86"/>
    </i>
    <i r="1">
      <x v="88"/>
    </i>
    <i r="1">
      <x v="96"/>
    </i>
    <i r="1">
      <x v="102"/>
    </i>
    <i r="1">
      <x v="103"/>
    </i>
    <i r="1">
      <x v="112"/>
    </i>
    <i r="1">
      <x v="118"/>
    </i>
    <i r="1">
      <x v="124"/>
    </i>
    <i r="1">
      <x v="131"/>
    </i>
    <i r="1">
      <x v="134"/>
    </i>
    <i r="1">
      <x v="142"/>
    </i>
    <i r="1">
      <x v="145"/>
    </i>
    <i r="1">
      <x v="156"/>
    </i>
    <i r="1">
      <x v="165"/>
    </i>
    <i r="1">
      <x v="167"/>
    </i>
    <i r="1">
      <x v="169"/>
    </i>
    <i r="1">
      <x v="172"/>
    </i>
    <i r="1">
      <x v="173"/>
    </i>
    <i r="1">
      <x v="184"/>
    </i>
    <i r="1">
      <x v="189"/>
    </i>
    <i r="1">
      <x v="190"/>
    </i>
    <i r="1">
      <x v="197"/>
    </i>
    <i r="1">
      <x v="201"/>
    </i>
    <i r="1">
      <x v="202"/>
    </i>
    <i r="1">
      <x v="206"/>
    </i>
    <i r="1">
      <x v="210"/>
    </i>
    <i r="1">
      <x v="216"/>
    </i>
    <i r="1">
      <x v="223"/>
    </i>
    <i r="1">
      <x v="224"/>
    </i>
    <i r="1">
      <x v="239"/>
    </i>
    <i r="1">
      <x v="243"/>
    </i>
    <i r="1">
      <x v="246"/>
    </i>
    <i r="1">
      <x v="249"/>
    </i>
    <i r="1">
      <x v="257"/>
    </i>
    <i r="1">
      <x v="258"/>
    </i>
    <i r="1">
      <x v="264"/>
    </i>
    <i r="1">
      <x v="269"/>
    </i>
    <i r="1">
      <x v="271"/>
    </i>
    <i r="1">
      <x v="279"/>
    </i>
    <i r="1">
      <x v="287"/>
    </i>
    <i r="1">
      <x v="288"/>
    </i>
    <i r="1">
      <x v="290"/>
    </i>
    <i r="1">
      <x v="294"/>
    </i>
    <i r="1">
      <x v="297"/>
    </i>
    <i>
      <x v="32"/>
    </i>
    <i r="1">
      <x v="240"/>
    </i>
    <i>
      <x v="33"/>
    </i>
    <i r="1">
      <x v="162"/>
    </i>
    <i r="1">
      <x v="189"/>
    </i>
    <i r="1">
      <x v="199"/>
    </i>
    <i r="1">
      <x v="242"/>
    </i>
    <i r="1">
      <x v="267"/>
    </i>
    <i r="1">
      <x v="293"/>
    </i>
    <i>
      <x v="34"/>
    </i>
    <i r="1">
      <x v="47"/>
    </i>
    <i>
      <x v="35"/>
    </i>
    <i r="1">
      <x v="43"/>
    </i>
    <i>
      <x v="36"/>
    </i>
    <i r="1">
      <x v="39"/>
    </i>
    <i r="1">
      <x v="48"/>
    </i>
    <i r="1">
      <x v="51"/>
    </i>
    <i r="1">
      <x v="90"/>
    </i>
    <i r="1">
      <x v="120"/>
    </i>
    <i r="1">
      <x v="140"/>
    </i>
    <i r="1">
      <x v="170"/>
    </i>
    <i>
      <x v="37"/>
    </i>
    <i r="1">
      <x v="266"/>
    </i>
    <i r="1">
      <x v="276"/>
    </i>
    <i>
      <x v="38"/>
    </i>
    <i r="1">
      <x v="284"/>
    </i>
    <i>
      <x v="39"/>
    </i>
    <i r="1">
      <x v="107"/>
    </i>
    <i>
      <x v="40"/>
    </i>
    <i r="1">
      <x v="185"/>
    </i>
    <i r="1">
      <x v="222"/>
    </i>
    <i r="1">
      <x v="234"/>
    </i>
    <i>
      <x v="41"/>
    </i>
    <i r="1">
      <x v="19"/>
    </i>
    <i r="1">
      <x v="52"/>
    </i>
    <i r="1">
      <x v="122"/>
    </i>
    <i r="1">
      <x v="269"/>
    </i>
    <i>
      <x v="42"/>
    </i>
    <i r="1">
      <x v="37"/>
    </i>
    <i r="1">
      <x v="203"/>
    </i>
    <i>
      <x v="43"/>
    </i>
    <i r="1">
      <x v="37"/>
    </i>
    <i r="1">
      <x v="81"/>
    </i>
    <i r="1">
      <x v="141"/>
    </i>
    <i>
      <x v="44"/>
    </i>
    <i r="1">
      <x v="119"/>
    </i>
    <i r="1">
      <x v="149"/>
    </i>
    <i r="1">
      <x v="174"/>
    </i>
    <i r="1">
      <x v="198"/>
    </i>
    <i r="1">
      <x v="228"/>
    </i>
    <i r="1">
      <x v="229"/>
    </i>
    <i r="1">
      <x v="240"/>
    </i>
    <i r="1">
      <x v="260"/>
    </i>
    <i r="1">
      <x v="270"/>
    </i>
    <i r="1">
      <x v="285"/>
    </i>
    <i r="1">
      <x v="292"/>
    </i>
    <i>
      <x v="45"/>
    </i>
    <i r="1">
      <x v="22"/>
    </i>
    <i r="1">
      <x v="53"/>
    </i>
    <i>
      <x v="46"/>
    </i>
    <i r="1">
      <x v="109"/>
    </i>
    <i r="1">
      <x v="114"/>
    </i>
    <i r="1">
      <x v="119"/>
    </i>
    <i r="1">
      <x v="120"/>
    </i>
    <i r="1">
      <x v="121"/>
    </i>
    <i r="1">
      <x v="128"/>
    </i>
    <i r="1">
      <x v="129"/>
    </i>
    <i r="1">
      <x v="131"/>
    </i>
    <i r="1">
      <x v="132"/>
    </i>
    <i r="1">
      <x v="146"/>
    </i>
    <i r="1">
      <x v="149"/>
    </i>
    <i r="1">
      <x v="150"/>
    </i>
    <i r="1">
      <x v="152"/>
    </i>
    <i r="1">
      <x v="174"/>
    </i>
    <i r="1">
      <x v="184"/>
    </i>
    <i r="1">
      <x v="189"/>
    </i>
    <i r="1">
      <x v="196"/>
    </i>
    <i r="1">
      <x v="203"/>
    </i>
    <i r="1">
      <x v="210"/>
    </i>
    <i r="1">
      <x v="211"/>
    </i>
    <i r="1">
      <x v="213"/>
    </i>
    <i r="1">
      <x v="233"/>
    </i>
    <i r="1">
      <x v="238"/>
    </i>
    <i r="1">
      <x v="253"/>
    </i>
    <i r="1">
      <x v="255"/>
    </i>
    <i r="1">
      <x v="267"/>
    </i>
    <i r="1">
      <x v="270"/>
    </i>
    <i r="1">
      <x v="293"/>
    </i>
    <i>
      <x v="47"/>
    </i>
    <i r="1">
      <x/>
    </i>
    <i r="1">
      <x v="16"/>
    </i>
    <i r="1">
      <x v="20"/>
    </i>
    <i r="1">
      <x v="21"/>
    </i>
    <i r="1">
      <x v="27"/>
    </i>
    <i r="1">
      <x v="32"/>
    </i>
    <i r="1">
      <x v="48"/>
    </i>
    <i r="1">
      <x v="49"/>
    </i>
    <i r="1">
      <x v="51"/>
    </i>
    <i r="1">
      <x v="56"/>
    </i>
    <i r="1">
      <x v="62"/>
    </i>
    <i r="1">
      <x v="65"/>
    </i>
    <i r="1">
      <x v="81"/>
    </i>
    <i>
      <x v="48"/>
    </i>
    <i r="1">
      <x v="122"/>
    </i>
    <i>
      <x v="49"/>
    </i>
    <i r="1">
      <x v="256"/>
    </i>
    <i>
      <x v="50"/>
    </i>
    <i r="1">
      <x v="18"/>
    </i>
    <i>
      <x v="51"/>
    </i>
    <i r="1">
      <x v="36"/>
    </i>
    <i r="1">
      <x v="54"/>
    </i>
    <i r="1">
      <x v="85"/>
    </i>
    <i r="1">
      <x v="116"/>
    </i>
    <i r="1">
      <x v="120"/>
    </i>
    <i>
      <x v="52"/>
    </i>
    <i r="1">
      <x v="123"/>
    </i>
    <i r="1">
      <x v="124"/>
    </i>
    <i r="1">
      <x v="131"/>
    </i>
    <i r="1">
      <x v="132"/>
    </i>
    <i r="1">
      <x v="135"/>
    </i>
    <i r="1">
      <x v="139"/>
    </i>
    <i r="1">
      <x v="146"/>
    </i>
    <i r="1">
      <x v="150"/>
    </i>
    <i r="1">
      <x v="152"/>
    </i>
    <i r="1">
      <x v="166"/>
    </i>
    <i r="1">
      <x v="168"/>
    </i>
    <i r="1">
      <x v="179"/>
    </i>
    <i r="1">
      <x v="184"/>
    </i>
    <i r="1">
      <x v="189"/>
    </i>
    <i r="1">
      <x v="190"/>
    </i>
    <i r="1">
      <x v="196"/>
    </i>
    <i r="1">
      <x v="202"/>
    </i>
    <i r="1">
      <x v="203"/>
    </i>
    <i r="1">
      <x v="204"/>
    </i>
    <i r="1">
      <x v="209"/>
    </i>
    <i r="1">
      <x v="210"/>
    </i>
    <i r="1">
      <x v="213"/>
    </i>
    <i r="1">
      <x v="214"/>
    </i>
    <i>
      <x v="53"/>
    </i>
    <i r="1">
      <x v="2"/>
    </i>
    <i r="1">
      <x v="41"/>
    </i>
    <i r="1">
      <x v="83"/>
    </i>
    <i r="1">
      <x v="293"/>
    </i>
    <i>
      <x v="54"/>
    </i>
    <i r="1">
      <x v="89"/>
    </i>
    <i>
      <x v="55"/>
    </i>
    <i r="1">
      <x/>
    </i>
    <i r="1">
      <x v="39"/>
    </i>
    <i r="1">
      <x v="44"/>
    </i>
    <i r="1">
      <x v="51"/>
    </i>
    <i r="1">
      <x v="52"/>
    </i>
    <i r="1">
      <x v="120"/>
    </i>
    <i r="1">
      <x v="132"/>
    </i>
    <i r="1">
      <x v="170"/>
    </i>
    <i r="1">
      <x v="196"/>
    </i>
    <i>
      <x v="56"/>
    </i>
    <i r="1">
      <x v="5"/>
    </i>
    <i r="1">
      <x v="189"/>
    </i>
    <i>
      <x v="57"/>
    </i>
    <i r="1">
      <x v="147"/>
    </i>
    <i r="1">
      <x v="150"/>
    </i>
    <i r="1">
      <x v="168"/>
    </i>
    <i r="1">
      <x v="176"/>
    </i>
    <i>
      <x v="58"/>
    </i>
    <i r="1">
      <x v="53"/>
    </i>
    <i r="1">
      <x v="88"/>
    </i>
    <i r="1">
      <x v="98"/>
    </i>
    <i r="1">
      <x v="126"/>
    </i>
    <i r="1">
      <x v="158"/>
    </i>
    <i r="1">
      <x v="162"/>
    </i>
    <i r="1">
      <x v="221"/>
    </i>
    <i r="1">
      <x v="260"/>
    </i>
    <i>
      <x v="59"/>
    </i>
    <i r="1">
      <x v="123"/>
    </i>
    <i>
      <x v="60"/>
    </i>
    <i r="1">
      <x v="161"/>
    </i>
    <i r="1">
      <x v="164"/>
    </i>
    <i>
      <x v="61"/>
    </i>
    <i r="1">
      <x/>
    </i>
    <i r="1">
      <x v="213"/>
    </i>
    <i r="1">
      <x v="292"/>
    </i>
    <i>
      <x v="62"/>
    </i>
    <i r="1">
      <x v="111"/>
    </i>
    <i r="1">
      <x v="135"/>
    </i>
    <i r="1">
      <x v="152"/>
    </i>
    <i r="1">
      <x v="186"/>
    </i>
    <i r="1">
      <x v="194"/>
    </i>
    <i r="1">
      <x v="198"/>
    </i>
    <i r="1">
      <x v="229"/>
    </i>
    <i>
      <x v="63"/>
    </i>
    <i r="1">
      <x v="129"/>
    </i>
    <i r="1">
      <x v="195"/>
    </i>
    <i r="1">
      <x v="200"/>
    </i>
    <i r="1">
      <x v="229"/>
    </i>
    <i r="1">
      <x v="265"/>
    </i>
    <i>
      <x v="64"/>
    </i>
    <i r="1">
      <x v="124"/>
    </i>
    <i>
      <x v="65"/>
    </i>
    <i r="1">
      <x v="287"/>
    </i>
    <i>
      <x v="66"/>
    </i>
    <i r="1">
      <x v="40"/>
    </i>
    <i>
      <x v="67"/>
    </i>
    <i r="1">
      <x v="148"/>
    </i>
    <i>
      <x v="68"/>
    </i>
    <i r="1">
      <x v="116"/>
    </i>
    <i r="1">
      <x v="224"/>
    </i>
    <i>
      <x v="69"/>
    </i>
    <i r="1">
      <x v="6"/>
    </i>
    <i r="1">
      <x v="29"/>
    </i>
    <i r="1">
      <x v="56"/>
    </i>
    <i r="1">
      <x v="103"/>
    </i>
    <i r="1">
      <x v="136"/>
    </i>
    <i r="1">
      <x v="197"/>
    </i>
    <i r="1">
      <x v="264"/>
    </i>
    <i r="1">
      <x v="290"/>
    </i>
    <i>
      <x v="70"/>
    </i>
    <i r="1">
      <x v="15"/>
    </i>
    <i r="1">
      <x v="24"/>
    </i>
    <i>
      <x v="71"/>
    </i>
    <i r="1">
      <x v="258"/>
    </i>
    <i>
      <x v="72"/>
    </i>
    <i r="1">
      <x v="189"/>
    </i>
    <i>
      <x v="73"/>
    </i>
    <i r="1">
      <x v="297"/>
    </i>
    <i>
      <x v="74"/>
    </i>
    <i r="1">
      <x v="217"/>
    </i>
    <i>
      <x v="75"/>
    </i>
    <i r="1">
      <x v="78"/>
    </i>
    <i r="1">
      <x v="182"/>
    </i>
    <i>
      <x v="76"/>
    </i>
    <i r="1">
      <x v="23"/>
    </i>
    <i>
      <x v="77"/>
    </i>
    <i r="1">
      <x v="104"/>
    </i>
    <i>
      <x v="78"/>
    </i>
    <i r="1">
      <x v="39"/>
    </i>
    <i>
      <x v="79"/>
    </i>
    <i r="1">
      <x v="130"/>
    </i>
    <i r="1">
      <x v="153"/>
    </i>
    <i r="1">
      <x v="251"/>
    </i>
    <i r="1">
      <x v="267"/>
    </i>
    <i>
      <x v="80"/>
    </i>
    <i r="1">
      <x v="190"/>
    </i>
    <i>
      <x v="81"/>
    </i>
    <i r="1">
      <x v="43"/>
    </i>
    <i r="1">
      <x v="59"/>
    </i>
    <i>
      <x v="82"/>
    </i>
    <i r="1">
      <x v="135"/>
    </i>
    <i r="1">
      <x v="180"/>
    </i>
    <i>
      <x v="83"/>
    </i>
    <i r="1">
      <x v="43"/>
    </i>
    <i r="1">
      <x v="76"/>
    </i>
    <i r="1">
      <x v="90"/>
    </i>
    <i r="1">
      <x v="204"/>
    </i>
    <i>
      <x v="84"/>
    </i>
    <i r="1">
      <x v="5"/>
    </i>
    <i r="1">
      <x v="13"/>
    </i>
    <i r="1">
      <x v="32"/>
    </i>
    <i r="1">
      <x v="75"/>
    </i>
    <i r="1">
      <x v="93"/>
    </i>
    <i r="1">
      <x v="131"/>
    </i>
    <i r="1">
      <x v="139"/>
    </i>
    <i r="1">
      <x v="227"/>
    </i>
    <i>
      <x v="85"/>
    </i>
    <i r="1">
      <x v="56"/>
    </i>
    <i r="1">
      <x v="281"/>
    </i>
    <i>
      <x v="86"/>
    </i>
    <i r="1">
      <x v="168"/>
    </i>
    <i>
      <x v="87"/>
    </i>
    <i r="1">
      <x v="41"/>
    </i>
    <i r="1">
      <x v="172"/>
    </i>
    <i r="1">
      <x v="184"/>
    </i>
    <i r="1">
      <x v="209"/>
    </i>
    <i>
      <x v="88"/>
    </i>
    <i r="1">
      <x v="228"/>
    </i>
    <i>
      <x v="89"/>
    </i>
    <i r="1">
      <x v="46"/>
    </i>
    <i r="1">
      <x v="91"/>
    </i>
    <i r="1">
      <x v="92"/>
    </i>
    <i r="1">
      <x v="101"/>
    </i>
    <i r="1">
      <x v="127"/>
    </i>
    <i r="1">
      <x v="270"/>
    </i>
    <i>
      <x v="90"/>
    </i>
    <i r="1">
      <x v="61"/>
    </i>
    <i r="1">
      <x v="64"/>
    </i>
    <i r="1">
      <x v="124"/>
    </i>
    <i r="1">
      <x v="296"/>
    </i>
    <i>
      <x v="91"/>
    </i>
    <i r="1">
      <x v="295"/>
    </i>
    <i>
      <x v="92"/>
    </i>
    <i r="1">
      <x v="189"/>
    </i>
    <i r="1">
      <x v="209"/>
    </i>
    <i r="1">
      <x v="210"/>
    </i>
    <i r="1">
      <x v="216"/>
    </i>
    <i r="1">
      <x v="218"/>
    </i>
    <i r="1">
      <x v="229"/>
    </i>
    <i r="1">
      <x v="250"/>
    </i>
    <i r="1">
      <x v="278"/>
    </i>
    <i>
      <x v="93"/>
    </i>
    <i r="1">
      <x v="1"/>
    </i>
    <i r="1">
      <x v="10"/>
    </i>
    <i r="1">
      <x v="34"/>
    </i>
    <i r="1">
      <x v="44"/>
    </i>
    <i r="1">
      <x v="45"/>
    </i>
    <i r="1">
      <x v="58"/>
    </i>
    <i r="1">
      <x v="68"/>
    </i>
    <i>
      <x v="94"/>
    </i>
    <i r="1">
      <x v="14"/>
    </i>
    <i r="1">
      <x v="15"/>
    </i>
    <i r="1">
      <x v="25"/>
    </i>
    <i r="1">
      <x v="35"/>
    </i>
    <i r="1">
      <x v="49"/>
    </i>
    <i r="1">
      <x v="50"/>
    </i>
    <i r="1">
      <x v="57"/>
    </i>
    <i r="1">
      <x v="61"/>
    </i>
    <i r="1">
      <x v="76"/>
    </i>
    <i r="1">
      <x v="77"/>
    </i>
    <i r="1">
      <x v="82"/>
    </i>
    <i r="1">
      <x v="88"/>
    </i>
    <i r="1">
      <x v="95"/>
    </i>
    <i r="1">
      <x v="114"/>
    </i>
    <i r="1">
      <x v="123"/>
    </i>
    <i r="1">
      <x v="152"/>
    </i>
    <i r="1">
      <x v="157"/>
    </i>
    <i r="1">
      <x v="192"/>
    </i>
    <i r="1">
      <x v="198"/>
    </i>
    <i r="1">
      <x v="207"/>
    </i>
    <i r="1">
      <x v="232"/>
    </i>
    <i r="1">
      <x v="242"/>
    </i>
    <i r="1">
      <x v="255"/>
    </i>
    <i>
      <x v="95"/>
    </i>
    <i r="1">
      <x v="128"/>
    </i>
    <i r="1">
      <x v="134"/>
    </i>
    <i r="1">
      <x v="160"/>
    </i>
    <i r="1">
      <x v="163"/>
    </i>
    <i r="1">
      <x v="175"/>
    </i>
    <i r="1">
      <x v="177"/>
    </i>
    <i>
      <x v="96"/>
    </i>
    <i r="1">
      <x v="245"/>
    </i>
    <i>
      <x v="97"/>
    </i>
    <i r="1">
      <x v="255"/>
    </i>
    <i>
      <x v="98"/>
    </i>
    <i r="1">
      <x v="94"/>
    </i>
    <i>
      <x v="99"/>
    </i>
    <i r="1">
      <x v="150"/>
    </i>
    <i r="1">
      <x v="203"/>
    </i>
    <i>
      <x v="100"/>
    </i>
    <i r="1">
      <x v="36"/>
    </i>
    <i r="1">
      <x v="92"/>
    </i>
    <i>
      <x v="101"/>
    </i>
    <i r="1">
      <x v="109"/>
    </i>
    <i r="1">
      <x v="198"/>
    </i>
    <i>
      <x v="102"/>
    </i>
    <i r="1">
      <x v="203"/>
    </i>
    <i r="1">
      <x v="204"/>
    </i>
    <i>
      <x v="103"/>
    </i>
    <i r="1">
      <x v="86"/>
    </i>
    <i>
      <x v="104"/>
    </i>
    <i r="1">
      <x v="122"/>
    </i>
    <i r="1">
      <x v="233"/>
    </i>
    <i>
      <x v="105"/>
    </i>
    <i r="1">
      <x v="40"/>
    </i>
    <i r="1">
      <x v="115"/>
    </i>
    <i>
      <x v="106"/>
    </i>
    <i r="1">
      <x v="102"/>
    </i>
    <i r="1">
      <x v="105"/>
    </i>
    <i r="1">
      <x v="213"/>
    </i>
    <i r="1">
      <x v="215"/>
    </i>
    <i>
      <x v="107"/>
    </i>
    <i r="1">
      <x v="52"/>
    </i>
    <i r="1">
      <x v="53"/>
    </i>
    <i r="1">
      <x v="75"/>
    </i>
    <i>
      <x v="108"/>
    </i>
    <i r="1">
      <x v="97"/>
    </i>
    <i r="1">
      <x v="142"/>
    </i>
    <i r="1">
      <x v="170"/>
    </i>
    <i r="1">
      <x v="195"/>
    </i>
    <i r="1">
      <x v="200"/>
    </i>
    <i r="1">
      <x v="213"/>
    </i>
    <i r="1">
      <x v="215"/>
    </i>
    <i r="1">
      <x v="218"/>
    </i>
    <i r="1">
      <x v="226"/>
    </i>
    <i r="1">
      <x v="232"/>
    </i>
    <i r="1">
      <x v="251"/>
    </i>
    <i r="1">
      <x v="265"/>
    </i>
    <i r="1">
      <x v="269"/>
    </i>
    <i>
      <x v="109"/>
    </i>
    <i r="1">
      <x v="19"/>
    </i>
    <i r="1">
      <x v="24"/>
    </i>
    <i r="1">
      <x v="37"/>
    </i>
    <i r="1">
      <x v="60"/>
    </i>
    <i r="1">
      <x v="71"/>
    </i>
    <i r="1">
      <x v="78"/>
    </i>
    <i r="1">
      <x v="91"/>
    </i>
    <i r="1">
      <x v="93"/>
    </i>
    <i r="1">
      <x v="94"/>
    </i>
    <i>
      <x v="110"/>
    </i>
    <i r="1">
      <x v="123"/>
    </i>
    <i r="1">
      <x v="242"/>
    </i>
    <i>
      <x v="111"/>
    </i>
    <i r="1">
      <x v="5"/>
    </i>
    <i r="1">
      <x v="17"/>
    </i>
    <i r="1">
      <x v="125"/>
    </i>
    <i>
      <x v="112"/>
    </i>
    <i r="1">
      <x v="263"/>
    </i>
    <i r="1">
      <x v="288"/>
    </i>
    <i r="1">
      <x v="293"/>
    </i>
    <i>
      <x v="113"/>
    </i>
    <i r="1">
      <x v="27"/>
    </i>
    <i r="1">
      <x v="40"/>
    </i>
    <i r="1">
      <x v="196"/>
    </i>
    <i r="1">
      <x v="220"/>
    </i>
    <i r="1">
      <x v="229"/>
    </i>
    <i>
      <x v="114"/>
    </i>
    <i r="1">
      <x v="22"/>
    </i>
    <i r="1">
      <x v="43"/>
    </i>
    <i r="1">
      <x v="65"/>
    </i>
    <i r="1">
      <x v="81"/>
    </i>
    <i r="1">
      <x v="116"/>
    </i>
    <i r="1">
      <x v="149"/>
    </i>
    <i r="1">
      <x v="178"/>
    </i>
    <i r="1">
      <x v="183"/>
    </i>
    <i r="1">
      <x v="190"/>
    </i>
    <i r="1">
      <x v="251"/>
    </i>
    <i>
      <x v="115"/>
    </i>
    <i r="1">
      <x v="36"/>
    </i>
    <i r="1">
      <x v="110"/>
    </i>
    <i r="1">
      <x v="166"/>
    </i>
    <i r="1">
      <x v="236"/>
    </i>
    <i>
      <x v="116"/>
    </i>
    <i r="1">
      <x v="48"/>
    </i>
    <i>
      <x v="117"/>
    </i>
    <i r="1">
      <x v="7"/>
    </i>
    <i r="1">
      <x v="42"/>
    </i>
    <i r="1">
      <x v="53"/>
    </i>
    <i r="1">
      <x v="94"/>
    </i>
    <i r="1">
      <x v="151"/>
    </i>
    <i r="1">
      <x v="168"/>
    </i>
    <i r="1">
      <x v="185"/>
    </i>
    <i r="1">
      <x v="201"/>
    </i>
    <i r="1">
      <x v="248"/>
    </i>
    <i r="1">
      <x v="249"/>
    </i>
    <i r="1">
      <x v="294"/>
    </i>
    <i r="1">
      <x v="296"/>
    </i>
    <i>
      <x v="118"/>
    </i>
    <i r="1">
      <x v="122"/>
    </i>
    <i r="1">
      <x v="143"/>
    </i>
    <i r="1">
      <x v="198"/>
    </i>
    <i r="1">
      <x v="230"/>
    </i>
    <i r="1">
      <x v="236"/>
    </i>
    <i r="1">
      <x v="254"/>
    </i>
    <i>
      <x v="119"/>
    </i>
    <i r="1">
      <x v="55"/>
    </i>
    <i>
      <x v="120"/>
    </i>
    <i r="1">
      <x v="115"/>
    </i>
    <i r="1">
      <x v="141"/>
    </i>
    <i>
      <x v="121"/>
    </i>
    <i r="1">
      <x v="97"/>
    </i>
    <i r="1">
      <x v="105"/>
    </i>
    <i r="1">
      <x v="125"/>
    </i>
    <i r="1">
      <x v="150"/>
    </i>
    <i r="1">
      <x v="202"/>
    </i>
    <i r="1">
      <x v="285"/>
    </i>
    <i>
      <x v="122"/>
    </i>
    <i r="1">
      <x v="39"/>
    </i>
    <i r="1">
      <x v="92"/>
    </i>
    <i r="1">
      <x v="127"/>
    </i>
    <i r="1">
      <x v="214"/>
    </i>
    <i r="1">
      <x v="254"/>
    </i>
    <i r="1">
      <x v="270"/>
    </i>
    <i>
      <x v="123"/>
    </i>
    <i r="1">
      <x v="2"/>
    </i>
    <i r="1">
      <x v="33"/>
    </i>
    <i r="1">
      <x v="41"/>
    </i>
    <i r="1">
      <x v="225"/>
    </i>
    <i>
      <x v="124"/>
    </i>
    <i r="1">
      <x v="280"/>
    </i>
    <i r="1">
      <x v="291"/>
    </i>
    <i>
      <x v="125"/>
    </i>
    <i r="1">
      <x v="24"/>
    </i>
    <i r="1">
      <x v="48"/>
    </i>
    <i r="1">
      <x v="87"/>
    </i>
    <i r="1">
      <x v="137"/>
    </i>
    <i r="1">
      <x v="144"/>
    </i>
    <i r="1">
      <x v="150"/>
    </i>
    <i r="1">
      <x v="154"/>
    </i>
    <i r="1">
      <x v="162"/>
    </i>
    <i r="1">
      <x v="238"/>
    </i>
    <i>
      <x v="126"/>
    </i>
    <i r="1">
      <x v="29"/>
    </i>
    <i r="1">
      <x v="54"/>
    </i>
    <i r="1">
      <x v="72"/>
    </i>
    <i r="1">
      <x v="139"/>
    </i>
    <i r="1">
      <x v="146"/>
    </i>
    <i r="1">
      <x v="183"/>
    </i>
    <i r="1">
      <x v="261"/>
    </i>
    <i>
      <x v="127"/>
    </i>
    <i r="1">
      <x v="4"/>
    </i>
    <i r="1">
      <x v="52"/>
    </i>
    <i r="1">
      <x v="72"/>
    </i>
    <i r="1">
      <x v="120"/>
    </i>
    <i r="1">
      <x v="149"/>
    </i>
    <i r="1">
      <x v="152"/>
    </i>
    <i r="1">
      <x v="170"/>
    </i>
    <i r="1">
      <x v="176"/>
    </i>
    <i r="1">
      <x v="183"/>
    </i>
    <i r="1">
      <x v="184"/>
    </i>
    <i r="1">
      <x v="209"/>
    </i>
    <i r="1">
      <x v="215"/>
    </i>
    <i r="1">
      <x v="229"/>
    </i>
    <i>
      <x v="128"/>
    </i>
    <i r="1">
      <x v="152"/>
    </i>
    <i r="1">
      <x v="229"/>
    </i>
    <i>
      <x v="129"/>
    </i>
    <i r="1">
      <x v="269"/>
    </i>
    <i>
      <x v="130"/>
    </i>
    <i r="1">
      <x v="204"/>
    </i>
    <i>
      <x v="131"/>
    </i>
    <i r="1">
      <x v="189"/>
    </i>
    <i r="1">
      <x v="190"/>
    </i>
    <i r="1">
      <x v="287"/>
    </i>
    <i>
      <x v="132"/>
    </i>
    <i r="1">
      <x v="136"/>
    </i>
    <i r="1">
      <x v="198"/>
    </i>
    <i r="1">
      <x v="204"/>
    </i>
    <i r="1">
      <x v="230"/>
    </i>
    <i r="1">
      <x v="237"/>
    </i>
    <i r="1">
      <x v="268"/>
    </i>
    <i>
      <x v="133"/>
    </i>
    <i r="1">
      <x v="86"/>
    </i>
    <i>
      <x v="134"/>
    </i>
    <i r="1">
      <x v="8"/>
    </i>
    <i r="1">
      <x v="17"/>
    </i>
    <i r="1">
      <x v="25"/>
    </i>
    <i r="1">
      <x v="56"/>
    </i>
    <i r="1">
      <x v="61"/>
    </i>
    <i r="1">
      <x v="63"/>
    </i>
    <i r="1">
      <x v="69"/>
    </i>
    <i r="1">
      <x v="99"/>
    </i>
    <i r="1">
      <x v="108"/>
    </i>
    <i r="1">
      <x v="113"/>
    </i>
    <i r="1">
      <x v="117"/>
    </i>
    <i r="1">
      <x v="181"/>
    </i>
    <i r="1">
      <x v="212"/>
    </i>
    <i r="1">
      <x v="231"/>
    </i>
    <i r="1">
      <x v="259"/>
    </i>
    <i r="1">
      <x v="274"/>
    </i>
    <i r="1">
      <x v="282"/>
    </i>
    <i r="1">
      <x v="295"/>
    </i>
    <i r="1">
      <x v="296"/>
    </i>
    <i>
      <x v="135"/>
    </i>
    <i r="1">
      <x v="23"/>
    </i>
    <i r="1">
      <x v="39"/>
    </i>
    <i r="1">
      <x v="66"/>
    </i>
    <i r="1">
      <x v="159"/>
    </i>
    <i r="1">
      <x v="179"/>
    </i>
    <i>
      <x v="136"/>
    </i>
    <i r="1">
      <x v="26"/>
    </i>
    <i r="1">
      <x v="187"/>
    </i>
    <i>
      <x v="137"/>
    </i>
    <i r="1">
      <x v="38"/>
    </i>
    <i r="1">
      <x v="66"/>
    </i>
    <i r="1">
      <x v="100"/>
    </i>
    <i r="1">
      <x v="106"/>
    </i>
    <i>
      <x v="138"/>
    </i>
    <i r="1">
      <x v="28"/>
    </i>
    <i>
      <x v="139"/>
    </i>
    <i r="1">
      <x v="21"/>
    </i>
    <i r="1">
      <x v="37"/>
    </i>
    <i r="1">
      <x v="57"/>
    </i>
    <i r="1">
      <x v="62"/>
    </i>
    <i r="1">
      <x v="152"/>
    </i>
    <i r="1">
      <x v="283"/>
    </i>
    <i r="1">
      <x v="289"/>
    </i>
    <i>
      <x v="140"/>
    </i>
    <i r="1">
      <x v="21"/>
    </i>
    <i r="1">
      <x v="94"/>
    </i>
    <i r="1">
      <x v="111"/>
    </i>
    <i r="1">
      <x v="286"/>
    </i>
    <i>
      <x v="141"/>
    </i>
    <i r="1">
      <x v="191"/>
    </i>
    <i r="1">
      <x v="193"/>
    </i>
    <i r="1">
      <x v="244"/>
    </i>
    <i r="1">
      <x v="296"/>
    </i>
    <i>
      <x v="142"/>
    </i>
    <i r="1">
      <x v="31"/>
    </i>
    <i r="1">
      <x v="56"/>
    </i>
    <i r="1">
      <x v="57"/>
    </i>
    <i r="1">
      <x v="60"/>
    </i>
    <i>
      <x v="143"/>
    </i>
    <i r="1">
      <x v="12"/>
    </i>
    <i r="1">
      <x v="20"/>
    </i>
    <i r="1">
      <x v="40"/>
    </i>
    <i r="1">
      <x v="52"/>
    </i>
    <i r="1">
      <x v="143"/>
    </i>
    <i r="1">
      <x v="170"/>
    </i>
    <i r="1">
      <x v="276"/>
    </i>
    <i>
      <x v="144"/>
    </i>
    <i r="1">
      <x v="138"/>
    </i>
    <i>
      <x v="145"/>
    </i>
    <i r="1">
      <x v="16"/>
    </i>
    <i r="1">
      <x v="74"/>
    </i>
    <i>
      <x v="146"/>
    </i>
    <i r="1">
      <x v="39"/>
    </i>
    <i r="1">
      <x v="52"/>
    </i>
    <i r="1">
      <x v="82"/>
    </i>
    <i r="1">
      <x v="83"/>
    </i>
    <i>
      <x v="147"/>
    </i>
    <i r="1">
      <x v="93"/>
    </i>
    <i r="1">
      <x v="131"/>
    </i>
    <i r="1">
      <x v="159"/>
    </i>
    <i>
      <x v="148"/>
    </i>
    <i r="1">
      <x v="80"/>
    </i>
    <i r="1">
      <x v="268"/>
    </i>
    <i>
      <x v="149"/>
    </i>
    <i r="1">
      <x v="150"/>
    </i>
    <i>
      <x v="150"/>
    </i>
    <i r="1">
      <x v="244"/>
    </i>
    <i>
      <x v="151"/>
    </i>
    <i r="1">
      <x v="29"/>
    </i>
    <i r="1">
      <x v="54"/>
    </i>
    <i r="1">
      <x v="71"/>
    </i>
    <i t="grand">
      <x/>
    </i>
  </rowItems>
  <colItems count="1">
    <i/>
  </colItems>
  <pageFields count="1">
    <pageField fld="5" hier="-1"/>
  </pageFields>
  <dataFields count="1">
    <dataField name="Sum of GMV_TOTAL"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723B29-B2A0-6446-BC16-DD620FA54B22}" name="Table1" displayName="Table1" ref="A1:H692" totalsRowShown="0">
  <autoFilter ref="A1:H692" xr:uid="{4C723B29-B2A0-6446-BC16-DD620FA54B22}">
    <filterColumn colId="5">
      <filters>
        <filter val="1"/>
      </filters>
    </filterColumn>
  </autoFilter>
  <tableColumns count="8">
    <tableColumn id="1" xr3:uid="{344F7251-5022-F74D-8A98-18624E08B943}" name="DT"/>
    <tableColumn id="2" xr3:uid="{C324A88B-8F45-8444-BFAD-5917F34C9C77}" name="ORDER_ID"/>
    <tableColumn id="3" xr3:uid="{3DEB71B0-2B62-9749-8654-743FFADA2A42}" name="GMV_TOTAL"/>
    <tableColumn id="4" xr3:uid="{21AEDADF-448E-9148-87F0-4C03D0158919}" name="ITEM_NAME"/>
    <tableColumn id="5" xr3:uid="{9F760AD7-9F68-C14F-96CA-8CD09FCF7F57}" name="COMMENTS"/>
    <tableColumn id="6" xr3:uid="{EAC27E6B-388E-394E-8113-1E72DE74939C}" name="RESTAURANT_RATING"/>
    <tableColumn id="7" xr3:uid="{6E657418-4C8A-3045-AD0E-71FCC73CECD3}" name="POST_STATUS"/>
    <tableColumn id="8" xr3:uid="{F42888B4-C2C9-D54C-BE97-212749C52543}" name="RATING CATEGORY"/>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0FED9-B79F-C048-A5ED-F4833FDD3192}">
  <dimension ref="A3:C26"/>
  <sheetViews>
    <sheetView workbookViewId="0">
      <selection activeCell="A22" sqref="A22:A26"/>
    </sheetView>
  </sheetViews>
  <sheetFormatPr baseColWidth="10" defaultRowHeight="13" x14ac:dyDescent="0.15"/>
  <cols>
    <col min="1" max="1" width="22.83203125" bestFit="1" customWidth="1"/>
    <col min="2" max="2" width="22.1640625" bestFit="1" customWidth="1"/>
    <col min="3" max="3" width="21.6640625" bestFit="1" customWidth="1"/>
  </cols>
  <sheetData>
    <row r="3" spans="1:3" x14ac:dyDescent="0.15">
      <c r="A3" s="13" t="s">
        <v>619</v>
      </c>
      <c r="B3" t="s">
        <v>624</v>
      </c>
      <c r="C3" t="s">
        <v>625</v>
      </c>
    </row>
    <row r="4" spans="1:3" x14ac:dyDescent="0.15">
      <c r="A4" s="14" t="s">
        <v>67</v>
      </c>
      <c r="B4" s="16">
        <v>92</v>
      </c>
      <c r="C4" s="16">
        <v>245145</v>
      </c>
    </row>
    <row r="5" spans="1:3" x14ac:dyDescent="0.15">
      <c r="A5" s="14" t="s">
        <v>175</v>
      </c>
      <c r="B5" s="16">
        <v>8</v>
      </c>
      <c r="C5" s="16">
        <v>8215</v>
      </c>
    </row>
    <row r="6" spans="1:3" x14ac:dyDescent="0.15">
      <c r="A6" s="14" t="s">
        <v>44</v>
      </c>
      <c r="B6" s="16">
        <v>55</v>
      </c>
      <c r="C6" s="16">
        <v>286690</v>
      </c>
    </row>
    <row r="7" spans="1:3" x14ac:dyDescent="0.15">
      <c r="A7" s="14" t="s">
        <v>138</v>
      </c>
      <c r="B7" s="16">
        <v>18</v>
      </c>
      <c r="C7" s="16">
        <v>261810</v>
      </c>
    </row>
    <row r="8" spans="1:3" x14ac:dyDescent="0.15">
      <c r="A8" s="14" t="s">
        <v>179</v>
      </c>
      <c r="B8" s="16">
        <v>8</v>
      </c>
      <c r="C8" s="16">
        <v>6955</v>
      </c>
    </row>
    <row r="9" spans="1:3" x14ac:dyDescent="0.15">
      <c r="A9" s="14" t="s">
        <v>19</v>
      </c>
      <c r="B9" s="16">
        <v>132</v>
      </c>
      <c r="C9" s="16">
        <v>759975</v>
      </c>
    </row>
    <row r="10" spans="1:3" x14ac:dyDescent="0.15">
      <c r="A10" s="14" t="s">
        <v>25</v>
      </c>
      <c r="B10" s="16">
        <v>181</v>
      </c>
      <c r="C10" s="16">
        <v>1236928</v>
      </c>
    </row>
    <row r="11" spans="1:3" x14ac:dyDescent="0.15">
      <c r="A11" s="14" t="s">
        <v>197</v>
      </c>
      <c r="B11" s="16">
        <v>8</v>
      </c>
      <c r="C11" s="16">
        <v>11690</v>
      </c>
    </row>
    <row r="12" spans="1:3" x14ac:dyDescent="0.15">
      <c r="A12" s="14" t="s">
        <v>15</v>
      </c>
      <c r="B12" s="16">
        <v>306</v>
      </c>
      <c r="C12" s="16">
        <v>2078210</v>
      </c>
    </row>
    <row r="13" spans="1:3" x14ac:dyDescent="0.15">
      <c r="A13" s="14" t="s">
        <v>23</v>
      </c>
      <c r="B13" s="16">
        <v>22</v>
      </c>
      <c r="C13" s="16">
        <v>24205</v>
      </c>
    </row>
    <row r="14" spans="1:3" x14ac:dyDescent="0.15">
      <c r="A14" s="14" t="s">
        <v>17</v>
      </c>
      <c r="B14" s="16">
        <v>100</v>
      </c>
      <c r="C14" s="16">
        <v>979070</v>
      </c>
    </row>
    <row r="15" spans="1:3" x14ac:dyDescent="0.15">
      <c r="A15" s="14" t="s">
        <v>58</v>
      </c>
      <c r="B15" s="16">
        <v>17</v>
      </c>
      <c r="C15" s="16">
        <v>19100</v>
      </c>
    </row>
    <row r="16" spans="1:3" x14ac:dyDescent="0.15">
      <c r="A16" s="14" t="s">
        <v>21</v>
      </c>
      <c r="B16" s="16">
        <v>69</v>
      </c>
      <c r="C16" s="16">
        <v>528915</v>
      </c>
    </row>
    <row r="17" spans="1:3" x14ac:dyDescent="0.15">
      <c r="A17" s="14" t="s">
        <v>183</v>
      </c>
      <c r="B17" s="16">
        <v>6</v>
      </c>
      <c r="C17" s="16">
        <v>26240</v>
      </c>
    </row>
    <row r="18" spans="1:3" x14ac:dyDescent="0.15">
      <c r="A18" s="14" t="s">
        <v>34</v>
      </c>
      <c r="B18" s="16">
        <v>78</v>
      </c>
      <c r="C18" s="16">
        <v>522710</v>
      </c>
    </row>
    <row r="19" spans="1:3" x14ac:dyDescent="0.15">
      <c r="A19" s="14" t="s">
        <v>621</v>
      </c>
      <c r="B19" s="16">
        <v>1100</v>
      </c>
      <c r="C19" s="16">
        <v>6995858</v>
      </c>
    </row>
    <row r="22" spans="1:3" x14ac:dyDescent="0.15">
      <c r="A22" s="2" t="s">
        <v>616</v>
      </c>
    </row>
    <row r="23" spans="1:3" x14ac:dyDescent="0.15">
      <c r="A23" s="2" t="s">
        <v>614</v>
      </c>
    </row>
    <row r="24" spans="1:3" x14ac:dyDescent="0.15">
      <c r="A24" s="2" t="s">
        <v>615</v>
      </c>
    </row>
    <row r="25" spans="1:3" x14ac:dyDescent="0.15">
      <c r="A25" s="2" t="s">
        <v>617</v>
      </c>
    </row>
    <row r="26" spans="1:3" x14ac:dyDescent="0.15">
      <c r="A26" s="2" t="s">
        <v>618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E52BF-2354-504D-B4E5-5CC425075EF8}">
  <dimension ref="A2:A57"/>
  <sheetViews>
    <sheetView workbookViewId="0">
      <selection activeCell="A2" sqref="A2"/>
    </sheetView>
  </sheetViews>
  <sheetFormatPr baseColWidth="10" defaultRowHeight="13" x14ac:dyDescent="0.15"/>
  <sheetData>
    <row r="2" spans="1:1" x14ac:dyDescent="0.15">
      <c r="A2" s="21" t="s">
        <v>185</v>
      </c>
    </row>
    <row r="3" spans="1:1" x14ac:dyDescent="0.15">
      <c r="A3" s="21" t="s">
        <v>31</v>
      </c>
    </row>
    <row r="4" spans="1:1" x14ac:dyDescent="0.15">
      <c r="A4" s="21" t="s">
        <v>24</v>
      </c>
    </row>
    <row r="5" spans="1:1" x14ac:dyDescent="0.15">
      <c r="A5" s="21" t="s">
        <v>113</v>
      </c>
    </row>
    <row r="6" spans="1:1" x14ac:dyDescent="0.15">
      <c r="A6" s="21" t="s">
        <v>88</v>
      </c>
    </row>
    <row r="7" spans="1:1" x14ac:dyDescent="0.15">
      <c r="A7" s="21" t="s">
        <v>46</v>
      </c>
    </row>
    <row r="8" spans="1:1" x14ac:dyDescent="0.15">
      <c r="A8" s="21" t="s">
        <v>76</v>
      </c>
    </row>
    <row r="9" spans="1:1" x14ac:dyDescent="0.15">
      <c r="A9" s="20" t="s">
        <v>49</v>
      </c>
    </row>
    <row r="10" spans="1:1" x14ac:dyDescent="0.15">
      <c r="A10" s="20" t="s">
        <v>140</v>
      </c>
    </row>
    <row r="11" spans="1:1" x14ac:dyDescent="0.15">
      <c r="A11" s="21" t="s">
        <v>53</v>
      </c>
    </row>
    <row r="12" spans="1:1" x14ac:dyDescent="0.15">
      <c r="A12" s="20" t="s">
        <v>16</v>
      </c>
    </row>
    <row r="13" spans="1:1" x14ac:dyDescent="0.15">
      <c r="A13" s="21" t="s">
        <v>152</v>
      </c>
    </row>
    <row r="14" spans="1:1" x14ac:dyDescent="0.15">
      <c r="A14" s="20" t="s">
        <v>36</v>
      </c>
    </row>
    <row r="15" spans="1:1" x14ac:dyDescent="0.15">
      <c r="A15" s="21" t="s">
        <v>37</v>
      </c>
    </row>
    <row r="16" spans="1:1" x14ac:dyDescent="0.15">
      <c r="A16" s="21" t="s">
        <v>100</v>
      </c>
    </row>
    <row r="17" spans="1:1" x14ac:dyDescent="0.15">
      <c r="A17" s="21" t="s">
        <v>114</v>
      </c>
    </row>
    <row r="18" spans="1:1" x14ac:dyDescent="0.15">
      <c r="A18" s="20" t="s">
        <v>103</v>
      </c>
    </row>
    <row r="19" spans="1:1" x14ac:dyDescent="0.15">
      <c r="A19" s="21" t="s">
        <v>235</v>
      </c>
    </row>
    <row r="20" spans="1:1" x14ac:dyDescent="0.15">
      <c r="A20" s="21" t="s">
        <v>216</v>
      </c>
    </row>
    <row r="21" spans="1:1" x14ac:dyDescent="0.15">
      <c r="A21" s="20" t="s">
        <v>137</v>
      </c>
    </row>
    <row r="22" spans="1:1" x14ac:dyDescent="0.15">
      <c r="A22" s="21" t="s">
        <v>91</v>
      </c>
    </row>
    <row r="23" spans="1:1" x14ac:dyDescent="0.15">
      <c r="A23" s="20" t="s">
        <v>54</v>
      </c>
    </row>
    <row r="24" spans="1:1" x14ac:dyDescent="0.15">
      <c r="A24" s="21" t="s">
        <v>42</v>
      </c>
    </row>
    <row r="25" spans="1:1" x14ac:dyDescent="0.15">
      <c r="A25" s="21" t="s">
        <v>40</v>
      </c>
    </row>
    <row r="26" spans="1:1" x14ac:dyDescent="0.15">
      <c r="A26" s="21" t="s">
        <v>129</v>
      </c>
    </row>
    <row r="27" spans="1:1" x14ac:dyDescent="0.15">
      <c r="A27" s="20" t="s">
        <v>94</v>
      </c>
    </row>
    <row r="28" spans="1:1" x14ac:dyDescent="0.15">
      <c r="A28" s="20" t="s">
        <v>38</v>
      </c>
    </row>
    <row r="29" spans="1:1" x14ac:dyDescent="0.15">
      <c r="A29" s="21" t="s">
        <v>63</v>
      </c>
    </row>
    <row r="30" spans="1:1" x14ac:dyDescent="0.15">
      <c r="A30" s="20" t="s">
        <v>111</v>
      </c>
    </row>
    <row r="31" spans="1:1" x14ac:dyDescent="0.15">
      <c r="A31" s="20" t="s">
        <v>110</v>
      </c>
    </row>
    <row r="32" spans="1:1" x14ac:dyDescent="0.15">
      <c r="A32" s="20" t="s">
        <v>217</v>
      </c>
    </row>
    <row r="33" spans="1:1" x14ac:dyDescent="0.15">
      <c r="A33" s="20" t="s">
        <v>128</v>
      </c>
    </row>
    <row r="34" spans="1:1" x14ac:dyDescent="0.15">
      <c r="A34" s="20" t="s">
        <v>239</v>
      </c>
    </row>
    <row r="35" spans="1:1" x14ac:dyDescent="0.15">
      <c r="A35" s="21" t="s">
        <v>220</v>
      </c>
    </row>
    <row r="36" spans="1:1" x14ac:dyDescent="0.15">
      <c r="A36" s="20" t="s">
        <v>130</v>
      </c>
    </row>
    <row r="37" spans="1:1" x14ac:dyDescent="0.15">
      <c r="A37" s="20" t="s">
        <v>26</v>
      </c>
    </row>
    <row r="38" spans="1:1" x14ac:dyDescent="0.15">
      <c r="A38" s="21" t="s">
        <v>214</v>
      </c>
    </row>
    <row r="39" spans="1:1" x14ac:dyDescent="0.15">
      <c r="A39" s="20" t="s">
        <v>149</v>
      </c>
    </row>
    <row r="40" spans="1:1" x14ac:dyDescent="0.15">
      <c r="A40" s="20" t="s">
        <v>225</v>
      </c>
    </row>
    <row r="41" spans="1:1" x14ac:dyDescent="0.15">
      <c r="A41" s="21" t="s">
        <v>55</v>
      </c>
    </row>
    <row r="42" spans="1:1" x14ac:dyDescent="0.15">
      <c r="A42" s="21" t="s">
        <v>95</v>
      </c>
    </row>
    <row r="43" spans="1:1" x14ac:dyDescent="0.15">
      <c r="A43" s="20" t="s">
        <v>89</v>
      </c>
    </row>
    <row r="44" spans="1:1" x14ac:dyDescent="0.15">
      <c r="A44" s="20" t="s">
        <v>75</v>
      </c>
    </row>
    <row r="45" spans="1:1" x14ac:dyDescent="0.15">
      <c r="A45" s="21" t="s">
        <v>77</v>
      </c>
    </row>
    <row r="46" spans="1:1" x14ac:dyDescent="0.15">
      <c r="A46" s="20" t="s">
        <v>85</v>
      </c>
    </row>
    <row r="47" spans="1:1" x14ac:dyDescent="0.15">
      <c r="A47" s="21" t="s">
        <v>29</v>
      </c>
    </row>
    <row r="48" spans="1:1" x14ac:dyDescent="0.15">
      <c r="A48" s="21" t="s">
        <v>81</v>
      </c>
    </row>
    <row r="49" spans="1:1" x14ac:dyDescent="0.15">
      <c r="A49" s="20" t="s">
        <v>176</v>
      </c>
    </row>
    <row r="50" spans="1:1" x14ac:dyDescent="0.15">
      <c r="A50" s="20" t="s">
        <v>52</v>
      </c>
    </row>
    <row r="51" spans="1:1" x14ac:dyDescent="0.15">
      <c r="A51" s="20" t="s">
        <v>52</v>
      </c>
    </row>
    <row r="52" spans="1:1" x14ac:dyDescent="0.15">
      <c r="A52" s="21" t="s">
        <v>51</v>
      </c>
    </row>
    <row r="53" spans="1:1" x14ac:dyDescent="0.15">
      <c r="A53" s="21" t="s">
        <v>106</v>
      </c>
    </row>
    <row r="54" spans="1:1" x14ac:dyDescent="0.15">
      <c r="A54" s="20" t="s">
        <v>84</v>
      </c>
    </row>
    <row r="55" spans="1:1" x14ac:dyDescent="0.15">
      <c r="A55" s="21" t="s">
        <v>121</v>
      </c>
    </row>
    <row r="56" spans="1:1" x14ac:dyDescent="0.15">
      <c r="A56" s="20" t="s">
        <v>133</v>
      </c>
    </row>
    <row r="57" spans="1:1" x14ac:dyDescent="0.15">
      <c r="A57" s="21" t="s">
        <v>50</v>
      </c>
    </row>
  </sheetData>
  <autoFilter ref="A1" xr:uid="{BEAE52BF-2354-504D-B4E5-5CC425075EF8}">
    <sortState xmlns:xlrd2="http://schemas.microsoft.com/office/spreadsheetml/2017/richdata2" ref="A2:A57">
      <sortCondition ref="A1:A57"/>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C2B20-4D2D-1848-B37F-2336A6CF235D}">
  <dimension ref="A1:B842"/>
  <sheetViews>
    <sheetView workbookViewId="0">
      <selection activeCell="D32" sqref="D32"/>
    </sheetView>
  </sheetViews>
  <sheetFormatPr baseColWidth="10" defaultRowHeight="13" x14ac:dyDescent="0.15"/>
  <cols>
    <col min="1" max="1" width="45.83203125" bestFit="1" customWidth="1"/>
    <col min="2" max="2" width="17.83203125" bestFit="1" customWidth="1"/>
  </cols>
  <sheetData>
    <row r="1" spans="1:2" x14ac:dyDescent="0.15">
      <c r="A1" s="13" t="s">
        <v>281</v>
      </c>
      <c r="B1" t="s">
        <v>626</v>
      </c>
    </row>
    <row r="3" spans="1:2" x14ac:dyDescent="0.15">
      <c r="A3" s="13" t="s">
        <v>619</v>
      </c>
      <c r="B3" t="s">
        <v>627</v>
      </c>
    </row>
    <row r="4" spans="1:2" x14ac:dyDescent="0.15">
      <c r="A4" s="14" t="s">
        <v>188</v>
      </c>
      <c r="B4" s="16">
        <v>766.5</v>
      </c>
    </row>
    <row r="5" spans="1:2" x14ac:dyDescent="0.15">
      <c r="A5" s="17">
        <v>162917000000</v>
      </c>
      <c r="B5" s="16">
        <v>330.75</v>
      </c>
    </row>
    <row r="6" spans="1:2" x14ac:dyDescent="0.15">
      <c r="A6" s="17">
        <v>163545000000</v>
      </c>
      <c r="B6" s="16">
        <v>435.75</v>
      </c>
    </row>
    <row r="7" spans="1:2" x14ac:dyDescent="0.15">
      <c r="A7" s="14" t="s">
        <v>185</v>
      </c>
      <c r="B7" s="16">
        <v>840</v>
      </c>
    </row>
    <row r="8" spans="1:2" x14ac:dyDescent="0.15">
      <c r="A8" s="17">
        <v>163027000000</v>
      </c>
      <c r="B8" s="16">
        <v>451.5</v>
      </c>
    </row>
    <row r="9" spans="1:2" x14ac:dyDescent="0.15">
      <c r="A9" s="17">
        <v>165943000000</v>
      </c>
      <c r="B9" s="16">
        <v>388.5</v>
      </c>
    </row>
    <row r="10" spans="1:2" x14ac:dyDescent="0.15">
      <c r="A10" s="14" t="s">
        <v>184</v>
      </c>
      <c r="B10" s="16">
        <v>1107.75</v>
      </c>
    </row>
    <row r="11" spans="1:2" x14ac:dyDescent="0.15">
      <c r="A11" s="17">
        <v>162670000000</v>
      </c>
      <c r="B11" s="16">
        <v>383.25</v>
      </c>
    </row>
    <row r="12" spans="1:2" x14ac:dyDescent="0.15">
      <c r="A12" s="17">
        <v>163027000000</v>
      </c>
      <c r="B12" s="16">
        <v>451.5</v>
      </c>
    </row>
    <row r="13" spans="1:2" x14ac:dyDescent="0.15">
      <c r="A13" s="17">
        <v>163463000000</v>
      </c>
      <c r="B13" s="16">
        <v>273</v>
      </c>
    </row>
    <row r="14" spans="1:2" x14ac:dyDescent="0.15">
      <c r="A14" s="14" t="s">
        <v>182</v>
      </c>
      <c r="B14" s="16">
        <v>1359.75</v>
      </c>
    </row>
    <row r="15" spans="1:2" x14ac:dyDescent="0.15">
      <c r="A15" s="17">
        <v>163545000000</v>
      </c>
      <c r="B15" s="16">
        <v>435.75</v>
      </c>
    </row>
    <row r="16" spans="1:2" x14ac:dyDescent="0.15">
      <c r="A16" s="17">
        <v>164039000000</v>
      </c>
      <c r="B16" s="16">
        <v>351.75</v>
      </c>
    </row>
    <row r="17" spans="1:2" x14ac:dyDescent="0.15">
      <c r="A17" s="17">
        <v>164294000000</v>
      </c>
      <c r="B17" s="16">
        <v>210</v>
      </c>
    </row>
    <row r="18" spans="1:2" x14ac:dyDescent="0.15">
      <c r="A18" s="17">
        <v>165432000000</v>
      </c>
      <c r="B18" s="16">
        <v>362.25</v>
      </c>
    </row>
    <row r="19" spans="1:2" x14ac:dyDescent="0.15">
      <c r="A19" s="14" t="s">
        <v>92</v>
      </c>
      <c r="B19" s="16">
        <v>2306.25</v>
      </c>
    </row>
    <row r="20" spans="1:2" x14ac:dyDescent="0.15">
      <c r="A20" s="17">
        <v>152212000000</v>
      </c>
      <c r="B20" s="16">
        <v>330.75</v>
      </c>
    </row>
    <row r="21" spans="1:2" x14ac:dyDescent="0.15">
      <c r="A21" s="17">
        <v>154119000000</v>
      </c>
      <c r="B21" s="16">
        <v>903.75</v>
      </c>
    </row>
    <row r="22" spans="1:2" x14ac:dyDescent="0.15">
      <c r="A22" s="17">
        <v>158257000000</v>
      </c>
      <c r="B22" s="16">
        <v>1071.75</v>
      </c>
    </row>
    <row r="23" spans="1:2" x14ac:dyDescent="0.15">
      <c r="A23" s="14" t="s">
        <v>31</v>
      </c>
      <c r="B23" s="16">
        <v>1423.5</v>
      </c>
    </row>
    <row r="24" spans="1:2" x14ac:dyDescent="0.15">
      <c r="A24" s="17">
        <v>146262000000</v>
      </c>
      <c r="B24" s="16">
        <v>514.5</v>
      </c>
    </row>
    <row r="25" spans="1:2" x14ac:dyDescent="0.15">
      <c r="A25" s="17">
        <v>158613000000</v>
      </c>
      <c r="B25" s="16">
        <v>909</v>
      </c>
    </row>
    <row r="26" spans="1:2" x14ac:dyDescent="0.15">
      <c r="A26" s="14" t="s">
        <v>157</v>
      </c>
      <c r="B26" s="16">
        <v>1832.25</v>
      </c>
    </row>
    <row r="27" spans="1:2" x14ac:dyDescent="0.15">
      <c r="A27" s="17">
        <v>163104000000</v>
      </c>
      <c r="B27" s="16">
        <v>330.75</v>
      </c>
    </row>
    <row r="28" spans="1:2" x14ac:dyDescent="0.15">
      <c r="A28" s="17">
        <v>164733000000</v>
      </c>
      <c r="B28" s="16">
        <v>152.25</v>
      </c>
    </row>
    <row r="29" spans="1:2" x14ac:dyDescent="0.15">
      <c r="A29" s="17">
        <v>165790000000</v>
      </c>
      <c r="B29" s="16">
        <v>525</v>
      </c>
    </row>
    <row r="30" spans="1:2" x14ac:dyDescent="0.15">
      <c r="A30" s="17">
        <v>165941000000</v>
      </c>
      <c r="B30" s="16">
        <v>824.25</v>
      </c>
    </row>
    <row r="31" spans="1:2" x14ac:dyDescent="0.15">
      <c r="A31" s="14" t="s">
        <v>205</v>
      </c>
      <c r="B31" s="16">
        <v>173.25</v>
      </c>
    </row>
    <row r="32" spans="1:2" x14ac:dyDescent="0.15">
      <c r="A32" s="17">
        <v>145203000000</v>
      </c>
      <c r="B32" s="16">
        <v>173.25</v>
      </c>
    </row>
    <row r="33" spans="1:2" x14ac:dyDescent="0.15">
      <c r="A33" s="14" t="s">
        <v>68</v>
      </c>
      <c r="B33" s="16">
        <v>2406</v>
      </c>
    </row>
    <row r="34" spans="1:2" x14ac:dyDescent="0.15">
      <c r="A34" s="17">
        <v>149011000000</v>
      </c>
      <c r="B34" s="16">
        <v>740.25</v>
      </c>
    </row>
    <row r="35" spans="1:2" x14ac:dyDescent="0.15">
      <c r="A35" s="17">
        <v>153241000000</v>
      </c>
      <c r="B35" s="16">
        <v>872.25</v>
      </c>
    </row>
    <row r="36" spans="1:2" x14ac:dyDescent="0.15">
      <c r="A36" s="17">
        <v>160070000000</v>
      </c>
      <c r="B36" s="16">
        <v>793.5</v>
      </c>
    </row>
    <row r="37" spans="1:2" x14ac:dyDescent="0.15">
      <c r="A37" s="14" t="s">
        <v>132</v>
      </c>
      <c r="B37" s="16">
        <v>357</v>
      </c>
    </row>
    <row r="38" spans="1:2" x14ac:dyDescent="0.15">
      <c r="A38" s="17">
        <v>162919000000</v>
      </c>
      <c r="B38" s="16">
        <v>357</v>
      </c>
    </row>
    <row r="39" spans="1:2" x14ac:dyDescent="0.15">
      <c r="A39" s="14" t="s">
        <v>207</v>
      </c>
      <c r="B39" s="16">
        <v>1097.25</v>
      </c>
    </row>
    <row r="40" spans="1:2" x14ac:dyDescent="0.15">
      <c r="A40" s="17">
        <v>145724000000</v>
      </c>
      <c r="B40" s="16">
        <v>1097.25</v>
      </c>
    </row>
    <row r="41" spans="1:2" x14ac:dyDescent="0.15">
      <c r="A41" s="14" t="s">
        <v>96</v>
      </c>
      <c r="B41" s="16">
        <v>640.5</v>
      </c>
    </row>
    <row r="42" spans="1:2" x14ac:dyDescent="0.15">
      <c r="A42" s="17">
        <v>149702000000</v>
      </c>
      <c r="B42" s="16">
        <v>640.5</v>
      </c>
    </row>
    <row r="43" spans="1:2" x14ac:dyDescent="0.15">
      <c r="A43" s="14" t="s">
        <v>24</v>
      </c>
      <c r="B43" s="16">
        <v>5498.8304542000005</v>
      </c>
    </row>
    <row r="44" spans="1:2" x14ac:dyDescent="0.15">
      <c r="A44" s="17">
        <v>149622000000</v>
      </c>
      <c r="B44" s="16">
        <v>1003.679993</v>
      </c>
    </row>
    <row r="45" spans="1:2" x14ac:dyDescent="0.15">
      <c r="A45" s="17">
        <v>151434000000</v>
      </c>
      <c r="B45" s="16">
        <v>609</v>
      </c>
    </row>
    <row r="46" spans="1:2" x14ac:dyDescent="0.15">
      <c r="A46" s="17">
        <v>155065000000</v>
      </c>
      <c r="B46" s="16">
        <v>491.50049799999999</v>
      </c>
    </row>
    <row r="47" spans="1:2" x14ac:dyDescent="0.15">
      <c r="A47" s="17">
        <v>161451000000</v>
      </c>
      <c r="B47" s="16">
        <v>439.9500122</v>
      </c>
    </row>
    <row r="48" spans="1:2" x14ac:dyDescent="0.15">
      <c r="A48" s="17">
        <v>164063000000</v>
      </c>
      <c r="B48" s="16">
        <v>819</v>
      </c>
    </row>
    <row r="49" spans="1:2" x14ac:dyDescent="0.15">
      <c r="A49" s="17">
        <v>164134000000</v>
      </c>
      <c r="B49" s="16">
        <v>2135.6999510000001</v>
      </c>
    </row>
    <row r="50" spans="1:2" x14ac:dyDescent="0.15">
      <c r="A50" s="14" t="s">
        <v>224</v>
      </c>
      <c r="B50" s="16">
        <v>1097.25</v>
      </c>
    </row>
    <row r="51" spans="1:2" x14ac:dyDescent="0.15">
      <c r="A51" s="17">
        <v>145724000000</v>
      </c>
      <c r="B51" s="16">
        <v>1097.25</v>
      </c>
    </row>
    <row r="52" spans="1:2" x14ac:dyDescent="0.15">
      <c r="A52" s="14" t="s">
        <v>115</v>
      </c>
      <c r="B52" s="16">
        <v>3843.75</v>
      </c>
    </row>
    <row r="53" spans="1:2" x14ac:dyDescent="0.15">
      <c r="A53" s="17">
        <v>149273000000</v>
      </c>
      <c r="B53" s="16">
        <v>388.5</v>
      </c>
    </row>
    <row r="54" spans="1:2" x14ac:dyDescent="0.15">
      <c r="A54" s="17">
        <v>149353000000</v>
      </c>
      <c r="B54" s="16">
        <v>357</v>
      </c>
    </row>
    <row r="55" spans="1:2" x14ac:dyDescent="0.15">
      <c r="A55" s="17">
        <v>153589000000</v>
      </c>
      <c r="B55" s="16">
        <v>540.75</v>
      </c>
    </row>
    <row r="56" spans="1:2" x14ac:dyDescent="0.15">
      <c r="A56" s="17">
        <v>153849000000</v>
      </c>
      <c r="B56" s="16">
        <v>509.25</v>
      </c>
    </row>
    <row r="57" spans="1:2" x14ac:dyDescent="0.15">
      <c r="A57" s="17">
        <v>154111000000</v>
      </c>
      <c r="B57" s="16">
        <v>467.25</v>
      </c>
    </row>
    <row r="58" spans="1:2" x14ac:dyDescent="0.15">
      <c r="A58" s="17">
        <v>158167000000</v>
      </c>
      <c r="B58" s="16">
        <v>1119</v>
      </c>
    </row>
    <row r="59" spans="1:2" x14ac:dyDescent="0.15">
      <c r="A59" s="17">
        <v>165335000000</v>
      </c>
      <c r="B59" s="16">
        <v>462</v>
      </c>
    </row>
    <row r="60" spans="1:2" x14ac:dyDescent="0.15">
      <c r="A60" s="14" t="s">
        <v>113</v>
      </c>
      <c r="B60" s="16">
        <v>9330.7799677999992</v>
      </c>
    </row>
    <row r="61" spans="1:2" x14ac:dyDescent="0.15">
      <c r="A61" s="17">
        <v>146004000000</v>
      </c>
      <c r="B61" s="16">
        <v>271.9500122</v>
      </c>
    </row>
    <row r="62" spans="1:2" x14ac:dyDescent="0.15">
      <c r="A62" s="17">
        <v>146174000000</v>
      </c>
      <c r="B62" s="16">
        <v>462</v>
      </c>
    </row>
    <row r="63" spans="1:2" x14ac:dyDescent="0.15">
      <c r="A63" s="17">
        <v>147992000000</v>
      </c>
      <c r="B63" s="16">
        <v>399</v>
      </c>
    </row>
    <row r="64" spans="1:2" x14ac:dyDescent="0.15">
      <c r="A64" s="17">
        <v>149280000000</v>
      </c>
      <c r="B64" s="16">
        <v>857.30999759999997</v>
      </c>
    </row>
    <row r="65" spans="1:2" x14ac:dyDescent="0.15">
      <c r="A65" s="17">
        <v>149721000000</v>
      </c>
      <c r="B65" s="16">
        <v>1087.320007</v>
      </c>
    </row>
    <row r="66" spans="1:2" x14ac:dyDescent="0.15">
      <c r="A66" s="17">
        <v>150756000000</v>
      </c>
      <c r="B66" s="16">
        <v>640.5</v>
      </c>
    </row>
    <row r="67" spans="1:2" x14ac:dyDescent="0.15">
      <c r="A67" s="17">
        <v>151434000000</v>
      </c>
      <c r="B67" s="16">
        <v>609</v>
      </c>
    </row>
    <row r="68" spans="1:2" x14ac:dyDescent="0.15">
      <c r="A68" s="17">
        <v>152477000000</v>
      </c>
      <c r="B68" s="16">
        <v>683.25</v>
      </c>
    </row>
    <row r="69" spans="1:2" x14ac:dyDescent="0.15">
      <c r="A69" s="17">
        <v>152642000000</v>
      </c>
      <c r="B69" s="16">
        <v>1144.5</v>
      </c>
    </row>
    <row r="70" spans="1:2" x14ac:dyDescent="0.15">
      <c r="A70" s="17">
        <v>153764000000</v>
      </c>
      <c r="B70" s="16">
        <v>672.75</v>
      </c>
    </row>
    <row r="71" spans="1:2" x14ac:dyDescent="0.15">
      <c r="A71" s="17">
        <v>153768000000</v>
      </c>
      <c r="B71" s="16">
        <v>367.5</v>
      </c>
    </row>
    <row r="72" spans="1:2" x14ac:dyDescent="0.15">
      <c r="A72" s="17">
        <v>164134000000</v>
      </c>
      <c r="B72" s="16">
        <v>2135.6999510000001</v>
      </c>
    </row>
    <row r="73" spans="1:2" x14ac:dyDescent="0.15">
      <c r="A73" s="14" t="s">
        <v>88</v>
      </c>
      <c r="B73" s="16">
        <v>13398.788464800002</v>
      </c>
    </row>
    <row r="74" spans="1:2" x14ac:dyDescent="0.15">
      <c r="A74" s="17">
        <v>145654000000</v>
      </c>
      <c r="B74" s="16">
        <v>225.75</v>
      </c>
    </row>
    <row r="75" spans="1:2" x14ac:dyDescent="0.15">
      <c r="A75" s="17">
        <v>145724000000</v>
      </c>
      <c r="B75" s="16">
        <v>1097.25</v>
      </c>
    </row>
    <row r="76" spans="1:2" x14ac:dyDescent="0.15">
      <c r="A76" s="17">
        <v>147034000000</v>
      </c>
      <c r="B76" s="16">
        <v>1448.018452</v>
      </c>
    </row>
    <row r="77" spans="1:2" x14ac:dyDescent="0.15">
      <c r="A77" s="17">
        <v>147209000000</v>
      </c>
      <c r="B77" s="16">
        <v>960.75</v>
      </c>
    </row>
    <row r="78" spans="1:2" x14ac:dyDescent="0.15">
      <c r="A78" s="17">
        <v>147731000000</v>
      </c>
      <c r="B78" s="16">
        <v>378</v>
      </c>
    </row>
    <row r="79" spans="1:2" x14ac:dyDescent="0.15">
      <c r="A79" s="17">
        <v>147823000000</v>
      </c>
      <c r="B79" s="16">
        <v>420</v>
      </c>
    </row>
    <row r="80" spans="1:2" x14ac:dyDescent="0.15">
      <c r="A80" s="17">
        <v>148159000000</v>
      </c>
      <c r="B80" s="16">
        <v>367.5</v>
      </c>
    </row>
    <row r="81" spans="1:2" x14ac:dyDescent="0.15">
      <c r="A81" s="17">
        <v>149373000000</v>
      </c>
      <c r="B81" s="16">
        <v>483</v>
      </c>
    </row>
    <row r="82" spans="1:2" x14ac:dyDescent="0.15">
      <c r="A82" s="17">
        <v>149527000000</v>
      </c>
      <c r="B82" s="16">
        <v>477.75</v>
      </c>
    </row>
    <row r="83" spans="1:2" x14ac:dyDescent="0.15">
      <c r="A83" s="17">
        <v>149721000000</v>
      </c>
      <c r="B83" s="16">
        <v>1087.320007</v>
      </c>
    </row>
    <row r="84" spans="1:2" x14ac:dyDescent="0.15">
      <c r="A84" s="17">
        <v>151342000000</v>
      </c>
      <c r="B84" s="16">
        <v>383.25</v>
      </c>
    </row>
    <row r="85" spans="1:2" x14ac:dyDescent="0.15">
      <c r="A85" s="17">
        <v>152478000000</v>
      </c>
      <c r="B85" s="16">
        <v>357</v>
      </c>
    </row>
    <row r="86" spans="1:2" x14ac:dyDescent="0.15">
      <c r="A86" s="17">
        <v>152565000000</v>
      </c>
      <c r="B86" s="16">
        <v>367.5</v>
      </c>
    </row>
    <row r="87" spans="1:2" x14ac:dyDescent="0.15">
      <c r="A87" s="17">
        <v>153764000000</v>
      </c>
      <c r="B87" s="16">
        <v>672.75</v>
      </c>
    </row>
    <row r="88" spans="1:2" x14ac:dyDescent="0.15">
      <c r="A88" s="17">
        <v>153941000000</v>
      </c>
      <c r="B88" s="16">
        <v>435.75</v>
      </c>
    </row>
    <row r="89" spans="1:2" x14ac:dyDescent="0.15">
      <c r="A89" s="17">
        <v>154119000000</v>
      </c>
      <c r="B89" s="16">
        <v>903.75</v>
      </c>
    </row>
    <row r="90" spans="1:2" x14ac:dyDescent="0.15">
      <c r="A90" s="17">
        <v>156711000000</v>
      </c>
      <c r="B90" s="16">
        <v>814.5</v>
      </c>
    </row>
    <row r="91" spans="1:2" x14ac:dyDescent="0.15">
      <c r="A91" s="17">
        <v>158263000000</v>
      </c>
      <c r="B91" s="16">
        <v>367.5</v>
      </c>
    </row>
    <row r="92" spans="1:2" x14ac:dyDescent="0.15">
      <c r="A92" s="17">
        <v>162067000000</v>
      </c>
      <c r="B92" s="16">
        <v>397.94998779999997</v>
      </c>
    </row>
    <row r="93" spans="1:2" x14ac:dyDescent="0.15">
      <c r="A93" s="17">
        <v>162755000000</v>
      </c>
      <c r="B93" s="16">
        <v>693</v>
      </c>
    </row>
    <row r="94" spans="1:2" x14ac:dyDescent="0.15">
      <c r="A94" s="17">
        <v>164658000000</v>
      </c>
      <c r="B94" s="16">
        <v>682.50001799999995</v>
      </c>
    </row>
    <row r="95" spans="1:2" x14ac:dyDescent="0.15">
      <c r="A95" s="17">
        <v>165868000000</v>
      </c>
      <c r="B95" s="16">
        <v>378</v>
      </c>
    </row>
    <row r="96" spans="1:2" x14ac:dyDescent="0.15">
      <c r="A96" s="14" t="s">
        <v>174</v>
      </c>
      <c r="B96" s="16">
        <v>273</v>
      </c>
    </row>
    <row r="97" spans="1:2" x14ac:dyDescent="0.15">
      <c r="A97" s="17">
        <v>161549000000</v>
      </c>
      <c r="B97" s="16">
        <v>273</v>
      </c>
    </row>
    <row r="98" spans="1:2" x14ac:dyDescent="0.15">
      <c r="A98" s="14" t="s">
        <v>46</v>
      </c>
      <c r="B98" s="16">
        <v>2121.75</v>
      </c>
    </row>
    <row r="99" spans="1:2" x14ac:dyDescent="0.15">
      <c r="A99" s="17">
        <v>156711000000</v>
      </c>
      <c r="B99" s="16">
        <v>814.5</v>
      </c>
    </row>
    <row r="100" spans="1:2" x14ac:dyDescent="0.15">
      <c r="A100" s="17">
        <v>161711000000</v>
      </c>
      <c r="B100" s="16">
        <v>488.25</v>
      </c>
    </row>
    <row r="101" spans="1:2" x14ac:dyDescent="0.15">
      <c r="A101" s="17">
        <v>164063000000</v>
      </c>
      <c r="B101" s="16">
        <v>819</v>
      </c>
    </row>
    <row r="102" spans="1:2" x14ac:dyDescent="0.15">
      <c r="A102" s="14" t="s">
        <v>56</v>
      </c>
      <c r="B102" s="16">
        <v>972.00001950000001</v>
      </c>
    </row>
    <row r="103" spans="1:2" x14ac:dyDescent="0.15">
      <c r="A103" s="17">
        <v>150046000000</v>
      </c>
      <c r="B103" s="16">
        <v>304.5</v>
      </c>
    </row>
    <row r="104" spans="1:2" x14ac:dyDescent="0.15">
      <c r="A104" s="17">
        <v>158790000000</v>
      </c>
      <c r="B104" s="16">
        <v>667.50001950000001</v>
      </c>
    </row>
    <row r="105" spans="1:2" x14ac:dyDescent="0.15">
      <c r="A105" s="14" t="s">
        <v>136</v>
      </c>
      <c r="B105" s="16">
        <v>1396.5</v>
      </c>
    </row>
    <row r="106" spans="1:2" x14ac:dyDescent="0.15">
      <c r="A106" s="17">
        <v>149273000000</v>
      </c>
      <c r="B106" s="16">
        <v>388.5</v>
      </c>
    </row>
    <row r="107" spans="1:2" x14ac:dyDescent="0.15">
      <c r="A107" s="17">
        <v>153589000000</v>
      </c>
      <c r="B107" s="16">
        <v>540.75</v>
      </c>
    </row>
    <row r="108" spans="1:2" x14ac:dyDescent="0.15">
      <c r="A108" s="17">
        <v>154111000000</v>
      </c>
      <c r="B108" s="16">
        <v>467.25</v>
      </c>
    </row>
    <row r="109" spans="1:2" x14ac:dyDescent="0.15">
      <c r="A109" s="14" t="s">
        <v>76</v>
      </c>
      <c r="B109" s="16">
        <v>1477.9200131</v>
      </c>
    </row>
    <row r="110" spans="1:2" x14ac:dyDescent="0.15">
      <c r="A110" s="17">
        <v>149721000000</v>
      </c>
      <c r="B110" s="16">
        <v>1087.320007</v>
      </c>
    </row>
    <row r="111" spans="1:2" x14ac:dyDescent="0.15">
      <c r="A111" s="17">
        <v>152027000000</v>
      </c>
      <c r="B111" s="16">
        <v>390.60000609999997</v>
      </c>
    </row>
    <row r="112" spans="1:2" x14ac:dyDescent="0.15">
      <c r="A112" s="14" t="s">
        <v>166</v>
      </c>
      <c r="B112" s="16">
        <v>320.25</v>
      </c>
    </row>
    <row r="113" spans="1:2" x14ac:dyDescent="0.15">
      <c r="A113" s="17">
        <v>165428000000</v>
      </c>
      <c r="B113" s="16">
        <v>320.25</v>
      </c>
    </row>
    <row r="114" spans="1:2" x14ac:dyDescent="0.15">
      <c r="A114" s="14" t="s">
        <v>139</v>
      </c>
      <c r="B114" s="16">
        <v>793.5</v>
      </c>
    </row>
    <row r="115" spans="1:2" x14ac:dyDescent="0.15">
      <c r="A115" s="17">
        <v>160070000000</v>
      </c>
      <c r="B115" s="16">
        <v>793.5</v>
      </c>
    </row>
    <row r="116" spans="1:2" x14ac:dyDescent="0.15">
      <c r="A116" s="14" t="s">
        <v>161</v>
      </c>
      <c r="B116" s="16">
        <v>1241.099976</v>
      </c>
    </row>
    <row r="117" spans="1:2" x14ac:dyDescent="0.15">
      <c r="A117" s="17">
        <v>158619000000</v>
      </c>
      <c r="B117" s="16">
        <v>1241.099976</v>
      </c>
    </row>
    <row r="118" spans="1:2" x14ac:dyDescent="0.15">
      <c r="A118" s="14" t="s">
        <v>49</v>
      </c>
      <c r="B118" s="16">
        <v>173.25</v>
      </c>
    </row>
    <row r="119" spans="1:2" x14ac:dyDescent="0.15">
      <c r="A119" s="17">
        <v>164383000000</v>
      </c>
      <c r="B119" s="16">
        <v>173.25</v>
      </c>
    </row>
    <row r="120" spans="1:2" x14ac:dyDescent="0.15">
      <c r="A120" s="14" t="s">
        <v>134</v>
      </c>
      <c r="B120" s="16">
        <v>4429.7504981000002</v>
      </c>
    </row>
    <row r="121" spans="1:2" x14ac:dyDescent="0.15">
      <c r="A121" s="17">
        <v>145219000000</v>
      </c>
      <c r="B121" s="16">
        <v>871.5</v>
      </c>
    </row>
    <row r="122" spans="1:2" x14ac:dyDescent="0.15">
      <c r="A122" s="17">
        <v>146163000000</v>
      </c>
      <c r="B122" s="16">
        <v>378</v>
      </c>
    </row>
    <row r="123" spans="1:2" x14ac:dyDescent="0.15">
      <c r="A123" s="17">
        <v>146956000000</v>
      </c>
      <c r="B123" s="16">
        <v>1144.5</v>
      </c>
    </row>
    <row r="124" spans="1:2" x14ac:dyDescent="0.15">
      <c r="A124" s="17">
        <v>148656000000</v>
      </c>
      <c r="B124" s="16">
        <v>619.5</v>
      </c>
    </row>
    <row r="125" spans="1:2" x14ac:dyDescent="0.15">
      <c r="A125" s="17">
        <v>148669000000</v>
      </c>
      <c r="B125" s="16">
        <v>246.75</v>
      </c>
    </row>
    <row r="126" spans="1:2" x14ac:dyDescent="0.15">
      <c r="A126" s="17">
        <v>155404000000</v>
      </c>
      <c r="B126" s="16">
        <v>655.00048830000003</v>
      </c>
    </row>
    <row r="127" spans="1:2" x14ac:dyDescent="0.15">
      <c r="A127" s="17">
        <v>155486000000</v>
      </c>
      <c r="B127" s="16">
        <v>514.50000980000004</v>
      </c>
    </row>
    <row r="128" spans="1:2" x14ac:dyDescent="0.15">
      <c r="A128" s="14" t="s">
        <v>140</v>
      </c>
      <c r="B128" s="16">
        <v>8731.8499756000001</v>
      </c>
    </row>
    <row r="129" spans="1:2" x14ac:dyDescent="0.15">
      <c r="A129" s="17">
        <v>150299000000</v>
      </c>
      <c r="B129" s="16">
        <v>635.25</v>
      </c>
    </row>
    <row r="130" spans="1:2" x14ac:dyDescent="0.15">
      <c r="A130" s="17">
        <v>151184000000</v>
      </c>
      <c r="B130" s="16">
        <v>525</v>
      </c>
    </row>
    <row r="131" spans="1:2" x14ac:dyDescent="0.15">
      <c r="A131" s="17">
        <v>153423000000</v>
      </c>
      <c r="B131" s="16">
        <v>735.75</v>
      </c>
    </row>
    <row r="132" spans="1:2" x14ac:dyDescent="0.15">
      <c r="A132" s="17">
        <v>154716000000</v>
      </c>
      <c r="B132" s="16">
        <v>330.75</v>
      </c>
    </row>
    <row r="133" spans="1:2" x14ac:dyDescent="0.15">
      <c r="A133" s="17">
        <v>154977000000</v>
      </c>
      <c r="B133" s="16">
        <v>329.1749878</v>
      </c>
    </row>
    <row r="134" spans="1:2" x14ac:dyDescent="0.15">
      <c r="A134" s="17">
        <v>155500000000</v>
      </c>
      <c r="B134" s="16">
        <v>1040.25</v>
      </c>
    </row>
    <row r="135" spans="1:2" x14ac:dyDescent="0.15">
      <c r="A135" s="17">
        <v>155582000000</v>
      </c>
      <c r="B135" s="16">
        <v>329.1749878</v>
      </c>
    </row>
    <row r="136" spans="1:2" x14ac:dyDescent="0.15">
      <c r="A136" s="17">
        <v>157734000000</v>
      </c>
      <c r="B136" s="16">
        <v>406.25</v>
      </c>
    </row>
    <row r="137" spans="1:2" x14ac:dyDescent="0.15">
      <c r="A137" s="17">
        <v>158093000000</v>
      </c>
      <c r="B137" s="16">
        <v>509.25</v>
      </c>
    </row>
    <row r="138" spans="1:2" x14ac:dyDescent="0.15">
      <c r="A138" s="17">
        <v>158876000000</v>
      </c>
      <c r="B138" s="16">
        <v>393.75</v>
      </c>
    </row>
    <row r="139" spans="1:2" x14ac:dyDescent="0.15">
      <c r="A139" s="17">
        <v>159051000000</v>
      </c>
      <c r="B139" s="16">
        <v>283.5</v>
      </c>
    </row>
    <row r="140" spans="1:2" x14ac:dyDescent="0.15">
      <c r="A140" s="17">
        <v>160071000000</v>
      </c>
      <c r="B140" s="16">
        <v>683.25</v>
      </c>
    </row>
    <row r="141" spans="1:2" x14ac:dyDescent="0.15">
      <c r="A141" s="17">
        <v>160680000000</v>
      </c>
      <c r="B141" s="16">
        <v>294</v>
      </c>
    </row>
    <row r="142" spans="1:2" x14ac:dyDescent="0.15">
      <c r="A142" s="17">
        <v>161890000000</v>
      </c>
      <c r="B142" s="16">
        <v>283.5</v>
      </c>
    </row>
    <row r="143" spans="1:2" x14ac:dyDescent="0.15">
      <c r="A143" s="17">
        <v>162072000000</v>
      </c>
      <c r="B143" s="16">
        <v>283.5</v>
      </c>
    </row>
    <row r="144" spans="1:2" x14ac:dyDescent="0.15">
      <c r="A144" s="17">
        <v>162486000000</v>
      </c>
      <c r="B144" s="16">
        <v>294</v>
      </c>
    </row>
    <row r="145" spans="1:2" x14ac:dyDescent="0.15">
      <c r="A145" s="17">
        <v>162579000000</v>
      </c>
      <c r="B145" s="16">
        <v>425.25</v>
      </c>
    </row>
    <row r="146" spans="1:2" x14ac:dyDescent="0.15">
      <c r="A146" s="17">
        <v>164651000000</v>
      </c>
      <c r="B146" s="16">
        <v>357</v>
      </c>
    </row>
    <row r="147" spans="1:2" x14ac:dyDescent="0.15">
      <c r="A147" s="17">
        <v>165421000000</v>
      </c>
      <c r="B147" s="16">
        <v>593.25</v>
      </c>
    </row>
    <row r="148" spans="1:2" x14ac:dyDescent="0.15">
      <c r="A148" s="14" t="s">
        <v>18</v>
      </c>
      <c r="B148" s="16">
        <v>241.5</v>
      </c>
    </row>
    <row r="149" spans="1:2" x14ac:dyDescent="0.15">
      <c r="A149" s="17">
        <v>153246000000</v>
      </c>
      <c r="B149" s="16">
        <v>241.5</v>
      </c>
    </row>
    <row r="150" spans="1:2" x14ac:dyDescent="0.15">
      <c r="A150" s="14" t="s">
        <v>53</v>
      </c>
      <c r="B150" s="16">
        <v>9405.1723630000015</v>
      </c>
    </row>
    <row r="151" spans="1:2" x14ac:dyDescent="0.15">
      <c r="A151" s="17">
        <v>145125000000</v>
      </c>
      <c r="B151" s="16">
        <v>745.5</v>
      </c>
    </row>
    <row r="152" spans="1:2" x14ac:dyDescent="0.15">
      <c r="A152" s="17">
        <v>145724000000</v>
      </c>
      <c r="B152" s="16">
        <v>1097.25</v>
      </c>
    </row>
    <row r="153" spans="1:2" x14ac:dyDescent="0.15">
      <c r="A153" s="17">
        <v>145979000000</v>
      </c>
      <c r="B153" s="16">
        <v>399</v>
      </c>
    </row>
    <row r="154" spans="1:2" x14ac:dyDescent="0.15">
      <c r="A154" s="17">
        <v>146331000000</v>
      </c>
      <c r="B154" s="16">
        <v>456.75</v>
      </c>
    </row>
    <row r="155" spans="1:2" x14ac:dyDescent="0.15">
      <c r="A155" s="17">
        <v>147213000000</v>
      </c>
      <c r="B155" s="16">
        <v>1563.022461</v>
      </c>
    </row>
    <row r="156" spans="1:2" x14ac:dyDescent="0.15">
      <c r="A156" s="17">
        <v>153241000000</v>
      </c>
      <c r="B156" s="16">
        <v>872.25</v>
      </c>
    </row>
    <row r="157" spans="1:2" x14ac:dyDescent="0.15">
      <c r="A157" s="17">
        <v>164134000000</v>
      </c>
      <c r="B157" s="16">
        <v>4271.3999020000001</v>
      </c>
    </row>
    <row r="158" spans="1:2" x14ac:dyDescent="0.15">
      <c r="A158" s="14" t="s">
        <v>108</v>
      </c>
      <c r="B158" s="16">
        <v>903.75</v>
      </c>
    </row>
    <row r="159" spans="1:2" x14ac:dyDescent="0.15">
      <c r="A159" s="17">
        <v>154119000000</v>
      </c>
      <c r="B159" s="16">
        <v>903.75</v>
      </c>
    </row>
    <row r="160" spans="1:2" x14ac:dyDescent="0.15">
      <c r="A160" s="14" t="s">
        <v>16</v>
      </c>
      <c r="B160" s="16">
        <v>22240.409994200003</v>
      </c>
    </row>
    <row r="161" spans="1:2" x14ac:dyDescent="0.15">
      <c r="A161" s="17">
        <v>145143000000</v>
      </c>
      <c r="B161" s="16">
        <v>189</v>
      </c>
    </row>
    <row r="162" spans="1:2" x14ac:dyDescent="0.15">
      <c r="A162" s="17">
        <v>145220000000</v>
      </c>
      <c r="B162" s="16">
        <v>257.25</v>
      </c>
    </row>
    <row r="163" spans="1:2" x14ac:dyDescent="0.15">
      <c r="A163" s="17">
        <v>145390000000</v>
      </c>
      <c r="B163" s="16">
        <v>246.75</v>
      </c>
    </row>
    <row r="164" spans="1:2" x14ac:dyDescent="0.15">
      <c r="A164" s="17">
        <v>145402000000</v>
      </c>
      <c r="B164" s="16">
        <v>231</v>
      </c>
    </row>
    <row r="165" spans="1:2" x14ac:dyDescent="0.15">
      <c r="A165" s="17">
        <v>145553000000</v>
      </c>
      <c r="B165" s="16">
        <v>189</v>
      </c>
    </row>
    <row r="166" spans="1:2" x14ac:dyDescent="0.15">
      <c r="A166" s="17">
        <v>145743000000</v>
      </c>
      <c r="B166" s="16">
        <v>267.75</v>
      </c>
    </row>
    <row r="167" spans="1:2" x14ac:dyDescent="0.15">
      <c r="A167" s="17">
        <v>145902000000</v>
      </c>
      <c r="B167" s="16">
        <v>304.5</v>
      </c>
    </row>
    <row r="168" spans="1:2" x14ac:dyDescent="0.15">
      <c r="A168" s="17">
        <v>145998000000</v>
      </c>
      <c r="B168" s="16">
        <v>724.5</v>
      </c>
    </row>
    <row r="169" spans="1:2" x14ac:dyDescent="0.15">
      <c r="A169" s="17">
        <v>146437000000</v>
      </c>
      <c r="B169" s="16">
        <v>199.5</v>
      </c>
    </row>
    <row r="170" spans="1:2" x14ac:dyDescent="0.15">
      <c r="A170" s="17">
        <v>146526000000</v>
      </c>
      <c r="B170" s="16">
        <v>441</v>
      </c>
    </row>
    <row r="171" spans="1:2" x14ac:dyDescent="0.15">
      <c r="A171" s="17">
        <v>147131000000</v>
      </c>
      <c r="B171" s="16">
        <v>246.75</v>
      </c>
    </row>
    <row r="172" spans="1:2" x14ac:dyDescent="0.15">
      <c r="A172" s="17">
        <v>148255000000</v>
      </c>
      <c r="B172" s="16">
        <v>178.5</v>
      </c>
    </row>
    <row r="173" spans="1:2" x14ac:dyDescent="0.15">
      <c r="A173" s="17">
        <v>148507000000</v>
      </c>
      <c r="B173" s="16">
        <v>178.5</v>
      </c>
    </row>
    <row r="174" spans="1:2" x14ac:dyDescent="0.15">
      <c r="A174" s="17">
        <v>148931000000</v>
      </c>
      <c r="B174" s="16">
        <v>178.5</v>
      </c>
    </row>
    <row r="175" spans="1:2" x14ac:dyDescent="0.15">
      <c r="A175" s="17">
        <v>149111000000</v>
      </c>
      <c r="B175" s="16">
        <v>215.25</v>
      </c>
    </row>
    <row r="176" spans="1:2" x14ac:dyDescent="0.15">
      <c r="A176" s="17">
        <v>149114000000</v>
      </c>
      <c r="B176" s="16">
        <v>273</v>
      </c>
    </row>
    <row r="177" spans="1:2" x14ac:dyDescent="0.15">
      <c r="A177" s="17">
        <v>149182000000</v>
      </c>
      <c r="B177" s="16">
        <v>341.25</v>
      </c>
    </row>
    <row r="178" spans="1:2" x14ac:dyDescent="0.15">
      <c r="A178" s="17">
        <v>149280000000</v>
      </c>
      <c r="B178" s="16">
        <v>857.30999759999997</v>
      </c>
    </row>
    <row r="179" spans="1:2" x14ac:dyDescent="0.15">
      <c r="A179" s="17">
        <v>150046000000</v>
      </c>
      <c r="B179" s="16">
        <v>304.5</v>
      </c>
    </row>
    <row r="180" spans="1:2" x14ac:dyDescent="0.15">
      <c r="A180" s="17">
        <v>150994000000</v>
      </c>
      <c r="B180" s="16">
        <v>210</v>
      </c>
    </row>
    <row r="181" spans="1:2" x14ac:dyDescent="0.15">
      <c r="A181" s="17">
        <v>151010000000</v>
      </c>
      <c r="B181" s="16">
        <v>252</v>
      </c>
    </row>
    <row r="182" spans="1:2" x14ac:dyDescent="0.15">
      <c r="A182" s="17">
        <v>151442000000</v>
      </c>
      <c r="B182" s="16">
        <v>189</v>
      </c>
    </row>
    <row r="183" spans="1:2" x14ac:dyDescent="0.15">
      <c r="A183" s="17">
        <v>151790000000</v>
      </c>
      <c r="B183" s="16">
        <v>178.5</v>
      </c>
    </row>
    <row r="184" spans="1:2" x14ac:dyDescent="0.15">
      <c r="A184" s="17">
        <v>152477000000</v>
      </c>
      <c r="B184" s="16">
        <v>683.25</v>
      </c>
    </row>
    <row r="185" spans="1:2" x14ac:dyDescent="0.15">
      <c r="A185" s="17">
        <v>153178000000</v>
      </c>
      <c r="B185" s="16">
        <v>898.5</v>
      </c>
    </row>
    <row r="186" spans="1:2" x14ac:dyDescent="0.15">
      <c r="A186" s="17">
        <v>153420000000</v>
      </c>
      <c r="B186" s="16">
        <v>456.75</v>
      </c>
    </row>
    <row r="187" spans="1:2" x14ac:dyDescent="0.15">
      <c r="A187" s="17">
        <v>153849000000</v>
      </c>
      <c r="B187" s="16">
        <v>509.25</v>
      </c>
    </row>
    <row r="188" spans="1:2" x14ac:dyDescent="0.15">
      <c r="A188" s="17">
        <v>154113000000</v>
      </c>
      <c r="B188" s="16">
        <v>178.5</v>
      </c>
    </row>
    <row r="189" spans="1:2" x14ac:dyDescent="0.15">
      <c r="A189" s="17">
        <v>154983000000</v>
      </c>
      <c r="B189" s="16">
        <v>177.6499939</v>
      </c>
    </row>
    <row r="190" spans="1:2" x14ac:dyDescent="0.15">
      <c r="A190" s="17">
        <v>155338000000</v>
      </c>
      <c r="B190" s="16">
        <v>177.6499939</v>
      </c>
    </row>
    <row r="191" spans="1:2" x14ac:dyDescent="0.15">
      <c r="A191" s="17">
        <v>155486000000</v>
      </c>
      <c r="B191" s="16">
        <v>514.50000980000004</v>
      </c>
    </row>
    <row r="192" spans="1:2" x14ac:dyDescent="0.15">
      <c r="A192" s="17">
        <v>155507000000</v>
      </c>
      <c r="B192" s="16">
        <v>177.6499939</v>
      </c>
    </row>
    <row r="193" spans="1:2" x14ac:dyDescent="0.15">
      <c r="A193" s="17">
        <v>155588000000</v>
      </c>
      <c r="B193" s="16">
        <v>444.25</v>
      </c>
    </row>
    <row r="194" spans="1:2" x14ac:dyDescent="0.15">
      <c r="A194" s="17">
        <v>155683000000</v>
      </c>
      <c r="B194" s="16">
        <v>177.6499939</v>
      </c>
    </row>
    <row r="195" spans="1:2" x14ac:dyDescent="0.15">
      <c r="A195" s="17">
        <v>157316000000</v>
      </c>
      <c r="B195" s="16">
        <v>667.5</v>
      </c>
    </row>
    <row r="196" spans="1:2" x14ac:dyDescent="0.15">
      <c r="A196" s="17">
        <v>158167000000</v>
      </c>
      <c r="B196" s="16">
        <v>1119</v>
      </c>
    </row>
    <row r="197" spans="1:2" x14ac:dyDescent="0.15">
      <c r="A197" s="17">
        <v>158257000000</v>
      </c>
      <c r="B197" s="16">
        <v>1071.75</v>
      </c>
    </row>
    <row r="198" spans="1:2" x14ac:dyDescent="0.15">
      <c r="A198" s="17">
        <v>158615000000</v>
      </c>
      <c r="B198" s="16">
        <v>325.5</v>
      </c>
    </row>
    <row r="199" spans="1:2" x14ac:dyDescent="0.15">
      <c r="A199" s="17">
        <v>158789000000</v>
      </c>
      <c r="B199" s="16">
        <v>273</v>
      </c>
    </row>
    <row r="200" spans="1:2" x14ac:dyDescent="0.15">
      <c r="A200" s="17">
        <v>158790000000</v>
      </c>
      <c r="B200" s="16">
        <v>667.50001950000001</v>
      </c>
    </row>
    <row r="201" spans="1:2" x14ac:dyDescent="0.15">
      <c r="A201" s="17">
        <v>158965000000</v>
      </c>
      <c r="B201" s="16">
        <v>178.5</v>
      </c>
    </row>
    <row r="202" spans="1:2" x14ac:dyDescent="0.15">
      <c r="A202" s="17">
        <v>159309000000</v>
      </c>
      <c r="B202" s="16">
        <v>672.74998900000003</v>
      </c>
    </row>
    <row r="203" spans="1:2" x14ac:dyDescent="0.15">
      <c r="A203" s="17">
        <v>160170000000</v>
      </c>
      <c r="B203" s="16">
        <v>456.75</v>
      </c>
    </row>
    <row r="204" spans="1:2" x14ac:dyDescent="0.15">
      <c r="A204" s="17">
        <v>161120000000</v>
      </c>
      <c r="B204" s="16">
        <v>178.5</v>
      </c>
    </row>
    <row r="205" spans="1:2" x14ac:dyDescent="0.15">
      <c r="A205" s="17">
        <v>161121000000</v>
      </c>
      <c r="B205" s="16">
        <v>399</v>
      </c>
    </row>
    <row r="206" spans="1:2" x14ac:dyDescent="0.15">
      <c r="A206" s="17">
        <v>161987000000</v>
      </c>
      <c r="B206" s="16">
        <v>178.5</v>
      </c>
    </row>
    <row r="207" spans="1:2" x14ac:dyDescent="0.15">
      <c r="A207" s="17">
        <v>162162000000</v>
      </c>
      <c r="B207" s="16">
        <v>178.5</v>
      </c>
    </row>
    <row r="208" spans="1:2" x14ac:dyDescent="0.15">
      <c r="A208" s="17">
        <v>162251000000</v>
      </c>
      <c r="B208" s="16">
        <v>215.25</v>
      </c>
    </row>
    <row r="209" spans="1:2" x14ac:dyDescent="0.15">
      <c r="A209" s="17">
        <v>162670000000</v>
      </c>
      <c r="B209" s="16">
        <v>383.25</v>
      </c>
    </row>
    <row r="210" spans="1:2" x14ac:dyDescent="0.15">
      <c r="A210" s="17">
        <v>163104000000</v>
      </c>
      <c r="B210" s="16">
        <v>330.75</v>
      </c>
    </row>
    <row r="211" spans="1:2" x14ac:dyDescent="0.15">
      <c r="A211" s="17">
        <v>163365000000</v>
      </c>
      <c r="B211" s="16">
        <v>283.5</v>
      </c>
    </row>
    <row r="212" spans="1:2" x14ac:dyDescent="0.15">
      <c r="A212" s="17">
        <v>163971000000</v>
      </c>
      <c r="B212" s="16">
        <v>273</v>
      </c>
    </row>
    <row r="213" spans="1:2" x14ac:dyDescent="0.15">
      <c r="A213" s="17">
        <v>164063000000</v>
      </c>
      <c r="B213" s="16">
        <v>819</v>
      </c>
    </row>
    <row r="214" spans="1:2" x14ac:dyDescent="0.15">
      <c r="A214" s="17">
        <v>164231000000</v>
      </c>
      <c r="B214" s="16">
        <v>178.5</v>
      </c>
    </row>
    <row r="215" spans="1:2" x14ac:dyDescent="0.15">
      <c r="A215" s="17">
        <v>164834000000</v>
      </c>
      <c r="B215" s="16">
        <v>178.50000270000001</v>
      </c>
    </row>
    <row r="216" spans="1:2" x14ac:dyDescent="0.15">
      <c r="A216" s="17">
        <v>165421000000</v>
      </c>
      <c r="B216" s="16">
        <v>593.25</v>
      </c>
    </row>
    <row r="217" spans="1:2" x14ac:dyDescent="0.15">
      <c r="A217" s="17">
        <v>165428000000</v>
      </c>
      <c r="B217" s="16">
        <v>178.5</v>
      </c>
    </row>
    <row r="218" spans="1:2" x14ac:dyDescent="0.15">
      <c r="A218" s="17">
        <v>165436000000</v>
      </c>
      <c r="B218" s="16">
        <v>273</v>
      </c>
    </row>
    <row r="219" spans="1:2" x14ac:dyDescent="0.15">
      <c r="A219" s="17">
        <v>165784000000</v>
      </c>
      <c r="B219" s="16">
        <v>294</v>
      </c>
    </row>
    <row r="220" spans="1:2" x14ac:dyDescent="0.15">
      <c r="A220" s="17">
        <v>165941000000</v>
      </c>
      <c r="B220" s="16">
        <v>824.25</v>
      </c>
    </row>
    <row r="221" spans="1:2" x14ac:dyDescent="0.15">
      <c r="A221" s="14" t="s">
        <v>142</v>
      </c>
      <c r="B221" s="16">
        <v>397.94998779999997</v>
      </c>
    </row>
    <row r="222" spans="1:2" x14ac:dyDescent="0.15">
      <c r="A222" s="17">
        <v>162067000000</v>
      </c>
      <c r="B222" s="16">
        <v>397.94998779999997</v>
      </c>
    </row>
    <row r="223" spans="1:2" x14ac:dyDescent="0.15">
      <c r="A223" s="14" t="s">
        <v>152</v>
      </c>
      <c r="B223" s="16">
        <v>4174.5</v>
      </c>
    </row>
    <row r="224" spans="1:2" x14ac:dyDescent="0.15">
      <c r="A224" s="17">
        <v>155310000000</v>
      </c>
      <c r="B224" s="16">
        <v>750.75</v>
      </c>
    </row>
    <row r="225" spans="1:2" x14ac:dyDescent="0.15">
      <c r="A225" s="17">
        <v>158167000000</v>
      </c>
      <c r="B225" s="16">
        <v>1119</v>
      </c>
    </row>
    <row r="226" spans="1:2" x14ac:dyDescent="0.15">
      <c r="A226" s="17">
        <v>158680000000</v>
      </c>
      <c r="B226" s="16">
        <v>220.5</v>
      </c>
    </row>
    <row r="227" spans="1:2" x14ac:dyDescent="0.15">
      <c r="A227" s="17">
        <v>162141000000</v>
      </c>
      <c r="B227" s="16">
        <v>682.5</v>
      </c>
    </row>
    <row r="228" spans="1:2" x14ac:dyDescent="0.15">
      <c r="A228" s="17">
        <v>164053000000</v>
      </c>
      <c r="B228" s="16">
        <v>771.75</v>
      </c>
    </row>
    <row r="229" spans="1:2" x14ac:dyDescent="0.15">
      <c r="A229" s="17">
        <v>165677000000</v>
      </c>
      <c r="B229" s="16">
        <v>630</v>
      </c>
    </row>
    <row r="230" spans="1:2" x14ac:dyDescent="0.15">
      <c r="A230" s="14" t="s">
        <v>209</v>
      </c>
      <c r="B230" s="16">
        <v>283.5</v>
      </c>
    </row>
    <row r="231" spans="1:2" x14ac:dyDescent="0.15">
      <c r="A231" s="17">
        <v>147478000000</v>
      </c>
      <c r="B231" s="16">
        <v>283.5</v>
      </c>
    </row>
    <row r="232" spans="1:2" x14ac:dyDescent="0.15">
      <c r="A232" s="14" t="s">
        <v>215</v>
      </c>
      <c r="B232" s="16">
        <v>960.75</v>
      </c>
    </row>
    <row r="233" spans="1:2" x14ac:dyDescent="0.15">
      <c r="A233" s="17">
        <v>147209000000</v>
      </c>
      <c r="B233" s="16">
        <v>960.75</v>
      </c>
    </row>
    <row r="234" spans="1:2" x14ac:dyDescent="0.15">
      <c r="A234" s="14" t="s">
        <v>36</v>
      </c>
      <c r="B234" s="16">
        <v>4980.0199461000002</v>
      </c>
    </row>
    <row r="235" spans="1:2" x14ac:dyDescent="0.15">
      <c r="A235" s="17">
        <v>147034000000</v>
      </c>
      <c r="B235" s="16">
        <v>1448.018452</v>
      </c>
    </row>
    <row r="236" spans="1:2" x14ac:dyDescent="0.15">
      <c r="A236" s="17">
        <v>147554000000</v>
      </c>
      <c r="B236" s="16">
        <v>672</v>
      </c>
    </row>
    <row r="237" spans="1:2" x14ac:dyDescent="0.15">
      <c r="A237" s="17">
        <v>147823000000</v>
      </c>
      <c r="B237" s="16">
        <v>420</v>
      </c>
    </row>
    <row r="238" spans="1:2" x14ac:dyDescent="0.15">
      <c r="A238" s="17">
        <v>149373000000</v>
      </c>
      <c r="B238" s="16">
        <v>483</v>
      </c>
    </row>
    <row r="239" spans="1:2" x14ac:dyDescent="0.15">
      <c r="A239" s="17">
        <v>152038000000</v>
      </c>
      <c r="B239" s="16">
        <v>741</v>
      </c>
    </row>
    <row r="240" spans="1:2" x14ac:dyDescent="0.15">
      <c r="A240" s="17">
        <v>153768000000</v>
      </c>
      <c r="B240" s="16">
        <v>367.5</v>
      </c>
    </row>
    <row r="241" spans="1:2" x14ac:dyDescent="0.15">
      <c r="A241" s="17">
        <v>155581000000</v>
      </c>
      <c r="B241" s="16">
        <v>848.50149409999995</v>
      </c>
    </row>
    <row r="242" spans="1:2" x14ac:dyDescent="0.15">
      <c r="A242" s="14" t="s">
        <v>65</v>
      </c>
      <c r="B242" s="16">
        <v>966.00001799999995</v>
      </c>
    </row>
    <row r="243" spans="1:2" x14ac:dyDescent="0.15">
      <c r="A243" s="17">
        <v>164052000000</v>
      </c>
      <c r="B243" s="16">
        <v>283.5</v>
      </c>
    </row>
    <row r="244" spans="1:2" x14ac:dyDescent="0.15">
      <c r="A244" s="17">
        <v>164658000000</v>
      </c>
      <c r="B244" s="16">
        <v>682.50001799999995</v>
      </c>
    </row>
    <row r="245" spans="1:2" x14ac:dyDescent="0.15">
      <c r="A245" s="14" t="s">
        <v>37</v>
      </c>
      <c r="B245" s="16">
        <v>257.25</v>
      </c>
    </row>
    <row r="246" spans="1:2" x14ac:dyDescent="0.15">
      <c r="A246" s="17">
        <v>165084000000</v>
      </c>
      <c r="B246" s="16">
        <v>257.25</v>
      </c>
    </row>
    <row r="247" spans="1:2" x14ac:dyDescent="0.15">
      <c r="A247" s="14" t="s">
        <v>90</v>
      </c>
      <c r="B247" s="16">
        <v>383.25</v>
      </c>
    </row>
    <row r="248" spans="1:2" x14ac:dyDescent="0.15">
      <c r="A248" s="17">
        <v>151342000000</v>
      </c>
      <c r="B248" s="16">
        <v>383.25</v>
      </c>
    </row>
    <row r="249" spans="1:2" x14ac:dyDescent="0.15">
      <c r="A249" s="14" t="s">
        <v>39</v>
      </c>
      <c r="B249" s="16">
        <v>920.75</v>
      </c>
    </row>
    <row r="250" spans="1:2" x14ac:dyDescent="0.15">
      <c r="A250" s="17">
        <v>157734000000</v>
      </c>
      <c r="B250" s="16">
        <v>406.25</v>
      </c>
    </row>
    <row r="251" spans="1:2" x14ac:dyDescent="0.15">
      <c r="A251" s="17">
        <v>160924000000</v>
      </c>
      <c r="B251" s="16">
        <v>294</v>
      </c>
    </row>
    <row r="252" spans="1:2" x14ac:dyDescent="0.15">
      <c r="A252" s="17">
        <v>161718000000</v>
      </c>
      <c r="B252" s="16">
        <v>220.5</v>
      </c>
    </row>
    <row r="253" spans="1:2" x14ac:dyDescent="0.15">
      <c r="A253" s="14" t="s">
        <v>100</v>
      </c>
      <c r="B253" s="16">
        <v>2236.5</v>
      </c>
    </row>
    <row r="254" spans="1:2" x14ac:dyDescent="0.15">
      <c r="A254" s="17">
        <v>145916000000</v>
      </c>
      <c r="B254" s="16">
        <v>173.25</v>
      </c>
    </row>
    <row r="255" spans="1:2" x14ac:dyDescent="0.15">
      <c r="A255" s="17">
        <v>147890000000</v>
      </c>
      <c r="B255" s="16">
        <v>808.5</v>
      </c>
    </row>
    <row r="256" spans="1:2" x14ac:dyDescent="0.15">
      <c r="A256" s="17">
        <v>152309000000</v>
      </c>
      <c r="B256" s="16">
        <v>435.75</v>
      </c>
    </row>
    <row r="257" spans="1:2" x14ac:dyDescent="0.15">
      <c r="A257" s="17">
        <v>164063000000</v>
      </c>
      <c r="B257" s="16">
        <v>819</v>
      </c>
    </row>
    <row r="258" spans="1:2" x14ac:dyDescent="0.15">
      <c r="A258" s="14" t="s">
        <v>155</v>
      </c>
      <c r="B258" s="16">
        <v>997.5</v>
      </c>
    </row>
    <row r="259" spans="1:2" x14ac:dyDescent="0.15">
      <c r="A259" s="17">
        <v>147024000000</v>
      </c>
      <c r="B259" s="16">
        <v>519.75</v>
      </c>
    </row>
    <row r="260" spans="1:2" x14ac:dyDescent="0.15">
      <c r="A260" s="17">
        <v>158868000000</v>
      </c>
      <c r="B260" s="16">
        <v>477.75</v>
      </c>
    </row>
    <row r="261" spans="1:2" x14ac:dyDescent="0.15">
      <c r="A261" s="14" t="s">
        <v>125</v>
      </c>
      <c r="B261" s="16">
        <v>2299.5</v>
      </c>
    </row>
    <row r="262" spans="1:2" x14ac:dyDescent="0.15">
      <c r="A262" s="17">
        <v>147024000000</v>
      </c>
      <c r="B262" s="16">
        <v>519.75</v>
      </c>
    </row>
    <row r="263" spans="1:2" x14ac:dyDescent="0.15">
      <c r="A263" s="17">
        <v>149011000000</v>
      </c>
      <c r="B263" s="16">
        <v>740.25</v>
      </c>
    </row>
    <row r="264" spans="1:2" x14ac:dyDescent="0.15">
      <c r="A264" s="17">
        <v>153837000000</v>
      </c>
      <c r="B264" s="16">
        <v>1039.5</v>
      </c>
    </row>
    <row r="265" spans="1:2" x14ac:dyDescent="0.15">
      <c r="A265" s="14" t="s">
        <v>114</v>
      </c>
      <c r="B265" s="16">
        <v>7289.2999024000001</v>
      </c>
    </row>
    <row r="266" spans="1:2" x14ac:dyDescent="0.15">
      <c r="A266" s="17">
        <v>152027000000</v>
      </c>
      <c r="B266" s="16">
        <v>390.60000609999997</v>
      </c>
    </row>
    <row r="267" spans="1:2" x14ac:dyDescent="0.15">
      <c r="A267" s="17">
        <v>154272000000</v>
      </c>
      <c r="B267" s="16">
        <v>400.0499878</v>
      </c>
    </row>
    <row r="268" spans="1:2" x14ac:dyDescent="0.15">
      <c r="A268" s="17">
        <v>155752000000</v>
      </c>
      <c r="B268" s="16">
        <v>177.6499939</v>
      </c>
    </row>
    <row r="269" spans="1:2" x14ac:dyDescent="0.15">
      <c r="A269" s="17">
        <v>158619000000</v>
      </c>
      <c r="B269" s="16">
        <v>1241.099976</v>
      </c>
    </row>
    <row r="270" spans="1:2" x14ac:dyDescent="0.15">
      <c r="A270" s="17">
        <v>161451000000</v>
      </c>
      <c r="B270" s="16">
        <v>439.9500122</v>
      </c>
    </row>
    <row r="271" spans="1:2" x14ac:dyDescent="0.15">
      <c r="A271" s="17">
        <v>161458000000</v>
      </c>
      <c r="B271" s="16">
        <v>1001.700012</v>
      </c>
    </row>
    <row r="272" spans="1:2" x14ac:dyDescent="0.15">
      <c r="A272" s="17">
        <v>162067000000</v>
      </c>
      <c r="B272" s="16">
        <v>397.94998779999997</v>
      </c>
    </row>
    <row r="273" spans="1:2" x14ac:dyDescent="0.15">
      <c r="A273" s="17">
        <v>163454000000</v>
      </c>
      <c r="B273" s="16">
        <v>362.25</v>
      </c>
    </row>
    <row r="274" spans="1:2" x14ac:dyDescent="0.15">
      <c r="A274" s="17">
        <v>164134000000</v>
      </c>
      <c r="B274" s="16">
        <v>2135.6999510000001</v>
      </c>
    </row>
    <row r="275" spans="1:2" x14ac:dyDescent="0.15">
      <c r="A275" s="17">
        <v>165096000000</v>
      </c>
      <c r="B275" s="16">
        <v>326.5499878</v>
      </c>
    </row>
    <row r="276" spans="1:2" x14ac:dyDescent="0.15">
      <c r="A276" s="17">
        <v>165526000000</v>
      </c>
      <c r="B276" s="16">
        <v>415.7999878</v>
      </c>
    </row>
    <row r="277" spans="1:2" x14ac:dyDescent="0.15">
      <c r="A277" s="14" t="s">
        <v>236</v>
      </c>
      <c r="B277" s="16">
        <v>609</v>
      </c>
    </row>
    <row r="278" spans="1:2" x14ac:dyDescent="0.15">
      <c r="A278" s="17">
        <v>146004000000</v>
      </c>
      <c r="B278" s="16">
        <v>271.9500122</v>
      </c>
    </row>
    <row r="279" spans="1:2" x14ac:dyDescent="0.15">
      <c r="A279" s="17">
        <v>147903000000</v>
      </c>
      <c r="B279" s="16">
        <v>337.0499878</v>
      </c>
    </row>
    <row r="280" spans="1:2" x14ac:dyDescent="0.15">
      <c r="A280" s="14" t="s">
        <v>103</v>
      </c>
      <c r="B280" s="16">
        <v>18035.250923799998</v>
      </c>
    </row>
    <row r="281" spans="1:2" x14ac:dyDescent="0.15">
      <c r="A281" s="17">
        <v>151360000000</v>
      </c>
      <c r="B281" s="16">
        <v>341.25</v>
      </c>
    </row>
    <row r="282" spans="1:2" x14ac:dyDescent="0.15">
      <c r="A282" s="17">
        <v>151695000000</v>
      </c>
      <c r="B282" s="16">
        <v>462</v>
      </c>
    </row>
    <row r="283" spans="1:2" x14ac:dyDescent="0.15">
      <c r="A283" s="17">
        <v>152027000000</v>
      </c>
      <c r="B283" s="16">
        <v>390.60000609999997</v>
      </c>
    </row>
    <row r="284" spans="1:2" x14ac:dyDescent="0.15">
      <c r="A284" s="17">
        <v>152038000000</v>
      </c>
      <c r="B284" s="16">
        <v>741</v>
      </c>
    </row>
    <row r="285" spans="1:2" x14ac:dyDescent="0.15">
      <c r="A285" s="17">
        <v>152212000000</v>
      </c>
      <c r="B285" s="16">
        <v>330.75</v>
      </c>
    </row>
    <row r="286" spans="1:2" x14ac:dyDescent="0.15">
      <c r="A286" s="17">
        <v>152816000000</v>
      </c>
      <c r="B286" s="16">
        <v>89.25</v>
      </c>
    </row>
    <row r="287" spans="1:2" x14ac:dyDescent="0.15">
      <c r="A287" s="17">
        <v>152900000000</v>
      </c>
      <c r="B287" s="16">
        <v>257.25</v>
      </c>
    </row>
    <row r="288" spans="1:2" x14ac:dyDescent="0.15">
      <c r="A288" s="17">
        <v>153178000000</v>
      </c>
      <c r="B288" s="16">
        <v>898.5</v>
      </c>
    </row>
    <row r="289" spans="1:2" x14ac:dyDescent="0.15">
      <c r="A289" s="17">
        <v>153241000000</v>
      </c>
      <c r="B289" s="16">
        <v>872.25</v>
      </c>
    </row>
    <row r="290" spans="1:2" x14ac:dyDescent="0.15">
      <c r="A290" s="17">
        <v>154119000000</v>
      </c>
      <c r="B290" s="16">
        <v>903.75</v>
      </c>
    </row>
    <row r="291" spans="1:2" x14ac:dyDescent="0.15">
      <c r="A291" s="17">
        <v>154272000000</v>
      </c>
      <c r="B291" s="16">
        <v>400.0499878</v>
      </c>
    </row>
    <row r="292" spans="1:2" x14ac:dyDescent="0.15">
      <c r="A292" s="17">
        <v>154549000000</v>
      </c>
      <c r="B292" s="16">
        <v>1439.25</v>
      </c>
    </row>
    <row r="293" spans="1:2" x14ac:dyDescent="0.15">
      <c r="A293" s="17">
        <v>154801000000</v>
      </c>
      <c r="B293" s="16">
        <v>1180.000996</v>
      </c>
    </row>
    <row r="294" spans="1:2" x14ac:dyDescent="0.15">
      <c r="A294" s="17">
        <v>155752000000</v>
      </c>
      <c r="B294" s="16">
        <v>177.6499939</v>
      </c>
    </row>
    <row r="295" spans="1:2" x14ac:dyDescent="0.15">
      <c r="A295" s="17">
        <v>157316000000</v>
      </c>
      <c r="B295" s="16">
        <v>667.5</v>
      </c>
    </row>
    <row r="296" spans="1:2" x14ac:dyDescent="0.15">
      <c r="A296" s="17">
        <v>158167000000</v>
      </c>
      <c r="B296" s="16">
        <v>1119</v>
      </c>
    </row>
    <row r="297" spans="1:2" x14ac:dyDescent="0.15">
      <c r="A297" s="17">
        <v>158613000000</v>
      </c>
      <c r="B297" s="16">
        <v>909</v>
      </c>
    </row>
    <row r="298" spans="1:2" x14ac:dyDescent="0.15">
      <c r="A298" s="17">
        <v>158868000000</v>
      </c>
      <c r="B298" s="16">
        <v>477.75</v>
      </c>
    </row>
    <row r="299" spans="1:2" x14ac:dyDescent="0.15">
      <c r="A299" s="17">
        <v>159309000000</v>
      </c>
      <c r="B299" s="16">
        <v>672.74998900000003</v>
      </c>
    </row>
    <row r="300" spans="1:2" x14ac:dyDescent="0.15">
      <c r="A300" s="17">
        <v>159560000000</v>
      </c>
      <c r="B300" s="16">
        <v>178.5</v>
      </c>
    </row>
    <row r="301" spans="1:2" x14ac:dyDescent="0.15">
      <c r="A301" s="17">
        <v>160070000000</v>
      </c>
      <c r="B301" s="16">
        <v>378</v>
      </c>
    </row>
    <row r="302" spans="1:2" x14ac:dyDescent="0.15">
      <c r="A302" s="17">
        <v>161711000000</v>
      </c>
      <c r="B302" s="16">
        <v>488.25</v>
      </c>
    </row>
    <row r="303" spans="1:2" x14ac:dyDescent="0.15">
      <c r="A303" s="17">
        <v>161970000000</v>
      </c>
      <c r="B303" s="16">
        <v>435.75</v>
      </c>
    </row>
    <row r="304" spans="1:2" x14ac:dyDescent="0.15">
      <c r="A304" s="17">
        <v>162918000000</v>
      </c>
      <c r="B304" s="16">
        <v>178.5</v>
      </c>
    </row>
    <row r="305" spans="1:2" x14ac:dyDescent="0.15">
      <c r="A305" s="17">
        <v>162930000000</v>
      </c>
      <c r="B305" s="16">
        <v>509.25</v>
      </c>
    </row>
    <row r="306" spans="1:2" x14ac:dyDescent="0.15">
      <c r="A306" s="17">
        <v>164053000000</v>
      </c>
      <c r="B306" s="16">
        <v>771.75</v>
      </c>
    </row>
    <row r="307" spans="1:2" x14ac:dyDescent="0.15">
      <c r="A307" s="17">
        <v>164134000000</v>
      </c>
      <c r="B307" s="16">
        <v>2135.6999510000001</v>
      </c>
    </row>
    <row r="308" spans="1:2" x14ac:dyDescent="0.15">
      <c r="A308" s="17">
        <v>165677000000</v>
      </c>
      <c r="B308" s="16">
        <v>630</v>
      </c>
    </row>
    <row r="309" spans="1:2" x14ac:dyDescent="0.15">
      <c r="A309" s="14" t="s">
        <v>235</v>
      </c>
      <c r="B309" s="16">
        <v>7544.2500098</v>
      </c>
    </row>
    <row r="310" spans="1:2" x14ac:dyDescent="0.15">
      <c r="A310" s="17">
        <v>145125000000</v>
      </c>
      <c r="B310" s="16">
        <v>745.5</v>
      </c>
    </row>
    <row r="311" spans="1:2" x14ac:dyDescent="0.15">
      <c r="A311" s="17">
        <v>145724000000</v>
      </c>
      <c r="B311" s="16">
        <v>1097.25</v>
      </c>
    </row>
    <row r="312" spans="1:2" x14ac:dyDescent="0.15">
      <c r="A312" s="17">
        <v>145979000000</v>
      </c>
      <c r="B312" s="16">
        <v>399</v>
      </c>
    </row>
    <row r="313" spans="1:2" x14ac:dyDescent="0.15">
      <c r="A313" s="17">
        <v>145998000000</v>
      </c>
      <c r="B313" s="16">
        <v>724.5</v>
      </c>
    </row>
    <row r="314" spans="1:2" x14ac:dyDescent="0.15">
      <c r="A314" s="17">
        <v>146262000000</v>
      </c>
      <c r="B314" s="16">
        <v>514.5</v>
      </c>
    </row>
    <row r="315" spans="1:2" x14ac:dyDescent="0.15">
      <c r="A315" s="17">
        <v>146520000000</v>
      </c>
      <c r="B315" s="16">
        <v>435.75000979999999</v>
      </c>
    </row>
    <row r="316" spans="1:2" x14ac:dyDescent="0.15">
      <c r="A316" s="17">
        <v>147554000000</v>
      </c>
      <c r="B316" s="16">
        <v>672</v>
      </c>
    </row>
    <row r="317" spans="1:2" x14ac:dyDescent="0.15">
      <c r="A317" s="17">
        <v>147560000000</v>
      </c>
      <c r="B317" s="16">
        <v>278.25</v>
      </c>
    </row>
    <row r="318" spans="1:2" x14ac:dyDescent="0.15">
      <c r="A318" s="17">
        <v>147823000000</v>
      </c>
      <c r="B318" s="16">
        <v>420</v>
      </c>
    </row>
    <row r="319" spans="1:2" x14ac:dyDescent="0.15">
      <c r="A319" s="17">
        <v>147980000000</v>
      </c>
      <c r="B319" s="16">
        <v>997.5</v>
      </c>
    </row>
    <row r="320" spans="1:2" x14ac:dyDescent="0.15">
      <c r="A320" s="17">
        <v>148074000000</v>
      </c>
      <c r="B320" s="16">
        <v>267.75</v>
      </c>
    </row>
    <row r="321" spans="1:2" x14ac:dyDescent="0.15">
      <c r="A321" s="17">
        <v>148236000000</v>
      </c>
      <c r="B321" s="16">
        <v>252</v>
      </c>
    </row>
    <row r="322" spans="1:2" x14ac:dyDescent="0.15">
      <c r="A322" s="17">
        <v>149011000000</v>
      </c>
      <c r="B322" s="16">
        <v>740.25</v>
      </c>
    </row>
    <row r="323" spans="1:2" x14ac:dyDescent="0.15">
      <c r="A323" s="14" t="s">
        <v>216</v>
      </c>
      <c r="B323" s="16">
        <v>435.75</v>
      </c>
    </row>
    <row r="324" spans="1:2" x14ac:dyDescent="0.15">
      <c r="A324" s="17">
        <v>152309000000</v>
      </c>
      <c r="B324" s="16">
        <v>435.75</v>
      </c>
    </row>
    <row r="325" spans="1:2" x14ac:dyDescent="0.15">
      <c r="A325" s="14" t="s">
        <v>193</v>
      </c>
      <c r="B325" s="16">
        <v>451.5</v>
      </c>
    </row>
    <row r="326" spans="1:2" x14ac:dyDescent="0.15">
      <c r="A326" s="17">
        <v>163027000000</v>
      </c>
      <c r="B326" s="16">
        <v>451.5</v>
      </c>
    </row>
    <row r="327" spans="1:2" x14ac:dyDescent="0.15">
      <c r="A327" s="14" t="s">
        <v>66</v>
      </c>
      <c r="B327" s="16">
        <v>304.5</v>
      </c>
    </row>
    <row r="328" spans="1:2" x14ac:dyDescent="0.15">
      <c r="A328" s="17">
        <v>145902000000</v>
      </c>
      <c r="B328" s="16">
        <v>304.5</v>
      </c>
    </row>
    <row r="329" spans="1:2" x14ac:dyDescent="0.15">
      <c r="A329" s="14" t="s">
        <v>229</v>
      </c>
      <c r="B329" s="16">
        <v>3256.5</v>
      </c>
    </row>
    <row r="330" spans="1:2" x14ac:dyDescent="0.15">
      <c r="A330" s="17">
        <v>146956000000</v>
      </c>
      <c r="B330" s="16">
        <v>1144.5</v>
      </c>
    </row>
    <row r="331" spans="1:2" x14ac:dyDescent="0.15">
      <c r="A331" s="17">
        <v>147973000000</v>
      </c>
      <c r="B331" s="16">
        <v>351.75</v>
      </c>
    </row>
    <row r="332" spans="1:2" x14ac:dyDescent="0.15">
      <c r="A332" s="17">
        <v>149114000000</v>
      </c>
      <c r="B332" s="16">
        <v>273</v>
      </c>
    </row>
    <row r="333" spans="1:2" x14ac:dyDescent="0.15">
      <c r="A333" s="17">
        <v>151772000000</v>
      </c>
      <c r="B333" s="16">
        <v>746.25</v>
      </c>
    </row>
    <row r="334" spans="1:2" x14ac:dyDescent="0.15">
      <c r="A334" s="17">
        <v>152038000000</v>
      </c>
      <c r="B334" s="16">
        <v>741</v>
      </c>
    </row>
    <row r="335" spans="1:2" x14ac:dyDescent="0.15">
      <c r="A335" s="14" t="s">
        <v>137</v>
      </c>
      <c r="B335" s="16">
        <v>19343.001492799998</v>
      </c>
    </row>
    <row r="336" spans="1:2" x14ac:dyDescent="0.15">
      <c r="A336" s="17">
        <v>152375000000</v>
      </c>
      <c r="B336" s="16">
        <v>951</v>
      </c>
    </row>
    <row r="337" spans="1:2" x14ac:dyDescent="0.15">
      <c r="A337" s="17">
        <v>152477000000</v>
      </c>
      <c r="B337" s="16">
        <v>683.25</v>
      </c>
    </row>
    <row r="338" spans="1:2" x14ac:dyDescent="0.15">
      <c r="A338" s="17">
        <v>153178000000</v>
      </c>
      <c r="B338" s="16">
        <v>898.5</v>
      </c>
    </row>
    <row r="339" spans="1:2" x14ac:dyDescent="0.15">
      <c r="A339" s="17">
        <v>153241000000</v>
      </c>
      <c r="B339" s="16">
        <v>872.25</v>
      </c>
    </row>
    <row r="340" spans="1:2" x14ac:dyDescent="0.15">
      <c r="A340" s="17">
        <v>153423000000</v>
      </c>
      <c r="B340" s="16">
        <v>735.75</v>
      </c>
    </row>
    <row r="341" spans="1:2" x14ac:dyDescent="0.15">
      <c r="A341" s="17">
        <v>153764000000</v>
      </c>
      <c r="B341" s="16">
        <v>672.75</v>
      </c>
    </row>
    <row r="342" spans="1:2" x14ac:dyDescent="0.15">
      <c r="A342" s="17">
        <v>154119000000</v>
      </c>
      <c r="B342" s="16">
        <v>903.75</v>
      </c>
    </row>
    <row r="343" spans="1:2" x14ac:dyDescent="0.15">
      <c r="A343" s="17">
        <v>154549000000</v>
      </c>
      <c r="B343" s="16">
        <v>1439.25</v>
      </c>
    </row>
    <row r="344" spans="1:2" x14ac:dyDescent="0.15">
      <c r="A344" s="17">
        <v>154801000000</v>
      </c>
      <c r="B344" s="16">
        <v>1180.000996</v>
      </c>
    </row>
    <row r="345" spans="1:2" x14ac:dyDescent="0.15">
      <c r="A345" s="17">
        <v>155404000000</v>
      </c>
      <c r="B345" s="16">
        <v>655.00048830000003</v>
      </c>
    </row>
    <row r="346" spans="1:2" x14ac:dyDescent="0.15">
      <c r="A346" s="17">
        <v>155500000000</v>
      </c>
      <c r="B346" s="16">
        <v>1040.25</v>
      </c>
    </row>
    <row r="347" spans="1:2" x14ac:dyDescent="0.15">
      <c r="A347" s="17">
        <v>156711000000</v>
      </c>
      <c r="B347" s="16">
        <v>814.5</v>
      </c>
    </row>
    <row r="348" spans="1:2" x14ac:dyDescent="0.15">
      <c r="A348" s="17">
        <v>157316000000</v>
      </c>
      <c r="B348" s="16">
        <v>667.5</v>
      </c>
    </row>
    <row r="349" spans="1:2" x14ac:dyDescent="0.15">
      <c r="A349" s="17">
        <v>158167000000</v>
      </c>
      <c r="B349" s="16">
        <v>1119</v>
      </c>
    </row>
    <row r="350" spans="1:2" x14ac:dyDescent="0.15">
      <c r="A350" s="17">
        <v>158257000000</v>
      </c>
      <c r="B350" s="16">
        <v>1071.75</v>
      </c>
    </row>
    <row r="351" spans="1:2" x14ac:dyDescent="0.15">
      <c r="A351" s="17">
        <v>158613000000</v>
      </c>
      <c r="B351" s="16">
        <v>909</v>
      </c>
    </row>
    <row r="352" spans="1:2" x14ac:dyDescent="0.15">
      <c r="A352" s="17">
        <v>158790000000</v>
      </c>
      <c r="B352" s="16">
        <v>667.50001950000001</v>
      </c>
    </row>
    <row r="353" spans="1:2" x14ac:dyDescent="0.15">
      <c r="A353" s="17">
        <v>158868000000</v>
      </c>
      <c r="B353" s="16">
        <v>477.75</v>
      </c>
    </row>
    <row r="354" spans="1:2" x14ac:dyDescent="0.15">
      <c r="A354" s="17">
        <v>158870000000</v>
      </c>
      <c r="B354" s="16">
        <v>756.75</v>
      </c>
    </row>
    <row r="355" spans="1:2" x14ac:dyDescent="0.15">
      <c r="A355" s="17">
        <v>159113000000</v>
      </c>
      <c r="B355" s="16">
        <v>678</v>
      </c>
    </row>
    <row r="356" spans="1:2" x14ac:dyDescent="0.15">
      <c r="A356" s="17">
        <v>159309000000</v>
      </c>
      <c r="B356" s="16">
        <v>672.74998900000003</v>
      </c>
    </row>
    <row r="357" spans="1:2" x14ac:dyDescent="0.15">
      <c r="A357" s="17">
        <v>160070000000</v>
      </c>
      <c r="B357" s="16">
        <v>793.5</v>
      </c>
    </row>
    <row r="358" spans="1:2" x14ac:dyDescent="0.15">
      <c r="A358" s="17">
        <v>160071000000</v>
      </c>
      <c r="B358" s="16">
        <v>683.25</v>
      </c>
    </row>
    <row r="359" spans="1:2" x14ac:dyDescent="0.15">
      <c r="A359" s="14" t="s">
        <v>86</v>
      </c>
      <c r="B359" s="16">
        <v>3197.25</v>
      </c>
    </row>
    <row r="360" spans="1:2" x14ac:dyDescent="0.15">
      <c r="A360" s="17">
        <v>145140000000</v>
      </c>
      <c r="B360" s="16">
        <v>493.5</v>
      </c>
    </row>
    <row r="361" spans="1:2" x14ac:dyDescent="0.15">
      <c r="A361" s="17">
        <v>147118000000</v>
      </c>
      <c r="B361" s="16">
        <v>1533</v>
      </c>
    </row>
    <row r="362" spans="1:2" x14ac:dyDescent="0.15">
      <c r="A362" s="17">
        <v>149105000000</v>
      </c>
      <c r="B362" s="16">
        <v>540.75</v>
      </c>
    </row>
    <row r="363" spans="1:2" x14ac:dyDescent="0.15">
      <c r="A363" s="17">
        <v>165677000000</v>
      </c>
      <c r="B363" s="16">
        <v>630</v>
      </c>
    </row>
    <row r="364" spans="1:2" x14ac:dyDescent="0.15">
      <c r="A364" s="14" t="s">
        <v>226</v>
      </c>
      <c r="B364" s="16">
        <v>357</v>
      </c>
    </row>
    <row r="365" spans="1:2" x14ac:dyDescent="0.15">
      <c r="A365" s="17">
        <v>149353000000</v>
      </c>
      <c r="B365" s="16">
        <v>357</v>
      </c>
    </row>
    <row r="366" spans="1:2" x14ac:dyDescent="0.15">
      <c r="A366" s="14" t="s">
        <v>91</v>
      </c>
      <c r="B366" s="16">
        <v>8355.7924071000016</v>
      </c>
    </row>
    <row r="367" spans="1:2" x14ac:dyDescent="0.15">
      <c r="A367" s="17">
        <v>145125000000</v>
      </c>
      <c r="B367" s="16">
        <v>745.5</v>
      </c>
    </row>
    <row r="368" spans="1:2" x14ac:dyDescent="0.15">
      <c r="A368" s="17">
        <v>147034000000</v>
      </c>
      <c r="B368" s="16">
        <v>1448.018452</v>
      </c>
    </row>
    <row r="369" spans="1:2" x14ac:dyDescent="0.15">
      <c r="A369" s="17">
        <v>147213000000</v>
      </c>
      <c r="B369" s="16">
        <v>1563.022461</v>
      </c>
    </row>
    <row r="370" spans="1:2" x14ac:dyDescent="0.15">
      <c r="A370" s="17">
        <v>147823000000</v>
      </c>
      <c r="B370" s="16">
        <v>420</v>
      </c>
    </row>
    <row r="371" spans="1:2" x14ac:dyDescent="0.15">
      <c r="A371" s="17">
        <v>147890000000</v>
      </c>
      <c r="B371" s="16">
        <v>808.5</v>
      </c>
    </row>
    <row r="372" spans="1:2" x14ac:dyDescent="0.15">
      <c r="A372" s="17">
        <v>152038000000</v>
      </c>
      <c r="B372" s="16">
        <v>741</v>
      </c>
    </row>
    <row r="373" spans="1:2" x14ac:dyDescent="0.15">
      <c r="A373" s="17">
        <v>153241000000</v>
      </c>
      <c r="B373" s="16">
        <v>872.25</v>
      </c>
    </row>
    <row r="374" spans="1:2" x14ac:dyDescent="0.15">
      <c r="A374" s="17">
        <v>155581000000</v>
      </c>
      <c r="B374" s="16">
        <v>848.50149409999995</v>
      </c>
    </row>
    <row r="375" spans="1:2" x14ac:dyDescent="0.15">
      <c r="A375" s="17">
        <v>158613000000</v>
      </c>
      <c r="B375" s="16">
        <v>909</v>
      </c>
    </row>
    <row r="376" spans="1:2" x14ac:dyDescent="0.15">
      <c r="A376" s="14" t="s">
        <v>60</v>
      </c>
      <c r="B376" s="16">
        <v>1990.5</v>
      </c>
    </row>
    <row r="377" spans="1:2" x14ac:dyDescent="0.15">
      <c r="A377" s="17">
        <v>145219000000</v>
      </c>
      <c r="B377" s="16">
        <v>871.5</v>
      </c>
    </row>
    <row r="378" spans="1:2" x14ac:dyDescent="0.15">
      <c r="A378" s="17">
        <v>158167000000</v>
      </c>
      <c r="B378" s="16">
        <v>1119</v>
      </c>
    </row>
    <row r="379" spans="1:2" x14ac:dyDescent="0.15">
      <c r="A379" s="14" t="s">
        <v>73</v>
      </c>
      <c r="B379" s="16">
        <v>3067.5</v>
      </c>
    </row>
    <row r="380" spans="1:2" x14ac:dyDescent="0.15">
      <c r="A380" s="17">
        <v>154191000000</v>
      </c>
      <c r="B380" s="16">
        <v>267.75</v>
      </c>
    </row>
    <row r="381" spans="1:2" x14ac:dyDescent="0.15">
      <c r="A381" s="17">
        <v>154549000000</v>
      </c>
      <c r="B381" s="16">
        <v>1439.25</v>
      </c>
    </row>
    <row r="382" spans="1:2" x14ac:dyDescent="0.15">
      <c r="A382" s="17">
        <v>155500000000</v>
      </c>
      <c r="B382" s="16">
        <v>1040.25</v>
      </c>
    </row>
    <row r="383" spans="1:2" x14ac:dyDescent="0.15">
      <c r="A383" s="17">
        <v>156096000000</v>
      </c>
      <c r="B383" s="16">
        <v>320.25</v>
      </c>
    </row>
    <row r="384" spans="1:2" x14ac:dyDescent="0.15">
      <c r="A384" s="14" t="s">
        <v>54</v>
      </c>
      <c r="B384" s="16">
        <v>3504.3599853999999</v>
      </c>
    </row>
    <row r="385" spans="1:2" x14ac:dyDescent="0.15">
      <c r="A385" s="17">
        <v>147903000000</v>
      </c>
      <c r="B385" s="16">
        <v>337.0499878</v>
      </c>
    </row>
    <row r="386" spans="1:2" x14ac:dyDescent="0.15">
      <c r="A386" s="17">
        <v>149280000000</v>
      </c>
      <c r="B386" s="16">
        <v>857.30999759999997</v>
      </c>
    </row>
    <row r="387" spans="1:2" x14ac:dyDescent="0.15">
      <c r="A387" s="17">
        <v>150309000000</v>
      </c>
      <c r="B387" s="16">
        <v>273</v>
      </c>
    </row>
    <row r="388" spans="1:2" x14ac:dyDescent="0.15">
      <c r="A388" s="17">
        <v>152565000000</v>
      </c>
      <c r="B388" s="16">
        <v>367.5</v>
      </c>
    </row>
    <row r="389" spans="1:2" x14ac:dyDescent="0.15">
      <c r="A389" s="17">
        <v>155137000000</v>
      </c>
      <c r="B389" s="16">
        <v>273</v>
      </c>
    </row>
    <row r="390" spans="1:2" x14ac:dyDescent="0.15">
      <c r="A390" s="17">
        <v>155310000000</v>
      </c>
      <c r="B390" s="16">
        <v>750.75</v>
      </c>
    </row>
    <row r="391" spans="1:2" x14ac:dyDescent="0.15">
      <c r="A391" s="17">
        <v>160777000000</v>
      </c>
      <c r="B391" s="16">
        <v>283.5</v>
      </c>
    </row>
    <row r="392" spans="1:2" x14ac:dyDescent="0.15">
      <c r="A392" s="17">
        <v>163454000000</v>
      </c>
      <c r="B392" s="16">
        <v>362.25</v>
      </c>
    </row>
    <row r="393" spans="1:2" x14ac:dyDescent="0.15">
      <c r="A393" s="14" t="s">
        <v>258</v>
      </c>
      <c r="B393" s="16">
        <v>951</v>
      </c>
    </row>
    <row r="394" spans="1:2" x14ac:dyDescent="0.15">
      <c r="A394" s="17">
        <v>152375000000</v>
      </c>
      <c r="B394" s="16">
        <v>951</v>
      </c>
    </row>
    <row r="395" spans="1:2" x14ac:dyDescent="0.15">
      <c r="A395" s="14" t="s">
        <v>210</v>
      </c>
      <c r="B395" s="16">
        <v>564.29998780000005</v>
      </c>
    </row>
    <row r="396" spans="1:2" x14ac:dyDescent="0.15">
      <c r="A396" s="17">
        <v>155245000000</v>
      </c>
      <c r="B396" s="16">
        <v>282.14999390000003</v>
      </c>
    </row>
    <row r="397" spans="1:2" x14ac:dyDescent="0.15">
      <c r="A397" s="17">
        <v>155329000000</v>
      </c>
      <c r="B397" s="16">
        <v>282.14999390000003</v>
      </c>
    </row>
    <row r="398" spans="1:2" x14ac:dyDescent="0.15">
      <c r="A398" s="14" t="s">
        <v>42</v>
      </c>
      <c r="B398" s="16">
        <v>1539.2999878000001</v>
      </c>
    </row>
    <row r="399" spans="1:2" x14ac:dyDescent="0.15">
      <c r="A399" s="17">
        <v>145125000000</v>
      </c>
      <c r="B399" s="16">
        <v>745.5</v>
      </c>
    </row>
    <row r="400" spans="1:2" x14ac:dyDescent="0.15">
      <c r="A400" s="17">
        <v>160070000000</v>
      </c>
      <c r="B400" s="16">
        <v>378</v>
      </c>
    </row>
    <row r="401" spans="1:2" x14ac:dyDescent="0.15">
      <c r="A401" s="17">
        <v>165526000000</v>
      </c>
      <c r="B401" s="16">
        <v>415.7999878</v>
      </c>
    </row>
    <row r="402" spans="1:2" x14ac:dyDescent="0.15">
      <c r="A402" s="14" t="s">
        <v>83</v>
      </c>
      <c r="B402" s="16">
        <v>5040.5509839999995</v>
      </c>
    </row>
    <row r="403" spans="1:2" x14ac:dyDescent="0.15">
      <c r="A403" s="17">
        <v>151434000000</v>
      </c>
      <c r="B403" s="16">
        <v>609</v>
      </c>
    </row>
    <row r="404" spans="1:2" x14ac:dyDescent="0.15">
      <c r="A404" s="17">
        <v>153423000000</v>
      </c>
      <c r="B404" s="16">
        <v>735.75</v>
      </c>
    </row>
    <row r="405" spans="1:2" x14ac:dyDescent="0.15">
      <c r="A405" s="17">
        <v>154801000000</v>
      </c>
      <c r="B405" s="16">
        <v>1180.000996</v>
      </c>
    </row>
    <row r="406" spans="1:2" x14ac:dyDescent="0.15">
      <c r="A406" s="17">
        <v>157751000000</v>
      </c>
      <c r="B406" s="16">
        <v>136.5</v>
      </c>
    </row>
    <row r="407" spans="1:2" x14ac:dyDescent="0.15">
      <c r="A407" s="17">
        <v>158531000000</v>
      </c>
      <c r="B407" s="16">
        <v>136.5</v>
      </c>
    </row>
    <row r="408" spans="1:2" x14ac:dyDescent="0.15">
      <c r="A408" s="17">
        <v>158619000000</v>
      </c>
      <c r="B408" s="16">
        <v>1241.099976</v>
      </c>
    </row>
    <row r="409" spans="1:2" x14ac:dyDescent="0.15">
      <c r="A409" s="17">
        <v>161458000000</v>
      </c>
      <c r="B409" s="16">
        <v>1001.700012</v>
      </c>
    </row>
    <row r="410" spans="1:2" x14ac:dyDescent="0.15">
      <c r="A410" s="14" t="s">
        <v>135</v>
      </c>
      <c r="B410" s="16">
        <v>2104.2000120000002</v>
      </c>
    </row>
    <row r="411" spans="1:2" x14ac:dyDescent="0.15">
      <c r="A411" s="17">
        <v>152900000000</v>
      </c>
      <c r="B411" s="16">
        <v>257.25</v>
      </c>
    </row>
    <row r="412" spans="1:2" x14ac:dyDescent="0.15">
      <c r="A412" s="17">
        <v>158596000000</v>
      </c>
      <c r="B412" s="16">
        <v>246.75</v>
      </c>
    </row>
    <row r="413" spans="1:2" x14ac:dyDescent="0.15">
      <c r="A413" s="17">
        <v>158769000000</v>
      </c>
      <c r="B413" s="16">
        <v>246.75</v>
      </c>
    </row>
    <row r="414" spans="1:2" x14ac:dyDescent="0.15">
      <c r="A414" s="17">
        <v>161458000000</v>
      </c>
      <c r="B414" s="16">
        <v>1001.700012</v>
      </c>
    </row>
    <row r="415" spans="1:2" x14ac:dyDescent="0.15">
      <c r="A415" s="17">
        <v>164039000000</v>
      </c>
      <c r="B415" s="16">
        <v>351.75</v>
      </c>
    </row>
    <row r="416" spans="1:2" x14ac:dyDescent="0.15">
      <c r="A416" s="14" t="s">
        <v>40</v>
      </c>
      <c r="B416" s="16">
        <v>683.25</v>
      </c>
    </row>
    <row r="417" spans="1:2" x14ac:dyDescent="0.15">
      <c r="A417" s="17">
        <v>152477000000</v>
      </c>
      <c r="B417" s="16">
        <v>683.25</v>
      </c>
    </row>
    <row r="418" spans="1:2" x14ac:dyDescent="0.15">
      <c r="A418" s="14" t="s">
        <v>168</v>
      </c>
      <c r="B418" s="16">
        <v>593.25</v>
      </c>
    </row>
    <row r="419" spans="1:2" x14ac:dyDescent="0.15">
      <c r="A419" s="17">
        <v>165421000000</v>
      </c>
      <c r="B419" s="16">
        <v>593.25</v>
      </c>
    </row>
    <row r="420" spans="1:2" x14ac:dyDescent="0.15">
      <c r="A420" s="14" t="s">
        <v>71</v>
      </c>
      <c r="B420" s="16">
        <v>882</v>
      </c>
    </row>
    <row r="421" spans="1:2" x14ac:dyDescent="0.15">
      <c r="A421" s="17">
        <v>147099000000</v>
      </c>
      <c r="B421" s="16">
        <v>882</v>
      </c>
    </row>
    <row r="422" spans="1:2" x14ac:dyDescent="0.15">
      <c r="A422" s="14" t="s">
        <v>151</v>
      </c>
      <c r="B422" s="16">
        <v>168</v>
      </c>
    </row>
    <row r="423" spans="1:2" x14ac:dyDescent="0.15">
      <c r="A423" s="17">
        <v>154214000000</v>
      </c>
      <c r="B423" s="16">
        <v>168</v>
      </c>
    </row>
    <row r="424" spans="1:2" x14ac:dyDescent="0.15">
      <c r="A424" s="14" t="s">
        <v>61</v>
      </c>
      <c r="B424" s="16">
        <v>1145.25</v>
      </c>
    </row>
    <row r="425" spans="1:2" x14ac:dyDescent="0.15">
      <c r="A425" s="17">
        <v>151772000000</v>
      </c>
      <c r="B425" s="16">
        <v>746.25</v>
      </c>
    </row>
    <row r="426" spans="1:2" x14ac:dyDescent="0.15">
      <c r="A426" s="17">
        <v>161121000000</v>
      </c>
      <c r="B426" s="16">
        <v>399</v>
      </c>
    </row>
    <row r="427" spans="1:2" x14ac:dyDescent="0.15">
      <c r="A427" s="14" t="s">
        <v>101</v>
      </c>
      <c r="B427" s="16">
        <v>2971.5</v>
      </c>
    </row>
    <row r="428" spans="1:2" x14ac:dyDescent="0.15">
      <c r="A428" s="17">
        <v>145220000000</v>
      </c>
      <c r="B428" s="16">
        <v>257.25</v>
      </c>
    </row>
    <row r="429" spans="1:2" x14ac:dyDescent="0.15">
      <c r="A429" s="17">
        <v>146334000000</v>
      </c>
      <c r="B429" s="16">
        <v>330.75</v>
      </c>
    </row>
    <row r="430" spans="1:2" x14ac:dyDescent="0.15">
      <c r="A430" s="17">
        <v>147980000000</v>
      </c>
      <c r="B430" s="16">
        <v>997.5</v>
      </c>
    </row>
    <row r="431" spans="1:2" x14ac:dyDescent="0.15">
      <c r="A431" s="17">
        <v>151010000000</v>
      </c>
      <c r="B431" s="16">
        <v>252</v>
      </c>
    </row>
    <row r="432" spans="1:2" x14ac:dyDescent="0.15">
      <c r="A432" s="17">
        <v>153429000000</v>
      </c>
      <c r="B432" s="16">
        <v>262.5</v>
      </c>
    </row>
    <row r="433" spans="1:2" x14ac:dyDescent="0.15">
      <c r="A433" s="17">
        <v>158615000000</v>
      </c>
      <c r="B433" s="16">
        <v>325.5</v>
      </c>
    </row>
    <row r="434" spans="1:2" x14ac:dyDescent="0.15">
      <c r="A434" s="17">
        <v>163971000000</v>
      </c>
      <c r="B434" s="16">
        <v>273</v>
      </c>
    </row>
    <row r="435" spans="1:2" x14ac:dyDescent="0.15">
      <c r="A435" s="17">
        <v>165436000000</v>
      </c>
      <c r="B435" s="16">
        <v>273</v>
      </c>
    </row>
    <row r="436" spans="1:2" x14ac:dyDescent="0.15">
      <c r="A436" s="14" t="s">
        <v>70</v>
      </c>
      <c r="B436" s="16">
        <v>713.99999449999996</v>
      </c>
    </row>
    <row r="437" spans="1:2" x14ac:dyDescent="0.15">
      <c r="A437" s="17">
        <v>145661000000</v>
      </c>
      <c r="B437" s="16">
        <v>325.49999450000001</v>
      </c>
    </row>
    <row r="438" spans="1:2" x14ac:dyDescent="0.15">
      <c r="A438" s="17">
        <v>146163000000</v>
      </c>
      <c r="B438" s="16">
        <v>388.5</v>
      </c>
    </row>
    <row r="439" spans="1:2" x14ac:dyDescent="0.15">
      <c r="A439" s="14" t="s">
        <v>171</v>
      </c>
      <c r="B439" s="16">
        <v>283.5</v>
      </c>
    </row>
    <row r="440" spans="1:2" x14ac:dyDescent="0.15">
      <c r="A440" s="17">
        <v>163365000000</v>
      </c>
      <c r="B440" s="16">
        <v>283.5</v>
      </c>
    </row>
    <row r="441" spans="1:2" x14ac:dyDescent="0.15">
      <c r="A441" s="14" t="s">
        <v>107</v>
      </c>
      <c r="B441" s="16">
        <v>1119</v>
      </c>
    </row>
    <row r="442" spans="1:2" x14ac:dyDescent="0.15">
      <c r="A442" s="17">
        <v>158167000000</v>
      </c>
      <c r="B442" s="16">
        <v>1119</v>
      </c>
    </row>
    <row r="443" spans="1:2" x14ac:dyDescent="0.15">
      <c r="A443" s="14" t="s">
        <v>159</v>
      </c>
      <c r="B443" s="16">
        <v>824.25</v>
      </c>
    </row>
    <row r="444" spans="1:2" x14ac:dyDescent="0.15">
      <c r="A444" s="17">
        <v>165941000000</v>
      </c>
      <c r="B444" s="16">
        <v>824.25</v>
      </c>
    </row>
    <row r="445" spans="1:2" x14ac:dyDescent="0.15">
      <c r="A445" s="14" t="s">
        <v>87</v>
      </c>
      <c r="B445" s="16">
        <v>189</v>
      </c>
    </row>
    <row r="446" spans="1:2" x14ac:dyDescent="0.15">
      <c r="A446" s="17">
        <v>160587000000</v>
      </c>
      <c r="B446" s="16">
        <v>189</v>
      </c>
    </row>
    <row r="447" spans="1:2" x14ac:dyDescent="0.15">
      <c r="A447" s="14" t="s">
        <v>129</v>
      </c>
      <c r="B447" s="16">
        <v>504</v>
      </c>
    </row>
    <row r="448" spans="1:2" x14ac:dyDescent="0.15">
      <c r="A448" s="17">
        <v>148763000000</v>
      </c>
      <c r="B448" s="16">
        <v>246.75</v>
      </c>
    </row>
    <row r="449" spans="1:2" x14ac:dyDescent="0.15">
      <c r="A449" s="17">
        <v>156881000000</v>
      </c>
      <c r="B449" s="16">
        <v>257.25</v>
      </c>
    </row>
    <row r="450" spans="1:2" x14ac:dyDescent="0.15">
      <c r="A450" s="14" t="s">
        <v>237</v>
      </c>
      <c r="B450" s="16">
        <v>493.5</v>
      </c>
    </row>
    <row r="451" spans="1:2" x14ac:dyDescent="0.15">
      <c r="A451" s="17">
        <v>146083000000</v>
      </c>
      <c r="B451" s="16">
        <v>493.5</v>
      </c>
    </row>
    <row r="452" spans="1:2" x14ac:dyDescent="0.15">
      <c r="A452" s="14" t="s">
        <v>228</v>
      </c>
      <c r="B452" s="16">
        <v>267.75</v>
      </c>
    </row>
    <row r="453" spans="1:2" x14ac:dyDescent="0.15">
      <c r="A453" s="17">
        <v>151105000000</v>
      </c>
      <c r="B453" s="16">
        <v>267.75</v>
      </c>
    </row>
    <row r="454" spans="1:2" x14ac:dyDescent="0.15">
      <c r="A454" s="14" t="s">
        <v>122</v>
      </c>
      <c r="B454" s="16">
        <v>1448.018452</v>
      </c>
    </row>
    <row r="455" spans="1:2" x14ac:dyDescent="0.15">
      <c r="A455" s="17">
        <v>147034000000</v>
      </c>
      <c r="B455" s="16">
        <v>1448.018452</v>
      </c>
    </row>
    <row r="456" spans="1:2" x14ac:dyDescent="0.15">
      <c r="A456" s="14" t="s">
        <v>172</v>
      </c>
      <c r="B456" s="16">
        <v>1998.9750061</v>
      </c>
    </row>
    <row r="457" spans="1:2" x14ac:dyDescent="0.15">
      <c r="A457" s="17">
        <v>153169000000</v>
      </c>
      <c r="B457" s="16">
        <v>267.75</v>
      </c>
    </row>
    <row r="458" spans="1:2" x14ac:dyDescent="0.15">
      <c r="A458" s="17">
        <v>154814000000</v>
      </c>
      <c r="B458" s="16">
        <v>266.47500609999997</v>
      </c>
    </row>
    <row r="459" spans="1:2" x14ac:dyDescent="0.15">
      <c r="A459" s="17">
        <v>162755000000</v>
      </c>
      <c r="B459" s="16">
        <v>693</v>
      </c>
    </row>
    <row r="460" spans="1:2" x14ac:dyDescent="0.15">
      <c r="A460" s="17">
        <v>164053000000</v>
      </c>
      <c r="B460" s="16">
        <v>771.75</v>
      </c>
    </row>
    <row r="461" spans="1:2" x14ac:dyDescent="0.15">
      <c r="A461" s="14" t="s">
        <v>22</v>
      </c>
      <c r="B461" s="16">
        <v>1071.75</v>
      </c>
    </row>
    <row r="462" spans="1:2" x14ac:dyDescent="0.15">
      <c r="A462" s="17">
        <v>158257000000</v>
      </c>
      <c r="B462" s="16">
        <v>1071.75</v>
      </c>
    </row>
    <row r="463" spans="1:2" x14ac:dyDescent="0.15">
      <c r="A463" s="14" t="s">
        <v>80</v>
      </c>
      <c r="B463" s="16">
        <v>1359.75</v>
      </c>
    </row>
    <row r="464" spans="1:2" x14ac:dyDescent="0.15">
      <c r="A464" s="17">
        <v>147209000000</v>
      </c>
      <c r="B464" s="16">
        <v>960.75</v>
      </c>
    </row>
    <row r="465" spans="1:2" x14ac:dyDescent="0.15">
      <c r="A465" s="17">
        <v>147992000000</v>
      </c>
      <c r="B465" s="16">
        <v>399</v>
      </c>
    </row>
    <row r="466" spans="1:2" x14ac:dyDescent="0.15">
      <c r="A466" s="14" t="s">
        <v>154</v>
      </c>
      <c r="B466" s="16">
        <v>972</v>
      </c>
    </row>
    <row r="467" spans="1:2" x14ac:dyDescent="0.15">
      <c r="A467" s="17">
        <v>153423000000</v>
      </c>
      <c r="B467" s="16">
        <v>735.75</v>
      </c>
    </row>
    <row r="468" spans="1:2" x14ac:dyDescent="0.15">
      <c r="A468" s="17">
        <v>156787000000</v>
      </c>
      <c r="B468" s="16">
        <v>236.25</v>
      </c>
    </row>
    <row r="469" spans="1:2" x14ac:dyDescent="0.15">
      <c r="A469" s="14" t="s">
        <v>45</v>
      </c>
      <c r="B469" s="16">
        <v>2568</v>
      </c>
    </row>
    <row r="470" spans="1:2" x14ac:dyDescent="0.15">
      <c r="A470" s="17">
        <v>147209000000</v>
      </c>
      <c r="B470" s="16">
        <v>960.75</v>
      </c>
    </row>
    <row r="471" spans="1:2" x14ac:dyDescent="0.15">
      <c r="A471" s="17">
        <v>148749000000</v>
      </c>
      <c r="B471" s="16">
        <v>367.5</v>
      </c>
    </row>
    <row r="472" spans="1:2" x14ac:dyDescent="0.15">
      <c r="A472" s="17">
        <v>149373000000</v>
      </c>
      <c r="B472" s="16">
        <v>483</v>
      </c>
    </row>
    <row r="473" spans="1:2" x14ac:dyDescent="0.15">
      <c r="A473" s="17">
        <v>158870000000</v>
      </c>
      <c r="B473" s="16">
        <v>756.75</v>
      </c>
    </row>
    <row r="474" spans="1:2" x14ac:dyDescent="0.15">
      <c r="A474" s="14" t="s">
        <v>94</v>
      </c>
      <c r="B474" s="16">
        <v>4222.5000098</v>
      </c>
    </row>
    <row r="475" spans="1:2" x14ac:dyDescent="0.15">
      <c r="A475" s="17">
        <v>145219000000</v>
      </c>
      <c r="B475" s="16">
        <v>871.5</v>
      </c>
    </row>
    <row r="476" spans="1:2" x14ac:dyDescent="0.15">
      <c r="A476" s="17">
        <v>145641000000</v>
      </c>
      <c r="B476" s="16">
        <v>178.5</v>
      </c>
    </row>
    <row r="477" spans="1:2" x14ac:dyDescent="0.15">
      <c r="A477" s="17">
        <v>146520000000</v>
      </c>
      <c r="B477" s="16">
        <v>435.75000979999999</v>
      </c>
    </row>
    <row r="478" spans="1:2" x14ac:dyDescent="0.15">
      <c r="A478" s="17">
        <v>148746000000</v>
      </c>
      <c r="B478" s="16">
        <v>252</v>
      </c>
    </row>
    <row r="479" spans="1:2" x14ac:dyDescent="0.15">
      <c r="A479" s="17">
        <v>149702000000</v>
      </c>
      <c r="B479" s="16">
        <v>640.5</v>
      </c>
    </row>
    <row r="480" spans="1:2" x14ac:dyDescent="0.15">
      <c r="A480" s="17">
        <v>153178000000</v>
      </c>
      <c r="B480" s="16">
        <v>898.5</v>
      </c>
    </row>
    <row r="481" spans="1:2" x14ac:dyDescent="0.15">
      <c r="A481" s="17">
        <v>153764000000</v>
      </c>
      <c r="B481" s="16">
        <v>672.75</v>
      </c>
    </row>
    <row r="482" spans="1:2" x14ac:dyDescent="0.15">
      <c r="A482" s="17">
        <v>161447000000</v>
      </c>
      <c r="B482" s="16">
        <v>273</v>
      </c>
    </row>
    <row r="483" spans="1:2" x14ac:dyDescent="0.15">
      <c r="A483" s="14" t="s">
        <v>156</v>
      </c>
      <c r="B483" s="16">
        <v>1554.000018</v>
      </c>
    </row>
    <row r="484" spans="1:2" x14ac:dyDescent="0.15">
      <c r="A484" s="17">
        <v>147980000000</v>
      </c>
      <c r="B484" s="16">
        <v>997.5</v>
      </c>
    </row>
    <row r="485" spans="1:2" x14ac:dyDescent="0.15">
      <c r="A485" s="17">
        <v>165067000000</v>
      </c>
      <c r="B485" s="16">
        <v>556.50001799999995</v>
      </c>
    </row>
    <row r="486" spans="1:2" x14ac:dyDescent="0.15">
      <c r="A486" s="14" t="s">
        <v>35</v>
      </c>
      <c r="B486" s="16">
        <v>1040.25</v>
      </c>
    </row>
    <row r="487" spans="1:2" x14ac:dyDescent="0.15">
      <c r="A487" s="17">
        <v>155500000000</v>
      </c>
      <c r="B487" s="16">
        <v>1040.25</v>
      </c>
    </row>
    <row r="488" spans="1:2" x14ac:dyDescent="0.15">
      <c r="A488" s="14" t="s">
        <v>150</v>
      </c>
      <c r="B488" s="16">
        <v>3322.75</v>
      </c>
    </row>
    <row r="489" spans="1:2" x14ac:dyDescent="0.15">
      <c r="A489" s="17">
        <v>147118000000</v>
      </c>
      <c r="B489" s="16">
        <v>1533</v>
      </c>
    </row>
    <row r="490" spans="1:2" x14ac:dyDescent="0.15">
      <c r="A490" s="17">
        <v>155588000000</v>
      </c>
      <c r="B490" s="16">
        <v>444.25</v>
      </c>
    </row>
    <row r="491" spans="1:2" x14ac:dyDescent="0.15">
      <c r="A491" s="17">
        <v>157316000000</v>
      </c>
      <c r="B491" s="16">
        <v>667.5</v>
      </c>
    </row>
    <row r="492" spans="1:2" x14ac:dyDescent="0.15">
      <c r="A492" s="17">
        <v>159113000000</v>
      </c>
      <c r="B492" s="16">
        <v>678</v>
      </c>
    </row>
    <row r="493" spans="1:2" x14ac:dyDescent="0.15">
      <c r="A493" s="14" t="s">
        <v>38</v>
      </c>
      <c r="B493" s="16">
        <v>439.9500122</v>
      </c>
    </row>
    <row r="494" spans="1:2" x14ac:dyDescent="0.15">
      <c r="A494" s="17">
        <v>161451000000</v>
      </c>
      <c r="B494" s="16">
        <v>439.9500122</v>
      </c>
    </row>
    <row r="495" spans="1:2" x14ac:dyDescent="0.15">
      <c r="A495" s="14" t="s">
        <v>63</v>
      </c>
      <c r="B495" s="16">
        <v>5685.6299440000003</v>
      </c>
    </row>
    <row r="496" spans="1:2" x14ac:dyDescent="0.15">
      <c r="A496" s="17">
        <v>147467000000</v>
      </c>
      <c r="B496" s="16">
        <v>283.5</v>
      </c>
    </row>
    <row r="497" spans="1:2" x14ac:dyDescent="0.15">
      <c r="A497" s="17">
        <v>149527000000</v>
      </c>
      <c r="B497" s="16">
        <v>477.75</v>
      </c>
    </row>
    <row r="498" spans="1:2" x14ac:dyDescent="0.15">
      <c r="A498" s="17">
        <v>149622000000</v>
      </c>
      <c r="B498" s="16">
        <v>1003.679993</v>
      </c>
    </row>
    <row r="499" spans="1:2" x14ac:dyDescent="0.15">
      <c r="A499" s="17">
        <v>150756000000</v>
      </c>
      <c r="B499" s="16">
        <v>640.5</v>
      </c>
    </row>
    <row r="500" spans="1:2" x14ac:dyDescent="0.15">
      <c r="A500" s="17">
        <v>152642000000</v>
      </c>
      <c r="B500" s="16">
        <v>1144.5</v>
      </c>
    </row>
    <row r="501" spans="1:2" x14ac:dyDescent="0.15">
      <c r="A501" s="17">
        <v>164134000000</v>
      </c>
      <c r="B501" s="16">
        <v>2135.6999510000001</v>
      </c>
    </row>
    <row r="502" spans="1:2" x14ac:dyDescent="0.15">
      <c r="A502" s="14" t="s">
        <v>111</v>
      </c>
      <c r="B502" s="16">
        <v>2615.25</v>
      </c>
    </row>
    <row r="503" spans="1:2" x14ac:dyDescent="0.15">
      <c r="A503" s="17">
        <v>148050000000</v>
      </c>
      <c r="B503" s="16">
        <v>1186.5</v>
      </c>
    </row>
    <row r="504" spans="1:2" x14ac:dyDescent="0.15">
      <c r="A504" s="17">
        <v>148159000000</v>
      </c>
      <c r="B504" s="16">
        <v>367.5</v>
      </c>
    </row>
    <row r="505" spans="1:2" x14ac:dyDescent="0.15">
      <c r="A505" s="17">
        <v>152477000000</v>
      </c>
      <c r="B505" s="16">
        <v>683.25</v>
      </c>
    </row>
    <row r="506" spans="1:2" x14ac:dyDescent="0.15">
      <c r="A506" s="17">
        <v>165868000000</v>
      </c>
      <c r="B506" s="16">
        <v>378</v>
      </c>
    </row>
    <row r="507" spans="1:2" x14ac:dyDescent="0.15">
      <c r="A507" s="14" t="s">
        <v>102</v>
      </c>
      <c r="B507" s="16">
        <v>525</v>
      </c>
    </row>
    <row r="508" spans="1:2" x14ac:dyDescent="0.15">
      <c r="A508" s="17">
        <v>165790000000</v>
      </c>
      <c r="B508" s="16">
        <v>525</v>
      </c>
    </row>
    <row r="509" spans="1:2" x14ac:dyDescent="0.15">
      <c r="A509" s="14" t="s">
        <v>110</v>
      </c>
      <c r="B509" s="16">
        <v>4053.4500010000002</v>
      </c>
    </row>
    <row r="510" spans="1:2" x14ac:dyDescent="0.15">
      <c r="A510" s="17">
        <v>158167000000</v>
      </c>
      <c r="B510" s="16">
        <v>283.5</v>
      </c>
    </row>
    <row r="511" spans="1:2" x14ac:dyDescent="0.15">
      <c r="A511" s="17">
        <v>159113000000</v>
      </c>
      <c r="B511" s="16">
        <v>678</v>
      </c>
    </row>
    <row r="512" spans="1:2" x14ac:dyDescent="0.15">
      <c r="A512" s="17">
        <v>159309000000</v>
      </c>
      <c r="B512" s="16">
        <v>672.74998900000003</v>
      </c>
    </row>
    <row r="513" spans="1:2" x14ac:dyDescent="0.15">
      <c r="A513" s="17">
        <v>160170000000</v>
      </c>
      <c r="B513" s="16">
        <v>456.75</v>
      </c>
    </row>
    <row r="514" spans="1:2" x14ac:dyDescent="0.15">
      <c r="A514" s="17">
        <v>160590000000</v>
      </c>
      <c r="B514" s="16">
        <v>357</v>
      </c>
    </row>
    <row r="515" spans="1:2" x14ac:dyDescent="0.15">
      <c r="A515" s="17">
        <v>161458000000</v>
      </c>
      <c r="B515" s="16">
        <v>1001.700012</v>
      </c>
    </row>
    <row r="516" spans="1:2" x14ac:dyDescent="0.15">
      <c r="A516" s="17">
        <v>162675000000</v>
      </c>
      <c r="B516" s="16">
        <v>278.25</v>
      </c>
    </row>
    <row r="517" spans="1:2" x14ac:dyDescent="0.15">
      <c r="A517" s="17">
        <v>164750000000</v>
      </c>
      <c r="B517" s="16">
        <v>325.5</v>
      </c>
    </row>
    <row r="518" spans="1:2" x14ac:dyDescent="0.15">
      <c r="A518" s="14" t="s">
        <v>217</v>
      </c>
      <c r="B518" s="16">
        <v>3201.022461</v>
      </c>
    </row>
    <row r="519" spans="1:2" x14ac:dyDescent="0.15">
      <c r="A519" s="17">
        <v>145128000000</v>
      </c>
      <c r="B519" s="16">
        <v>267.75</v>
      </c>
    </row>
    <row r="520" spans="1:2" x14ac:dyDescent="0.15">
      <c r="A520" s="17">
        <v>145544000000</v>
      </c>
      <c r="B520" s="16">
        <v>267.75</v>
      </c>
    </row>
    <row r="521" spans="1:2" x14ac:dyDescent="0.15">
      <c r="A521" s="17">
        <v>146676000000</v>
      </c>
      <c r="B521" s="16">
        <v>267.75</v>
      </c>
    </row>
    <row r="522" spans="1:2" x14ac:dyDescent="0.15">
      <c r="A522" s="17">
        <v>147213000000</v>
      </c>
      <c r="B522" s="16">
        <v>1563.022461</v>
      </c>
    </row>
    <row r="523" spans="1:2" x14ac:dyDescent="0.15">
      <c r="A523" s="17">
        <v>147283000000</v>
      </c>
      <c r="B523" s="16">
        <v>278.25</v>
      </c>
    </row>
    <row r="524" spans="1:2" x14ac:dyDescent="0.15">
      <c r="A524" s="17">
        <v>147991000000</v>
      </c>
      <c r="B524" s="16">
        <v>278.25</v>
      </c>
    </row>
    <row r="525" spans="1:2" x14ac:dyDescent="0.15">
      <c r="A525" s="17">
        <v>148324000000</v>
      </c>
      <c r="B525" s="16">
        <v>278.25</v>
      </c>
    </row>
    <row r="526" spans="1:2" x14ac:dyDescent="0.15">
      <c r="A526" s="14" t="s">
        <v>128</v>
      </c>
      <c r="B526" s="16">
        <v>12044.661462099999</v>
      </c>
    </row>
    <row r="527" spans="1:2" x14ac:dyDescent="0.15">
      <c r="A527" s="17">
        <v>145654000000</v>
      </c>
      <c r="B527" s="16">
        <v>225.75</v>
      </c>
    </row>
    <row r="528" spans="1:2" x14ac:dyDescent="0.15">
      <c r="A528" s="17">
        <v>145661000000</v>
      </c>
      <c r="B528" s="16">
        <v>325.49999450000001</v>
      </c>
    </row>
    <row r="529" spans="1:2" x14ac:dyDescent="0.15">
      <c r="A529" s="17">
        <v>146174000000</v>
      </c>
      <c r="B529" s="16">
        <v>462</v>
      </c>
    </row>
    <row r="530" spans="1:2" x14ac:dyDescent="0.15">
      <c r="A530" s="17">
        <v>146761000000</v>
      </c>
      <c r="B530" s="16">
        <v>178.5</v>
      </c>
    </row>
    <row r="531" spans="1:2" x14ac:dyDescent="0.15">
      <c r="A531" s="17">
        <v>147560000000</v>
      </c>
      <c r="B531" s="16">
        <v>278.25</v>
      </c>
    </row>
    <row r="532" spans="1:2" x14ac:dyDescent="0.15">
      <c r="A532" s="17">
        <v>147731000000</v>
      </c>
      <c r="B532" s="16">
        <v>378</v>
      </c>
    </row>
    <row r="533" spans="1:2" x14ac:dyDescent="0.15">
      <c r="A533" s="17">
        <v>147985000000</v>
      </c>
      <c r="B533" s="16">
        <v>367.5</v>
      </c>
    </row>
    <row r="534" spans="1:2" x14ac:dyDescent="0.15">
      <c r="A534" s="17">
        <v>148050000000</v>
      </c>
      <c r="B534" s="16">
        <v>1186.5</v>
      </c>
    </row>
    <row r="535" spans="1:2" x14ac:dyDescent="0.15">
      <c r="A535" s="17">
        <v>148749000000</v>
      </c>
      <c r="B535" s="16">
        <v>367.5</v>
      </c>
    </row>
    <row r="536" spans="1:2" x14ac:dyDescent="0.15">
      <c r="A536" s="17">
        <v>148753000000</v>
      </c>
      <c r="B536" s="16">
        <v>273</v>
      </c>
    </row>
    <row r="537" spans="1:2" x14ac:dyDescent="0.15">
      <c r="A537" s="17">
        <v>149093000000</v>
      </c>
      <c r="B537" s="16">
        <v>540.75</v>
      </c>
    </row>
    <row r="538" spans="1:2" x14ac:dyDescent="0.15">
      <c r="A538" s="17">
        <v>149280000000</v>
      </c>
      <c r="B538" s="16">
        <v>857.30999759999997</v>
      </c>
    </row>
    <row r="539" spans="1:2" x14ac:dyDescent="0.15">
      <c r="A539" s="17">
        <v>149965000000</v>
      </c>
      <c r="B539" s="16">
        <v>189</v>
      </c>
    </row>
    <row r="540" spans="1:2" x14ac:dyDescent="0.15">
      <c r="A540" s="17">
        <v>151695000000</v>
      </c>
      <c r="B540" s="16">
        <v>462</v>
      </c>
    </row>
    <row r="541" spans="1:2" x14ac:dyDescent="0.15">
      <c r="A541" s="17">
        <v>152375000000</v>
      </c>
      <c r="B541" s="16">
        <v>951</v>
      </c>
    </row>
    <row r="542" spans="1:2" x14ac:dyDescent="0.15">
      <c r="A542" s="17">
        <v>154801000000</v>
      </c>
      <c r="B542" s="16">
        <v>1180.000996</v>
      </c>
    </row>
    <row r="543" spans="1:2" x14ac:dyDescent="0.15">
      <c r="A543" s="17">
        <v>155065000000</v>
      </c>
      <c r="B543" s="16">
        <v>491.50049799999999</v>
      </c>
    </row>
    <row r="544" spans="1:2" x14ac:dyDescent="0.15">
      <c r="A544" s="17">
        <v>158264000000</v>
      </c>
      <c r="B544" s="16">
        <v>273</v>
      </c>
    </row>
    <row r="545" spans="1:2" x14ac:dyDescent="0.15">
      <c r="A545" s="17">
        <v>158619000000</v>
      </c>
      <c r="B545" s="16">
        <v>1241.099976</v>
      </c>
    </row>
    <row r="546" spans="1:2" x14ac:dyDescent="0.15">
      <c r="A546" s="17">
        <v>159050000000</v>
      </c>
      <c r="B546" s="16">
        <v>273</v>
      </c>
    </row>
    <row r="547" spans="1:2" x14ac:dyDescent="0.15">
      <c r="A547" s="17">
        <v>161645000000</v>
      </c>
      <c r="B547" s="16">
        <v>351.75</v>
      </c>
    </row>
    <row r="548" spans="1:2" x14ac:dyDescent="0.15">
      <c r="A548" s="17">
        <v>162141000000</v>
      </c>
      <c r="B548" s="16">
        <v>682.5</v>
      </c>
    </row>
    <row r="549" spans="1:2" x14ac:dyDescent="0.15">
      <c r="A549" s="17">
        <v>162930000000</v>
      </c>
      <c r="B549" s="16">
        <v>509.25</v>
      </c>
    </row>
    <row r="550" spans="1:2" x14ac:dyDescent="0.15">
      <c r="A550" s="14" t="s">
        <v>119</v>
      </c>
      <c r="B550" s="16">
        <v>1844.0249787000002</v>
      </c>
    </row>
    <row r="551" spans="1:2" x14ac:dyDescent="0.15">
      <c r="A551" s="17">
        <v>152816000000</v>
      </c>
      <c r="B551" s="16">
        <v>278.25</v>
      </c>
    </row>
    <row r="552" spans="1:2" x14ac:dyDescent="0.15">
      <c r="A552" s="17">
        <v>153420000000</v>
      </c>
      <c r="B552" s="16">
        <v>456.75</v>
      </c>
    </row>
    <row r="553" spans="1:2" x14ac:dyDescent="0.15">
      <c r="A553" s="17">
        <v>155243000000</v>
      </c>
      <c r="B553" s="16">
        <v>276.9249878</v>
      </c>
    </row>
    <row r="554" spans="1:2" x14ac:dyDescent="0.15">
      <c r="A554" s="17">
        <v>155327000000</v>
      </c>
      <c r="B554" s="16">
        <v>276.92500310000003</v>
      </c>
    </row>
    <row r="555" spans="1:2" x14ac:dyDescent="0.15">
      <c r="A555" s="17">
        <v>155769000000</v>
      </c>
      <c r="B555" s="16">
        <v>276.9249878</v>
      </c>
    </row>
    <row r="556" spans="1:2" x14ac:dyDescent="0.15">
      <c r="A556" s="17">
        <v>156622000000</v>
      </c>
      <c r="B556" s="16">
        <v>278.25</v>
      </c>
    </row>
    <row r="557" spans="1:2" x14ac:dyDescent="0.15">
      <c r="A557" s="14" t="s">
        <v>196</v>
      </c>
      <c r="B557" s="16">
        <v>278.25</v>
      </c>
    </row>
    <row r="558" spans="1:2" x14ac:dyDescent="0.15">
      <c r="A558" s="17">
        <v>162246000000</v>
      </c>
      <c r="B558" s="16">
        <v>278.25</v>
      </c>
    </row>
    <row r="559" spans="1:2" x14ac:dyDescent="0.15">
      <c r="A559" s="14" t="s">
        <v>143</v>
      </c>
      <c r="B559" s="16">
        <v>509.25</v>
      </c>
    </row>
    <row r="560" spans="1:2" x14ac:dyDescent="0.15">
      <c r="A560" s="17">
        <v>162930000000</v>
      </c>
      <c r="B560" s="16">
        <v>509.25</v>
      </c>
    </row>
    <row r="561" spans="1:2" x14ac:dyDescent="0.15">
      <c r="A561" s="14" t="s">
        <v>239</v>
      </c>
      <c r="B561" s="16">
        <v>1087.320007</v>
      </c>
    </row>
    <row r="562" spans="1:2" x14ac:dyDescent="0.15">
      <c r="A562" s="17">
        <v>149721000000</v>
      </c>
      <c r="B562" s="16">
        <v>1087.320007</v>
      </c>
    </row>
    <row r="563" spans="1:2" x14ac:dyDescent="0.15">
      <c r="A563" s="14" t="s">
        <v>153</v>
      </c>
      <c r="B563" s="16">
        <v>1917</v>
      </c>
    </row>
    <row r="564" spans="1:2" x14ac:dyDescent="0.15">
      <c r="A564" s="17">
        <v>154549000000</v>
      </c>
      <c r="B564" s="16">
        <v>1439.25</v>
      </c>
    </row>
    <row r="565" spans="1:2" x14ac:dyDescent="0.15">
      <c r="A565" s="17">
        <v>158868000000</v>
      </c>
      <c r="B565" s="16">
        <v>477.75</v>
      </c>
    </row>
    <row r="566" spans="1:2" x14ac:dyDescent="0.15">
      <c r="A566" s="14" t="s">
        <v>220</v>
      </c>
      <c r="B566" s="16">
        <v>2148.1799929999997</v>
      </c>
    </row>
    <row r="567" spans="1:2" x14ac:dyDescent="0.15">
      <c r="A567" s="17">
        <v>146956000000</v>
      </c>
      <c r="B567" s="16">
        <v>1144.5</v>
      </c>
    </row>
    <row r="568" spans="1:2" x14ac:dyDescent="0.15">
      <c r="A568" s="17">
        <v>149622000000</v>
      </c>
      <c r="B568" s="16">
        <v>1003.679993</v>
      </c>
    </row>
    <row r="569" spans="1:2" x14ac:dyDescent="0.15">
      <c r="A569" s="14" t="s">
        <v>69</v>
      </c>
      <c r="B569" s="16">
        <v>1582.349976</v>
      </c>
    </row>
    <row r="570" spans="1:2" x14ac:dyDescent="0.15">
      <c r="A570" s="17">
        <v>151360000000</v>
      </c>
      <c r="B570" s="16">
        <v>341.25</v>
      </c>
    </row>
    <row r="571" spans="1:2" x14ac:dyDescent="0.15">
      <c r="A571" s="17">
        <v>158619000000</v>
      </c>
      <c r="B571" s="16">
        <v>1241.099976</v>
      </c>
    </row>
    <row r="572" spans="1:2" x14ac:dyDescent="0.15">
      <c r="A572" s="14" t="s">
        <v>30</v>
      </c>
      <c r="B572" s="16">
        <v>1234.5</v>
      </c>
    </row>
    <row r="573" spans="1:2" x14ac:dyDescent="0.15">
      <c r="A573" s="17">
        <v>158868000000</v>
      </c>
      <c r="B573" s="16">
        <v>477.75</v>
      </c>
    </row>
    <row r="574" spans="1:2" x14ac:dyDescent="0.15">
      <c r="A574" s="17">
        <v>158870000000</v>
      </c>
      <c r="B574" s="16">
        <v>756.75</v>
      </c>
    </row>
    <row r="575" spans="1:2" x14ac:dyDescent="0.15">
      <c r="A575" s="14" t="s">
        <v>232</v>
      </c>
      <c r="B575" s="16">
        <v>341.25</v>
      </c>
    </row>
    <row r="576" spans="1:2" x14ac:dyDescent="0.15">
      <c r="A576" s="17">
        <v>149182000000</v>
      </c>
      <c r="B576" s="16">
        <v>341.25</v>
      </c>
    </row>
    <row r="577" spans="1:2" x14ac:dyDescent="0.15">
      <c r="A577" s="14" t="s">
        <v>130</v>
      </c>
      <c r="B577" s="16">
        <v>924</v>
      </c>
    </row>
    <row r="578" spans="1:2" x14ac:dyDescent="0.15">
      <c r="A578" s="17">
        <v>152309000000</v>
      </c>
      <c r="B578" s="16">
        <v>435.75</v>
      </c>
    </row>
    <row r="579" spans="1:2" x14ac:dyDescent="0.15">
      <c r="A579" s="17">
        <v>161711000000</v>
      </c>
      <c r="B579" s="16">
        <v>488.25</v>
      </c>
    </row>
    <row r="580" spans="1:2" x14ac:dyDescent="0.15">
      <c r="A580" s="14" t="s">
        <v>147</v>
      </c>
      <c r="B580" s="16">
        <v>1265.25</v>
      </c>
    </row>
    <row r="581" spans="1:2" x14ac:dyDescent="0.15">
      <c r="A581" s="17">
        <v>147099000000</v>
      </c>
      <c r="B581" s="16">
        <v>882</v>
      </c>
    </row>
    <row r="582" spans="1:2" x14ac:dyDescent="0.15">
      <c r="A582" s="17">
        <v>151707000000</v>
      </c>
      <c r="B582" s="16">
        <v>383.25</v>
      </c>
    </row>
    <row r="583" spans="1:2" x14ac:dyDescent="0.15">
      <c r="A583" s="14" t="s">
        <v>26</v>
      </c>
      <c r="B583" s="16">
        <v>1838.25</v>
      </c>
    </row>
    <row r="584" spans="1:2" x14ac:dyDescent="0.15">
      <c r="A584" s="17">
        <v>150994000000</v>
      </c>
      <c r="B584" s="16">
        <v>210</v>
      </c>
    </row>
    <row r="585" spans="1:2" x14ac:dyDescent="0.15">
      <c r="A585" s="17">
        <v>151182000000</v>
      </c>
      <c r="B585" s="16">
        <v>320.25</v>
      </c>
    </row>
    <row r="586" spans="1:2" x14ac:dyDescent="0.15">
      <c r="A586" s="17">
        <v>160070000000</v>
      </c>
      <c r="B586" s="16">
        <v>1171.5</v>
      </c>
    </row>
    <row r="587" spans="1:2" x14ac:dyDescent="0.15">
      <c r="A587" s="17">
        <v>160075000000</v>
      </c>
      <c r="B587" s="16">
        <v>136.5</v>
      </c>
    </row>
    <row r="588" spans="1:2" x14ac:dyDescent="0.15">
      <c r="A588" s="14" t="s">
        <v>214</v>
      </c>
      <c r="B588" s="16">
        <v>1397.5499878000001</v>
      </c>
    </row>
    <row r="589" spans="1:2" x14ac:dyDescent="0.15">
      <c r="A589" s="17">
        <v>147890000000</v>
      </c>
      <c r="B589" s="16">
        <v>808.5</v>
      </c>
    </row>
    <row r="590" spans="1:2" x14ac:dyDescent="0.15">
      <c r="A590" s="17">
        <v>147903000000</v>
      </c>
      <c r="B590" s="16">
        <v>337.0499878</v>
      </c>
    </row>
    <row r="591" spans="1:2" x14ac:dyDescent="0.15">
      <c r="A591" s="17">
        <v>148746000000</v>
      </c>
      <c r="B591" s="16">
        <v>252</v>
      </c>
    </row>
    <row r="592" spans="1:2" x14ac:dyDescent="0.15">
      <c r="A592" s="14" t="s">
        <v>149</v>
      </c>
      <c r="B592" s="16">
        <v>6067.7514940999999</v>
      </c>
    </row>
    <row r="593" spans="1:2" x14ac:dyDescent="0.15">
      <c r="A593" s="17">
        <v>150299000000</v>
      </c>
      <c r="B593" s="16">
        <v>635.25</v>
      </c>
    </row>
    <row r="594" spans="1:2" x14ac:dyDescent="0.15">
      <c r="A594" s="17">
        <v>153849000000</v>
      </c>
      <c r="B594" s="16">
        <v>509.25</v>
      </c>
    </row>
    <row r="595" spans="1:2" x14ac:dyDescent="0.15">
      <c r="A595" s="17">
        <v>155581000000</v>
      </c>
      <c r="B595" s="16">
        <v>848.50149409999995</v>
      </c>
    </row>
    <row r="596" spans="1:2" x14ac:dyDescent="0.15">
      <c r="A596" s="17">
        <v>158596000000</v>
      </c>
      <c r="B596" s="16">
        <v>246.75</v>
      </c>
    </row>
    <row r="597" spans="1:2" x14ac:dyDescent="0.15">
      <c r="A597" s="17">
        <v>158769000000</v>
      </c>
      <c r="B597" s="16">
        <v>246.75</v>
      </c>
    </row>
    <row r="598" spans="1:2" x14ac:dyDescent="0.15">
      <c r="A598" s="17">
        <v>160070000000</v>
      </c>
      <c r="B598" s="16">
        <v>793.5</v>
      </c>
    </row>
    <row r="599" spans="1:2" x14ac:dyDescent="0.15">
      <c r="A599" s="17">
        <v>160075000000</v>
      </c>
      <c r="B599" s="16">
        <v>136.5</v>
      </c>
    </row>
    <row r="600" spans="1:2" x14ac:dyDescent="0.15">
      <c r="A600" s="17">
        <v>160590000000</v>
      </c>
      <c r="B600" s="16">
        <v>357</v>
      </c>
    </row>
    <row r="601" spans="1:2" x14ac:dyDescent="0.15">
      <c r="A601" s="17">
        <v>161375000000</v>
      </c>
      <c r="B601" s="16">
        <v>78.75</v>
      </c>
    </row>
    <row r="602" spans="1:2" x14ac:dyDescent="0.15">
      <c r="A602" s="17">
        <v>161645000000</v>
      </c>
      <c r="B602" s="16">
        <v>351.75</v>
      </c>
    </row>
    <row r="603" spans="1:2" x14ac:dyDescent="0.15">
      <c r="A603" s="17">
        <v>162755000000</v>
      </c>
      <c r="B603" s="16">
        <v>693</v>
      </c>
    </row>
    <row r="604" spans="1:2" x14ac:dyDescent="0.15">
      <c r="A604" s="17">
        <v>164039000000</v>
      </c>
      <c r="B604" s="16">
        <v>351.75</v>
      </c>
    </row>
    <row r="605" spans="1:2" x14ac:dyDescent="0.15">
      <c r="A605" s="17">
        <v>164063000000</v>
      </c>
      <c r="B605" s="16">
        <v>819</v>
      </c>
    </row>
    <row r="606" spans="1:2" x14ac:dyDescent="0.15">
      <c r="A606" s="14" t="s">
        <v>225</v>
      </c>
      <c r="B606" s="16">
        <v>4289.8200070000003</v>
      </c>
    </row>
    <row r="607" spans="1:2" x14ac:dyDescent="0.15">
      <c r="A607" s="17">
        <v>145916000000</v>
      </c>
      <c r="B607" s="16">
        <v>173.25</v>
      </c>
    </row>
    <row r="608" spans="1:2" x14ac:dyDescent="0.15">
      <c r="A608" s="17">
        <v>146163000000</v>
      </c>
      <c r="B608" s="16">
        <v>388.5</v>
      </c>
    </row>
    <row r="609" spans="1:2" x14ac:dyDescent="0.15">
      <c r="A609" s="17">
        <v>147024000000</v>
      </c>
      <c r="B609" s="16">
        <v>519.75</v>
      </c>
    </row>
    <row r="610" spans="1:2" x14ac:dyDescent="0.15">
      <c r="A610" s="17">
        <v>147996000000</v>
      </c>
      <c r="B610" s="16">
        <v>504</v>
      </c>
    </row>
    <row r="611" spans="1:2" x14ac:dyDescent="0.15">
      <c r="A611" s="17">
        <v>148581000000</v>
      </c>
      <c r="B611" s="16">
        <v>252</v>
      </c>
    </row>
    <row r="612" spans="1:2" x14ac:dyDescent="0.15">
      <c r="A612" s="17">
        <v>148763000000</v>
      </c>
      <c r="B612" s="16">
        <v>246.75</v>
      </c>
    </row>
    <row r="613" spans="1:2" x14ac:dyDescent="0.15">
      <c r="A613" s="17">
        <v>149527000000</v>
      </c>
      <c r="B613" s="16">
        <v>477.75</v>
      </c>
    </row>
    <row r="614" spans="1:2" x14ac:dyDescent="0.15">
      <c r="A614" s="17">
        <v>149702000000</v>
      </c>
      <c r="B614" s="16">
        <v>640.5</v>
      </c>
    </row>
    <row r="615" spans="1:2" x14ac:dyDescent="0.15">
      <c r="A615" s="17">
        <v>149721000000</v>
      </c>
      <c r="B615" s="16">
        <v>1087.320007</v>
      </c>
    </row>
    <row r="616" spans="1:2" x14ac:dyDescent="0.15">
      <c r="A616" s="14" t="s">
        <v>55</v>
      </c>
      <c r="B616" s="16">
        <v>1633.5</v>
      </c>
    </row>
    <row r="617" spans="1:2" x14ac:dyDescent="0.15">
      <c r="A617" s="17">
        <v>152375000000</v>
      </c>
      <c r="B617" s="16">
        <v>951</v>
      </c>
    </row>
    <row r="618" spans="1:2" x14ac:dyDescent="0.15">
      <c r="A618" s="17">
        <v>162141000000</v>
      </c>
      <c r="B618" s="16">
        <v>682.5</v>
      </c>
    </row>
    <row r="619" spans="1:2" x14ac:dyDescent="0.15">
      <c r="A619" s="14" t="s">
        <v>64</v>
      </c>
      <c r="B619" s="16">
        <v>1496.25</v>
      </c>
    </row>
    <row r="620" spans="1:2" x14ac:dyDescent="0.15">
      <c r="A620" s="17">
        <v>145219000000</v>
      </c>
      <c r="B620" s="16">
        <v>871.5</v>
      </c>
    </row>
    <row r="621" spans="1:2" x14ac:dyDescent="0.15">
      <c r="A621" s="17">
        <v>145743000000</v>
      </c>
      <c r="B621" s="16">
        <v>267.75</v>
      </c>
    </row>
    <row r="622" spans="1:2" x14ac:dyDescent="0.15">
      <c r="A622" s="17">
        <v>152478000000</v>
      </c>
      <c r="B622" s="16">
        <v>357</v>
      </c>
    </row>
    <row r="623" spans="1:2" x14ac:dyDescent="0.15">
      <c r="A623" s="14" t="s">
        <v>203</v>
      </c>
      <c r="B623" s="16">
        <v>1039.5</v>
      </c>
    </row>
    <row r="624" spans="1:2" x14ac:dyDescent="0.15">
      <c r="A624" s="17">
        <v>163894000000</v>
      </c>
      <c r="B624" s="16">
        <v>89.25</v>
      </c>
    </row>
    <row r="625" spans="1:2" x14ac:dyDescent="0.15">
      <c r="A625" s="17">
        <v>165428000000</v>
      </c>
      <c r="B625" s="16">
        <v>320.25</v>
      </c>
    </row>
    <row r="626" spans="1:2" x14ac:dyDescent="0.15">
      <c r="A626" s="17">
        <v>165677000000</v>
      </c>
      <c r="B626" s="16">
        <v>630</v>
      </c>
    </row>
    <row r="627" spans="1:2" x14ac:dyDescent="0.15">
      <c r="A627" s="14" t="s">
        <v>95</v>
      </c>
      <c r="B627" s="16">
        <v>3543.4500120000002</v>
      </c>
    </row>
    <row r="628" spans="1:2" x14ac:dyDescent="0.15">
      <c r="A628" s="17">
        <v>146262000000</v>
      </c>
      <c r="B628" s="16">
        <v>514.5</v>
      </c>
    </row>
    <row r="629" spans="1:2" x14ac:dyDescent="0.15">
      <c r="A629" s="17">
        <v>147099000000</v>
      </c>
      <c r="B629" s="16">
        <v>882</v>
      </c>
    </row>
    <row r="630" spans="1:2" x14ac:dyDescent="0.15">
      <c r="A630" s="17">
        <v>158613000000</v>
      </c>
      <c r="B630" s="16">
        <v>909</v>
      </c>
    </row>
    <row r="631" spans="1:2" x14ac:dyDescent="0.15">
      <c r="A631" s="17">
        <v>160768000000</v>
      </c>
      <c r="B631" s="16">
        <v>236.25</v>
      </c>
    </row>
    <row r="632" spans="1:2" x14ac:dyDescent="0.15">
      <c r="A632" s="17">
        <v>161458000000</v>
      </c>
      <c r="B632" s="16">
        <v>1001.700012</v>
      </c>
    </row>
    <row r="633" spans="1:2" x14ac:dyDescent="0.15">
      <c r="A633" s="14" t="s">
        <v>89</v>
      </c>
      <c r="B633" s="16">
        <v>5703</v>
      </c>
    </row>
    <row r="634" spans="1:2" x14ac:dyDescent="0.15">
      <c r="A634" s="17">
        <v>146004000000</v>
      </c>
      <c r="B634" s="16">
        <v>271.9500122</v>
      </c>
    </row>
    <row r="635" spans="1:2" x14ac:dyDescent="0.15">
      <c r="A635" s="17">
        <v>147209000000</v>
      </c>
      <c r="B635" s="16">
        <v>960.75</v>
      </c>
    </row>
    <row r="636" spans="1:2" x14ac:dyDescent="0.15">
      <c r="A636" s="17">
        <v>148236000000</v>
      </c>
      <c r="B636" s="16">
        <v>252</v>
      </c>
    </row>
    <row r="637" spans="1:2" x14ac:dyDescent="0.15">
      <c r="A637" s="17">
        <v>149011000000</v>
      </c>
      <c r="B637" s="16">
        <v>740.25</v>
      </c>
    </row>
    <row r="638" spans="1:2" x14ac:dyDescent="0.15">
      <c r="A638" s="17">
        <v>151772000000</v>
      </c>
      <c r="B638" s="16">
        <v>746.25</v>
      </c>
    </row>
    <row r="639" spans="1:2" x14ac:dyDescent="0.15">
      <c r="A639" s="17">
        <v>154272000000</v>
      </c>
      <c r="B639" s="16">
        <v>400.0499878</v>
      </c>
    </row>
    <row r="640" spans="1:2" x14ac:dyDescent="0.15">
      <c r="A640" s="17">
        <v>156702000000</v>
      </c>
      <c r="B640" s="16">
        <v>225.75</v>
      </c>
    </row>
    <row r="641" spans="1:2" x14ac:dyDescent="0.15">
      <c r="A641" s="17">
        <v>156975000000</v>
      </c>
      <c r="B641" s="16">
        <v>341.25</v>
      </c>
    </row>
    <row r="642" spans="1:2" x14ac:dyDescent="0.15">
      <c r="A642" s="17">
        <v>158257000000</v>
      </c>
      <c r="B642" s="16">
        <v>1071.75</v>
      </c>
    </row>
    <row r="643" spans="1:2" x14ac:dyDescent="0.15">
      <c r="A643" s="17">
        <v>162755000000</v>
      </c>
      <c r="B643" s="16">
        <v>693</v>
      </c>
    </row>
    <row r="644" spans="1:2" x14ac:dyDescent="0.15">
      <c r="A644" s="14" t="s">
        <v>62</v>
      </c>
      <c r="B644" s="16">
        <v>3568.7504883000001</v>
      </c>
    </row>
    <row r="645" spans="1:2" x14ac:dyDescent="0.15">
      <c r="A645" s="17">
        <v>146956000000</v>
      </c>
      <c r="B645" s="16">
        <v>2289</v>
      </c>
    </row>
    <row r="646" spans="1:2" x14ac:dyDescent="0.15">
      <c r="A646" s="17">
        <v>151429000000</v>
      </c>
      <c r="B646" s="16">
        <v>399</v>
      </c>
    </row>
    <row r="647" spans="1:2" x14ac:dyDescent="0.15">
      <c r="A647" s="17">
        <v>155404000000</v>
      </c>
      <c r="B647" s="16">
        <v>655.00048830000003</v>
      </c>
    </row>
    <row r="648" spans="1:2" x14ac:dyDescent="0.15">
      <c r="A648" s="17">
        <v>161895000000</v>
      </c>
      <c r="B648" s="16">
        <v>225.75</v>
      </c>
    </row>
    <row r="649" spans="1:2" x14ac:dyDescent="0.15">
      <c r="A649" s="14" t="s">
        <v>198</v>
      </c>
      <c r="B649" s="16">
        <v>672</v>
      </c>
    </row>
    <row r="650" spans="1:2" x14ac:dyDescent="0.15">
      <c r="A650" s="17">
        <v>147554000000</v>
      </c>
      <c r="B650" s="16">
        <v>672</v>
      </c>
    </row>
    <row r="651" spans="1:2" x14ac:dyDescent="0.15">
      <c r="A651" s="14" t="s">
        <v>75</v>
      </c>
      <c r="B651" s="16">
        <v>5648.1199948000003</v>
      </c>
    </row>
    <row r="652" spans="1:2" x14ac:dyDescent="0.15">
      <c r="A652" s="17">
        <v>145390000000</v>
      </c>
      <c r="B652" s="16">
        <v>246.75</v>
      </c>
    </row>
    <row r="653" spans="1:2" x14ac:dyDescent="0.15">
      <c r="A653" s="17">
        <v>147131000000</v>
      </c>
      <c r="B653" s="16">
        <v>246.75</v>
      </c>
    </row>
    <row r="654" spans="1:2" x14ac:dyDescent="0.15">
      <c r="A654" s="17">
        <v>147903000000</v>
      </c>
      <c r="B654" s="16">
        <v>337.0499878</v>
      </c>
    </row>
    <row r="655" spans="1:2" x14ac:dyDescent="0.15">
      <c r="A655" s="17">
        <v>149721000000</v>
      </c>
      <c r="B655" s="16">
        <v>1087.320007</v>
      </c>
    </row>
    <row r="656" spans="1:2" x14ac:dyDescent="0.15">
      <c r="A656" s="17">
        <v>154716000000</v>
      </c>
      <c r="B656" s="16">
        <v>330.75</v>
      </c>
    </row>
    <row r="657" spans="1:2" x14ac:dyDescent="0.15">
      <c r="A657" s="17">
        <v>155500000000</v>
      </c>
      <c r="B657" s="16">
        <v>1040.25</v>
      </c>
    </row>
    <row r="658" spans="1:2" x14ac:dyDescent="0.15">
      <c r="A658" s="17">
        <v>157734000000</v>
      </c>
      <c r="B658" s="16">
        <v>406.25</v>
      </c>
    </row>
    <row r="659" spans="1:2" x14ac:dyDescent="0.15">
      <c r="A659" s="17">
        <v>158789000000</v>
      </c>
      <c r="B659" s="16">
        <v>273</v>
      </c>
    </row>
    <row r="660" spans="1:2" x14ac:dyDescent="0.15">
      <c r="A660" s="17">
        <v>162579000000</v>
      </c>
      <c r="B660" s="16">
        <v>425.25</v>
      </c>
    </row>
    <row r="661" spans="1:2" x14ac:dyDescent="0.15">
      <c r="A661" s="17">
        <v>162670000000</v>
      </c>
      <c r="B661" s="16">
        <v>383.25</v>
      </c>
    </row>
    <row r="662" spans="1:2" x14ac:dyDescent="0.15">
      <c r="A662" s="17">
        <v>165784000000</v>
      </c>
      <c r="B662" s="16">
        <v>294</v>
      </c>
    </row>
    <row r="663" spans="1:2" x14ac:dyDescent="0.15">
      <c r="A663" s="17">
        <v>165868000000</v>
      </c>
      <c r="B663" s="16">
        <v>577.5</v>
      </c>
    </row>
    <row r="664" spans="1:2" x14ac:dyDescent="0.15">
      <c r="A664" s="14" t="s">
        <v>77</v>
      </c>
      <c r="B664" s="16">
        <v>2968.349976</v>
      </c>
    </row>
    <row r="665" spans="1:2" x14ac:dyDescent="0.15">
      <c r="A665" s="17">
        <v>152309000000</v>
      </c>
      <c r="B665" s="16">
        <v>435.75</v>
      </c>
    </row>
    <row r="666" spans="1:2" x14ac:dyDescent="0.15">
      <c r="A666" s="17">
        <v>153941000000</v>
      </c>
      <c r="B666" s="16">
        <v>435.75</v>
      </c>
    </row>
    <row r="667" spans="1:2" x14ac:dyDescent="0.15">
      <c r="A667" s="17">
        <v>158619000000</v>
      </c>
      <c r="B667" s="16">
        <v>1241.099976</v>
      </c>
    </row>
    <row r="668" spans="1:2" x14ac:dyDescent="0.15">
      <c r="A668" s="17">
        <v>161549000000</v>
      </c>
      <c r="B668" s="16">
        <v>273</v>
      </c>
    </row>
    <row r="669" spans="1:2" x14ac:dyDescent="0.15">
      <c r="A669" s="17">
        <v>161895000000</v>
      </c>
      <c r="B669" s="16">
        <v>225.75</v>
      </c>
    </row>
    <row r="670" spans="1:2" x14ac:dyDescent="0.15">
      <c r="A670" s="17">
        <v>162919000000</v>
      </c>
      <c r="B670" s="16">
        <v>357</v>
      </c>
    </row>
    <row r="671" spans="1:2" x14ac:dyDescent="0.15">
      <c r="A671" s="14" t="s">
        <v>234</v>
      </c>
      <c r="B671" s="16">
        <v>273</v>
      </c>
    </row>
    <row r="672" spans="1:2" x14ac:dyDescent="0.15">
      <c r="A672" s="17">
        <v>147976000000</v>
      </c>
      <c r="B672" s="16">
        <v>273</v>
      </c>
    </row>
    <row r="673" spans="1:2" x14ac:dyDescent="0.15">
      <c r="A673" s="14" t="s">
        <v>48</v>
      </c>
      <c r="B673" s="16">
        <v>1422.75</v>
      </c>
    </row>
    <row r="674" spans="1:2" x14ac:dyDescent="0.15">
      <c r="A674" s="17">
        <v>151707000000</v>
      </c>
      <c r="B674" s="16">
        <v>383.25</v>
      </c>
    </row>
    <row r="675" spans="1:2" x14ac:dyDescent="0.15">
      <c r="A675" s="17">
        <v>153837000000</v>
      </c>
      <c r="B675" s="16">
        <v>1039.5</v>
      </c>
    </row>
    <row r="676" spans="1:2" x14ac:dyDescent="0.15">
      <c r="A676" s="14" t="s">
        <v>127</v>
      </c>
      <c r="B676" s="16">
        <v>3745.8000073000003</v>
      </c>
    </row>
    <row r="677" spans="1:2" x14ac:dyDescent="0.15">
      <c r="A677" s="17">
        <v>150299000000</v>
      </c>
      <c r="B677" s="16">
        <v>635.25</v>
      </c>
    </row>
    <row r="678" spans="1:2" x14ac:dyDescent="0.15">
      <c r="A678" s="17">
        <v>151182000000</v>
      </c>
      <c r="B678" s="16">
        <v>320.25</v>
      </c>
    </row>
    <row r="679" spans="1:2" x14ac:dyDescent="0.15">
      <c r="A679" s="17">
        <v>152478000000</v>
      </c>
      <c r="B679" s="16">
        <v>357</v>
      </c>
    </row>
    <row r="680" spans="1:2" x14ac:dyDescent="0.15">
      <c r="A680" s="17">
        <v>154549000000</v>
      </c>
      <c r="B680" s="16">
        <v>1439.25</v>
      </c>
    </row>
    <row r="681" spans="1:2" x14ac:dyDescent="0.15">
      <c r="A681" s="17">
        <v>158790000000</v>
      </c>
      <c r="B681" s="16">
        <v>667.50001950000001</v>
      </c>
    </row>
    <row r="682" spans="1:2" x14ac:dyDescent="0.15">
      <c r="A682" s="17">
        <v>165096000000</v>
      </c>
      <c r="B682" s="16">
        <v>326.5499878</v>
      </c>
    </row>
    <row r="683" spans="1:2" x14ac:dyDescent="0.15">
      <c r="A683" s="14" t="s">
        <v>85</v>
      </c>
      <c r="B683" s="16">
        <v>6772.1483960000005</v>
      </c>
    </row>
    <row r="684" spans="1:2" x14ac:dyDescent="0.15">
      <c r="A684" s="17">
        <v>147034000000</v>
      </c>
      <c r="B684" s="16">
        <v>1448.018452</v>
      </c>
    </row>
    <row r="685" spans="1:2" x14ac:dyDescent="0.15">
      <c r="A685" s="17">
        <v>149622000000</v>
      </c>
      <c r="B685" s="16">
        <v>1003.679993</v>
      </c>
    </row>
    <row r="686" spans="1:2" x14ac:dyDescent="0.15">
      <c r="A686" s="17">
        <v>152642000000</v>
      </c>
      <c r="B686" s="16">
        <v>1144.5</v>
      </c>
    </row>
    <row r="687" spans="1:2" x14ac:dyDescent="0.15">
      <c r="A687" s="17">
        <v>160071000000</v>
      </c>
      <c r="B687" s="16">
        <v>683.25</v>
      </c>
    </row>
    <row r="688" spans="1:2" x14ac:dyDescent="0.15">
      <c r="A688" s="17">
        <v>162919000000</v>
      </c>
      <c r="B688" s="16">
        <v>357</v>
      </c>
    </row>
    <row r="689" spans="1:2" x14ac:dyDescent="0.15">
      <c r="A689" s="17">
        <v>164134000000</v>
      </c>
      <c r="B689" s="16">
        <v>2135.6999510000001</v>
      </c>
    </row>
    <row r="690" spans="1:2" x14ac:dyDescent="0.15">
      <c r="A690" s="14" t="s">
        <v>144</v>
      </c>
      <c r="B690" s="16">
        <v>2709</v>
      </c>
    </row>
    <row r="691" spans="1:2" x14ac:dyDescent="0.15">
      <c r="A691" s="17">
        <v>145140000000</v>
      </c>
      <c r="B691" s="16">
        <v>493.5</v>
      </c>
    </row>
    <row r="692" spans="1:2" x14ac:dyDescent="0.15">
      <c r="A692" s="17">
        <v>146526000000</v>
      </c>
      <c r="B692" s="16">
        <v>441</v>
      </c>
    </row>
    <row r="693" spans="1:2" x14ac:dyDescent="0.15">
      <c r="A693" s="17">
        <v>147118000000</v>
      </c>
      <c r="B693" s="16">
        <v>1533</v>
      </c>
    </row>
    <row r="694" spans="1:2" x14ac:dyDescent="0.15">
      <c r="A694" s="17">
        <v>161208000000</v>
      </c>
      <c r="B694" s="16">
        <v>241.5</v>
      </c>
    </row>
    <row r="695" spans="1:2" x14ac:dyDescent="0.15">
      <c r="A695" s="14" t="s">
        <v>117</v>
      </c>
      <c r="B695" s="16">
        <v>540.75000269999998</v>
      </c>
    </row>
    <row r="696" spans="1:2" x14ac:dyDescent="0.15">
      <c r="A696" s="17">
        <v>164837000000</v>
      </c>
      <c r="B696" s="16">
        <v>273.00000269999998</v>
      </c>
    </row>
    <row r="697" spans="1:2" x14ac:dyDescent="0.15">
      <c r="A697" s="17">
        <v>165451000000</v>
      </c>
      <c r="B697" s="16">
        <v>267.75</v>
      </c>
    </row>
    <row r="698" spans="1:2" x14ac:dyDescent="0.15">
      <c r="A698" s="14" t="s">
        <v>29</v>
      </c>
      <c r="B698" s="16">
        <v>5349.2250060999995</v>
      </c>
    </row>
    <row r="699" spans="1:2" x14ac:dyDescent="0.15">
      <c r="A699" s="17">
        <v>146163000000</v>
      </c>
      <c r="B699" s="16">
        <v>388.5</v>
      </c>
    </row>
    <row r="700" spans="1:2" x14ac:dyDescent="0.15">
      <c r="A700" s="17">
        <v>147554000000</v>
      </c>
      <c r="B700" s="16">
        <v>672</v>
      </c>
    </row>
    <row r="701" spans="1:2" x14ac:dyDescent="0.15">
      <c r="A701" s="17">
        <v>149273000000</v>
      </c>
      <c r="B701" s="16">
        <v>388.5</v>
      </c>
    </row>
    <row r="702" spans="1:2" x14ac:dyDescent="0.15">
      <c r="A702" s="17">
        <v>153589000000</v>
      </c>
      <c r="B702" s="16">
        <v>540.75</v>
      </c>
    </row>
    <row r="703" spans="1:2" x14ac:dyDescent="0.15">
      <c r="A703" s="17">
        <v>154111000000</v>
      </c>
      <c r="B703" s="16">
        <v>467.25</v>
      </c>
    </row>
    <row r="704" spans="1:2" x14ac:dyDescent="0.15">
      <c r="A704" s="17">
        <v>154549000000</v>
      </c>
      <c r="B704" s="16">
        <v>1439.25</v>
      </c>
    </row>
    <row r="705" spans="1:2" x14ac:dyDescent="0.15">
      <c r="A705" s="17">
        <v>154898000000</v>
      </c>
      <c r="B705" s="16">
        <v>266.47500609999997</v>
      </c>
    </row>
    <row r="706" spans="1:2" x14ac:dyDescent="0.15">
      <c r="A706" s="17">
        <v>155310000000</v>
      </c>
      <c r="B706" s="16">
        <v>750.75</v>
      </c>
    </row>
    <row r="707" spans="1:2" x14ac:dyDescent="0.15">
      <c r="A707" s="17">
        <v>161970000000</v>
      </c>
      <c r="B707" s="16">
        <v>435.75</v>
      </c>
    </row>
    <row r="708" spans="1:2" x14ac:dyDescent="0.15">
      <c r="A708" s="14" t="s">
        <v>78</v>
      </c>
      <c r="B708" s="16">
        <v>3492.75</v>
      </c>
    </row>
    <row r="709" spans="1:2" x14ac:dyDescent="0.15">
      <c r="A709" s="17">
        <v>146334000000</v>
      </c>
      <c r="B709" s="16">
        <v>330.75</v>
      </c>
    </row>
    <row r="710" spans="1:2" x14ac:dyDescent="0.15">
      <c r="A710" s="17">
        <v>147973000000</v>
      </c>
      <c r="B710" s="16">
        <v>351.75</v>
      </c>
    </row>
    <row r="711" spans="1:2" x14ac:dyDescent="0.15">
      <c r="A711" s="17">
        <v>148656000000</v>
      </c>
      <c r="B711" s="16">
        <v>619.5</v>
      </c>
    </row>
    <row r="712" spans="1:2" x14ac:dyDescent="0.15">
      <c r="A712" s="17">
        <v>153764000000</v>
      </c>
      <c r="B712" s="16">
        <v>672.75</v>
      </c>
    </row>
    <row r="713" spans="1:2" x14ac:dyDescent="0.15">
      <c r="A713" s="17">
        <v>154119000000</v>
      </c>
      <c r="B713" s="16">
        <v>903.75</v>
      </c>
    </row>
    <row r="714" spans="1:2" x14ac:dyDescent="0.15">
      <c r="A714" s="17">
        <v>156975000000</v>
      </c>
      <c r="B714" s="16">
        <v>341.25</v>
      </c>
    </row>
    <row r="715" spans="1:2" x14ac:dyDescent="0.15">
      <c r="A715" s="17">
        <v>163463000000</v>
      </c>
      <c r="B715" s="16">
        <v>273</v>
      </c>
    </row>
    <row r="716" spans="1:2" x14ac:dyDescent="0.15">
      <c r="A716" s="14" t="s">
        <v>81</v>
      </c>
      <c r="B716" s="16">
        <v>7916.0024899</v>
      </c>
    </row>
    <row r="717" spans="1:2" x14ac:dyDescent="0.15">
      <c r="A717" s="17">
        <v>145203000000</v>
      </c>
      <c r="B717" s="16">
        <v>173.25</v>
      </c>
    </row>
    <row r="718" spans="1:2" x14ac:dyDescent="0.15">
      <c r="A718" s="17">
        <v>147890000000</v>
      </c>
      <c r="B718" s="16">
        <v>808.5</v>
      </c>
    </row>
    <row r="719" spans="1:2" x14ac:dyDescent="0.15">
      <c r="A719" s="17">
        <v>148656000000</v>
      </c>
      <c r="B719" s="16">
        <v>619.5</v>
      </c>
    </row>
    <row r="720" spans="1:2" x14ac:dyDescent="0.15">
      <c r="A720" s="17">
        <v>152038000000</v>
      </c>
      <c r="B720" s="16">
        <v>741</v>
      </c>
    </row>
    <row r="721" spans="1:2" x14ac:dyDescent="0.15">
      <c r="A721" s="17">
        <v>154272000000</v>
      </c>
      <c r="B721" s="16">
        <v>400.0499878</v>
      </c>
    </row>
    <row r="722" spans="1:2" x14ac:dyDescent="0.15">
      <c r="A722" s="17">
        <v>154801000000</v>
      </c>
      <c r="B722" s="16">
        <v>1180.000996</v>
      </c>
    </row>
    <row r="723" spans="1:2" x14ac:dyDescent="0.15">
      <c r="A723" s="17">
        <v>155581000000</v>
      </c>
      <c r="B723" s="16">
        <v>848.50149409999995</v>
      </c>
    </row>
    <row r="724" spans="1:2" x14ac:dyDescent="0.15">
      <c r="A724" s="17">
        <v>156096000000</v>
      </c>
      <c r="B724" s="16">
        <v>320.25</v>
      </c>
    </row>
    <row r="725" spans="1:2" x14ac:dyDescent="0.15">
      <c r="A725" s="17">
        <v>156975000000</v>
      </c>
      <c r="B725" s="16">
        <v>341.25</v>
      </c>
    </row>
    <row r="726" spans="1:2" x14ac:dyDescent="0.15">
      <c r="A726" s="17">
        <v>157316000000</v>
      </c>
      <c r="B726" s="16">
        <v>667.5</v>
      </c>
    </row>
    <row r="727" spans="1:2" x14ac:dyDescent="0.15">
      <c r="A727" s="17">
        <v>159113000000</v>
      </c>
      <c r="B727" s="16">
        <v>678</v>
      </c>
    </row>
    <row r="728" spans="1:2" x14ac:dyDescent="0.15">
      <c r="A728" s="17">
        <v>160075000000</v>
      </c>
      <c r="B728" s="16">
        <v>136.5</v>
      </c>
    </row>
    <row r="729" spans="1:2" x14ac:dyDescent="0.15">
      <c r="A729" s="17">
        <v>161458000000</v>
      </c>
      <c r="B729" s="16">
        <v>1001.700012</v>
      </c>
    </row>
    <row r="730" spans="1:2" x14ac:dyDescent="0.15">
      <c r="A730" s="14" t="s">
        <v>28</v>
      </c>
      <c r="B730" s="16">
        <v>2181.701008</v>
      </c>
    </row>
    <row r="731" spans="1:2" x14ac:dyDescent="0.15">
      <c r="A731" s="17">
        <v>154801000000</v>
      </c>
      <c r="B731" s="16">
        <v>1180.000996</v>
      </c>
    </row>
    <row r="732" spans="1:2" x14ac:dyDescent="0.15">
      <c r="A732" s="17">
        <v>161458000000</v>
      </c>
      <c r="B732" s="16">
        <v>1001.700012</v>
      </c>
    </row>
    <row r="733" spans="1:2" x14ac:dyDescent="0.15">
      <c r="A733" s="14" t="s">
        <v>176</v>
      </c>
      <c r="B733" s="16">
        <v>819</v>
      </c>
    </row>
    <row r="734" spans="1:2" x14ac:dyDescent="0.15">
      <c r="A734" s="17">
        <v>164063000000</v>
      </c>
      <c r="B734" s="16">
        <v>819</v>
      </c>
    </row>
    <row r="735" spans="1:2" x14ac:dyDescent="0.15">
      <c r="A735" s="14" t="s">
        <v>170</v>
      </c>
      <c r="B735" s="16">
        <v>756.75</v>
      </c>
    </row>
    <row r="736" spans="1:2" x14ac:dyDescent="0.15">
      <c r="A736" s="17">
        <v>158870000000</v>
      </c>
      <c r="B736" s="16">
        <v>756.75</v>
      </c>
    </row>
    <row r="737" spans="1:2" x14ac:dyDescent="0.15">
      <c r="A737" s="14" t="s">
        <v>97</v>
      </c>
      <c r="B737" s="16">
        <v>2784</v>
      </c>
    </row>
    <row r="738" spans="1:2" x14ac:dyDescent="0.15">
      <c r="A738" s="17">
        <v>158167000000</v>
      </c>
      <c r="B738" s="16">
        <v>1119</v>
      </c>
    </row>
    <row r="739" spans="1:2" x14ac:dyDescent="0.15">
      <c r="A739" s="17">
        <v>158257000000</v>
      </c>
      <c r="B739" s="16">
        <v>1071.75</v>
      </c>
    </row>
    <row r="740" spans="1:2" x14ac:dyDescent="0.15">
      <c r="A740" s="17">
        <v>165421000000</v>
      </c>
      <c r="B740" s="16">
        <v>593.25</v>
      </c>
    </row>
    <row r="741" spans="1:2" x14ac:dyDescent="0.15">
      <c r="A741" s="14" t="s">
        <v>112</v>
      </c>
      <c r="B741" s="16">
        <v>3089.8499858</v>
      </c>
    </row>
    <row r="742" spans="1:2" x14ac:dyDescent="0.15">
      <c r="A742" s="17">
        <v>153429000000</v>
      </c>
      <c r="B742" s="16">
        <v>262.5</v>
      </c>
    </row>
    <row r="743" spans="1:2" x14ac:dyDescent="0.15">
      <c r="A743" s="17">
        <v>158619000000</v>
      </c>
      <c r="B743" s="16">
        <v>1241.099976</v>
      </c>
    </row>
    <row r="744" spans="1:2" x14ac:dyDescent="0.15">
      <c r="A744" s="17">
        <v>158870000000</v>
      </c>
      <c r="B744" s="16">
        <v>756.75</v>
      </c>
    </row>
    <row r="745" spans="1:2" x14ac:dyDescent="0.15">
      <c r="A745" s="17">
        <v>161549000000</v>
      </c>
      <c r="B745" s="16">
        <v>273</v>
      </c>
    </row>
    <row r="746" spans="1:2" x14ac:dyDescent="0.15">
      <c r="A746" s="17">
        <v>161900000000</v>
      </c>
      <c r="B746" s="16">
        <v>189</v>
      </c>
    </row>
    <row r="747" spans="1:2" x14ac:dyDescent="0.15">
      <c r="A747" s="17">
        <v>164056000000</v>
      </c>
      <c r="B747" s="16">
        <v>367.50000979999999</v>
      </c>
    </row>
    <row r="748" spans="1:2" x14ac:dyDescent="0.15">
      <c r="A748" s="14" t="s">
        <v>251</v>
      </c>
      <c r="B748" s="16">
        <v>341.25</v>
      </c>
    </row>
    <row r="749" spans="1:2" x14ac:dyDescent="0.15">
      <c r="A749" s="17">
        <v>149182000000</v>
      </c>
      <c r="B749" s="16">
        <v>341.25</v>
      </c>
    </row>
    <row r="750" spans="1:2" x14ac:dyDescent="0.15">
      <c r="A750" s="14" t="s">
        <v>52</v>
      </c>
      <c r="B750" s="16">
        <v>8746.5000196000001</v>
      </c>
    </row>
    <row r="751" spans="1:2" x14ac:dyDescent="0.15">
      <c r="A751" s="17">
        <v>145395000000</v>
      </c>
      <c r="B751" s="16">
        <v>210</v>
      </c>
    </row>
    <row r="752" spans="1:2" x14ac:dyDescent="0.15">
      <c r="A752" s="17">
        <v>145743000000</v>
      </c>
      <c r="B752" s="16">
        <v>210</v>
      </c>
    </row>
    <row r="753" spans="1:2" x14ac:dyDescent="0.15">
      <c r="A753" s="17">
        <v>146174000000</v>
      </c>
      <c r="B753" s="16">
        <v>462</v>
      </c>
    </row>
    <row r="754" spans="1:2" x14ac:dyDescent="0.15">
      <c r="A754" s="17">
        <v>147980000000</v>
      </c>
      <c r="B754" s="16">
        <v>997.5</v>
      </c>
    </row>
    <row r="755" spans="1:2" x14ac:dyDescent="0.15">
      <c r="A755" s="17">
        <v>148050000000</v>
      </c>
      <c r="B755" s="16">
        <v>2373</v>
      </c>
    </row>
    <row r="756" spans="1:2" x14ac:dyDescent="0.15">
      <c r="A756" s="17">
        <v>148157000000</v>
      </c>
      <c r="B756" s="16">
        <v>861.00001959999997</v>
      </c>
    </row>
    <row r="757" spans="1:2" x14ac:dyDescent="0.15">
      <c r="A757" s="17">
        <v>148333000000</v>
      </c>
      <c r="B757" s="16">
        <v>210</v>
      </c>
    </row>
    <row r="758" spans="1:2" x14ac:dyDescent="0.15">
      <c r="A758" s="17">
        <v>150667000000</v>
      </c>
      <c r="B758" s="16">
        <v>210</v>
      </c>
    </row>
    <row r="759" spans="1:2" x14ac:dyDescent="0.15">
      <c r="A759" s="17">
        <v>151354000000</v>
      </c>
      <c r="B759" s="16">
        <v>210</v>
      </c>
    </row>
    <row r="760" spans="1:2" x14ac:dyDescent="0.15">
      <c r="A760" s="17">
        <v>151623000000</v>
      </c>
      <c r="B760" s="16">
        <v>210</v>
      </c>
    </row>
    <row r="761" spans="1:2" x14ac:dyDescent="0.15">
      <c r="A761" s="17">
        <v>151774000000</v>
      </c>
      <c r="B761" s="16">
        <v>210</v>
      </c>
    </row>
    <row r="762" spans="1:2" x14ac:dyDescent="0.15">
      <c r="A762" s="17">
        <v>156802000000</v>
      </c>
      <c r="B762" s="16">
        <v>220.5</v>
      </c>
    </row>
    <row r="763" spans="1:2" x14ac:dyDescent="0.15">
      <c r="A763" s="17">
        <v>159565000000</v>
      </c>
      <c r="B763" s="16">
        <v>210</v>
      </c>
    </row>
    <row r="764" spans="1:2" x14ac:dyDescent="0.15">
      <c r="A764" s="17">
        <v>161640000000</v>
      </c>
      <c r="B764" s="16">
        <v>210</v>
      </c>
    </row>
    <row r="765" spans="1:2" x14ac:dyDescent="0.15">
      <c r="A765" s="17">
        <v>163441000000</v>
      </c>
      <c r="B765" s="16">
        <v>420</v>
      </c>
    </row>
    <row r="766" spans="1:2" x14ac:dyDescent="0.15">
      <c r="A766" s="17">
        <v>164564000000</v>
      </c>
      <c r="B766" s="16">
        <v>210</v>
      </c>
    </row>
    <row r="767" spans="1:2" x14ac:dyDescent="0.15">
      <c r="A767" s="17">
        <v>165078000000</v>
      </c>
      <c r="B767" s="16">
        <v>210</v>
      </c>
    </row>
    <row r="768" spans="1:2" x14ac:dyDescent="0.15">
      <c r="A768" s="17">
        <v>165790000000</v>
      </c>
      <c r="B768" s="16">
        <v>525</v>
      </c>
    </row>
    <row r="769" spans="1:2" x14ac:dyDescent="0.15">
      <c r="A769" s="17">
        <v>165868000000</v>
      </c>
      <c r="B769" s="16">
        <v>577.5</v>
      </c>
    </row>
    <row r="770" spans="1:2" x14ac:dyDescent="0.15">
      <c r="A770" s="14" t="s">
        <v>43</v>
      </c>
      <c r="B770" s="16">
        <v>3683.2689500000001</v>
      </c>
    </row>
    <row r="771" spans="1:2" x14ac:dyDescent="0.15">
      <c r="A771" s="17">
        <v>146083000000</v>
      </c>
      <c r="B771" s="16">
        <v>493.5</v>
      </c>
    </row>
    <row r="772" spans="1:2" x14ac:dyDescent="0.15">
      <c r="A772" s="17">
        <v>147034000000</v>
      </c>
      <c r="B772" s="16">
        <v>1448.018452</v>
      </c>
    </row>
    <row r="773" spans="1:2" x14ac:dyDescent="0.15">
      <c r="A773" s="17">
        <v>148245000000</v>
      </c>
      <c r="B773" s="16">
        <v>420</v>
      </c>
    </row>
    <row r="774" spans="1:2" x14ac:dyDescent="0.15">
      <c r="A774" s="17">
        <v>155242000000</v>
      </c>
      <c r="B774" s="16">
        <v>507.25049799999999</v>
      </c>
    </row>
    <row r="775" spans="1:2" x14ac:dyDescent="0.15">
      <c r="A775" s="17">
        <v>156711000000</v>
      </c>
      <c r="B775" s="16">
        <v>814.5</v>
      </c>
    </row>
    <row r="776" spans="1:2" x14ac:dyDescent="0.15">
      <c r="A776" s="14" t="s">
        <v>51</v>
      </c>
      <c r="B776" s="16">
        <v>409.5</v>
      </c>
    </row>
    <row r="777" spans="1:2" x14ac:dyDescent="0.15">
      <c r="A777" s="17">
        <v>146179000000</v>
      </c>
      <c r="B777" s="16">
        <v>210</v>
      </c>
    </row>
    <row r="778" spans="1:2" x14ac:dyDescent="0.15">
      <c r="A778" s="17">
        <v>158081000000</v>
      </c>
      <c r="B778" s="16">
        <v>199.5</v>
      </c>
    </row>
    <row r="779" spans="1:2" x14ac:dyDescent="0.15">
      <c r="A779" s="14" t="s">
        <v>106</v>
      </c>
      <c r="B779" s="16">
        <v>1354.5</v>
      </c>
    </row>
    <row r="780" spans="1:2" x14ac:dyDescent="0.15">
      <c r="A780" s="17">
        <v>147031000000</v>
      </c>
      <c r="B780" s="16">
        <v>210</v>
      </c>
    </row>
    <row r="781" spans="1:2" x14ac:dyDescent="0.15">
      <c r="A781" s="17">
        <v>148245000000</v>
      </c>
      <c r="B781" s="16">
        <v>420</v>
      </c>
    </row>
    <row r="782" spans="1:2" x14ac:dyDescent="0.15">
      <c r="A782" s="17">
        <v>150753000000</v>
      </c>
      <c r="B782" s="16">
        <v>199.5</v>
      </c>
    </row>
    <row r="783" spans="1:2" x14ac:dyDescent="0.15">
      <c r="A783" s="17">
        <v>151184000000</v>
      </c>
      <c r="B783" s="16">
        <v>525</v>
      </c>
    </row>
    <row r="784" spans="1:2" x14ac:dyDescent="0.15">
      <c r="A784" s="14" t="s">
        <v>27</v>
      </c>
      <c r="B784" s="16">
        <v>456.75</v>
      </c>
    </row>
    <row r="785" spans="1:2" x14ac:dyDescent="0.15">
      <c r="A785" s="17">
        <v>146331000000</v>
      </c>
      <c r="B785" s="16">
        <v>456.75</v>
      </c>
    </row>
    <row r="786" spans="1:2" x14ac:dyDescent="0.15">
      <c r="A786" s="14" t="s">
        <v>84</v>
      </c>
      <c r="B786" s="16">
        <v>3936.2509959999998</v>
      </c>
    </row>
    <row r="787" spans="1:2" x14ac:dyDescent="0.15">
      <c r="A787" s="17">
        <v>145998000000</v>
      </c>
      <c r="B787" s="16">
        <v>724.5</v>
      </c>
    </row>
    <row r="788" spans="1:2" x14ac:dyDescent="0.15">
      <c r="A788" s="17">
        <v>147024000000</v>
      </c>
      <c r="B788" s="16">
        <v>519.75</v>
      </c>
    </row>
    <row r="789" spans="1:2" x14ac:dyDescent="0.15">
      <c r="A789" s="17">
        <v>147985000000</v>
      </c>
      <c r="B789" s="16">
        <v>367.5</v>
      </c>
    </row>
    <row r="790" spans="1:2" x14ac:dyDescent="0.15">
      <c r="A790" s="17">
        <v>148074000000</v>
      </c>
      <c r="B790" s="16">
        <v>267.75</v>
      </c>
    </row>
    <row r="791" spans="1:2" x14ac:dyDescent="0.15">
      <c r="A791" s="17">
        <v>154801000000</v>
      </c>
      <c r="B791" s="16">
        <v>1180.000996</v>
      </c>
    </row>
    <row r="792" spans="1:2" x14ac:dyDescent="0.15">
      <c r="A792" s="17">
        <v>165082000000</v>
      </c>
      <c r="B792" s="16">
        <v>514.5</v>
      </c>
    </row>
    <row r="793" spans="1:2" x14ac:dyDescent="0.15">
      <c r="A793" s="17">
        <v>165432000000</v>
      </c>
      <c r="B793" s="16">
        <v>362.25</v>
      </c>
    </row>
    <row r="794" spans="1:2" x14ac:dyDescent="0.15">
      <c r="A794" s="14" t="s">
        <v>121</v>
      </c>
      <c r="B794" s="16">
        <v>2882.8200070000003</v>
      </c>
    </row>
    <row r="795" spans="1:2" x14ac:dyDescent="0.15">
      <c r="A795" s="17">
        <v>145998000000</v>
      </c>
      <c r="B795" s="16">
        <v>724.5</v>
      </c>
    </row>
    <row r="796" spans="1:2" x14ac:dyDescent="0.15">
      <c r="A796" s="17">
        <v>149721000000</v>
      </c>
      <c r="B796" s="16">
        <v>1087.320007</v>
      </c>
    </row>
    <row r="797" spans="1:2" x14ac:dyDescent="0.15">
      <c r="A797" s="17">
        <v>151434000000</v>
      </c>
      <c r="B797" s="16">
        <v>609</v>
      </c>
    </row>
    <row r="798" spans="1:2" x14ac:dyDescent="0.15">
      <c r="A798" s="17">
        <v>165335000000</v>
      </c>
      <c r="B798" s="16">
        <v>462</v>
      </c>
    </row>
    <row r="799" spans="1:2" x14ac:dyDescent="0.15">
      <c r="A799" s="14" t="s">
        <v>131</v>
      </c>
      <c r="B799" s="16">
        <v>1790.25</v>
      </c>
    </row>
    <row r="800" spans="1:2" x14ac:dyDescent="0.15">
      <c r="A800" s="17">
        <v>158263000000</v>
      </c>
      <c r="B800" s="16">
        <v>367.5</v>
      </c>
    </row>
    <row r="801" spans="1:2" x14ac:dyDescent="0.15">
      <c r="A801" s="17">
        <v>158520000000</v>
      </c>
      <c r="B801" s="16">
        <v>273</v>
      </c>
    </row>
    <row r="802" spans="1:2" x14ac:dyDescent="0.15">
      <c r="A802" s="17">
        <v>162243000000</v>
      </c>
      <c r="B802" s="16">
        <v>572.25</v>
      </c>
    </row>
    <row r="803" spans="1:2" x14ac:dyDescent="0.15">
      <c r="A803" s="17">
        <v>165868000000</v>
      </c>
      <c r="B803" s="16">
        <v>577.5</v>
      </c>
    </row>
    <row r="804" spans="1:2" x14ac:dyDescent="0.15">
      <c r="A804" s="14" t="s">
        <v>208</v>
      </c>
      <c r="B804" s="16">
        <v>2037</v>
      </c>
    </row>
    <row r="805" spans="1:2" x14ac:dyDescent="0.15">
      <c r="A805" s="17">
        <v>146501000000</v>
      </c>
      <c r="B805" s="16">
        <v>267.75</v>
      </c>
    </row>
    <row r="806" spans="1:2" x14ac:dyDescent="0.15">
      <c r="A806" s="17">
        <v>147980000000</v>
      </c>
      <c r="B806" s="16">
        <v>997.5</v>
      </c>
    </row>
    <row r="807" spans="1:2" x14ac:dyDescent="0.15">
      <c r="A807" s="17">
        <v>147985000000</v>
      </c>
      <c r="B807" s="16">
        <v>267.75</v>
      </c>
    </row>
    <row r="808" spans="1:2" x14ac:dyDescent="0.15">
      <c r="A808" s="17">
        <v>147996000000</v>
      </c>
      <c r="B808" s="16">
        <v>504</v>
      </c>
    </row>
    <row r="809" spans="1:2" x14ac:dyDescent="0.15">
      <c r="A809" s="14" t="s">
        <v>133</v>
      </c>
      <c r="B809" s="16">
        <v>4570.7515120999997</v>
      </c>
    </row>
    <row r="810" spans="1:2" x14ac:dyDescent="0.15">
      <c r="A810" s="17">
        <v>145638000000</v>
      </c>
      <c r="B810" s="16">
        <v>514.5</v>
      </c>
    </row>
    <row r="811" spans="1:2" x14ac:dyDescent="0.15">
      <c r="A811" s="17">
        <v>145979000000</v>
      </c>
      <c r="B811" s="16">
        <v>399</v>
      </c>
    </row>
    <row r="812" spans="1:2" x14ac:dyDescent="0.15">
      <c r="A812" s="17">
        <v>147099000000</v>
      </c>
      <c r="B812" s="16">
        <v>882</v>
      </c>
    </row>
    <row r="813" spans="1:2" x14ac:dyDescent="0.15">
      <c r="A813" s="17">
        <v>147890000000</v>
      </c>
      <c r="B813" s="16">
        <v>808.5</v>
      </c>
    </row>
    <row r="814" spans="1:2" x14ac:dyDescent="0.15">
      <c r="A814" s="17">
        <v>153941000000</v>
      </c>
      <c r="B814" s="16">
        <v>435.75</v>
      </c>
    </row>
    <row r="815" spans="1:2" x14ac:dyDescent="0.15">
      <c r="A815" s="17">
        <v>155581000000</v>
      </c>
      <c r="B815" s="16">
        <v>848.50149409999995</v>
      </c>
    </row>
    <row r="816" spans="1:2" x14ac:dyDescent="0.15">
      <c r="A816" s="17">
        <v>164658000000</v>
      </c>
      <c r="B816" s="16">
        <v>682.50001799999995</v>
      </c>
    </row>
    <row r="817" spans="1:2" x14ac:dyDescent="0.15">
      <c r="A817" s="14" t="s">
        <v>33</v>
      </c>
      <c r="B817" s="16">
        <v>278.25</v>
      </c>
    </row>
    <row r="818" spans="1:2" x14ac:dyDescent="0.15">
      <c r="A818" s="17">
        <v>153687000000</v>
      </c>
      <c r="B818" s="16">
        <v>278.25</v>
      </c>
    </row>
    <row r="819" spans="1:2" x14ac:dyDescent="0.15">
      <c r="A819" s="14" t="s">
        <v>32</v>
      </c>
      <c r="B819" s="16">
        <v>1349.25</v>
      </c>
    </row>
    <row r="820" spans="1:2" x14ac:dyDescent="0.15">
      <c r="A820" s="17">
        <v>145724000000</v>
      </c>
      <c r="B820" s="16">
        <v>1097.25</v>
      </c>
    </row>
    <row r="821" spans="1:2" x14ac:dyDescent="0.15">
      <c r="A821" s="17">
        <v>148740000000</v>
      </c>
      <c r="B821" s="16">
        <v>252</v>
      </c>
    </row>
    <row r="822" spans="1:2" x14ac:dyDescent="0.15">
      <c r="A822" s="14" t="s">
        <v>50</v>
      </c>
      <c r="B822" s="16">
        <v>3338.0184520000003</v>
      </c>
    </row>
    <row r="823" spans="1:2" x14ac:dyDescent="0.15">
      <c r="A823" s="17">
        <v>147034000000</v>
      </c>
      <c r="B823" s="16">
        <v>1448.018452</v>
      </c>
    </row>
    <row r="824" spans="1:2" x14ac:dyDescent="0.15">
      <c r="A824" s="17">
        <v>147890000000</v>
      </c>
      <c r="B824" s="16">
        <v>808.5</v>
      </c>
    </row>
    <row r="825" spans="1:2" x14ac:dyDescent="0.15">
      <c r="A825" s="17">
        <v>149093000000</v>
      </c>
      <c r="B825" s="16">
        <v>540.75</v>
      </c>
    </row>
    <row r="826" spans="1:2" x14ac:dyDescent="0.15">
      <c r="A826" s="17">
        <v>149105000000</v>
      </c>
      <c r="B826" s="16">
        <v>540.75</v>
      </c>
    </row>
    <row r="827" spans="1:2" x14ac:dyDescent="0.15">
      <c r="A827" s="14" t="s">
        <v>124</v>
      </c>
      <c r="B827" s="16">
        <v>2046.2504979999999</v>
      </c>
    </row>
    <row r="828" spans="1:2" x14ac:dyDescent="0.15">
      <c r="A828" s="17">
        <v>149702000000</v>
      </c>
      <c r="B828" s="16">
        <v>640.5</v>
      </c>
    </row>
    <row r="829" spans="1:2" x14ac:dyDescent="0.15">
      <c r="A829" s="17">
        <v>153178000000</v>
      </c>
      <c r="B829" s="16">
        <v>898.5</v>
      </c>
    </row>
    <row r="830" spans="1:2" x14ac:dyDescent="0.15">
      <c r="A830" s="17">
        <v>155242000000</v>
      </c>
      <c r="B830" s="16">
        <v>507.25049799999999</v>
      </c>
    </row>
    <row r="831" spans="1:2" x14ac:dyDescent="0.15">
      <c r="A831" s="14" t="s">
        <v>82</v>
      </c>
      <c r="B831" s="16">
        <v>546.00000980000004</v>
      </c>
    </row>
    <row r="832" spans="1:2" x14ac:dyDescent="0.15">
      <c r="A832" s="17">
        <v>148942000000</v>
      </c>
      <c r="B832" s="16">
        <v>178.5</v>
      </c>
    </row>
    <row r="833" spans="1:2" x14ac:dyDescent="0.15">
      <c r="A833" s="17">
        <v>164056000000</v>
      </c>
      <c r="B833" s="16">
        <v>367.50000979999999</v>
      </c>
    </row>
    <row r="834" spans="1:2" x14ac:dyDescent="0.15">
      <c r="A834" s="14" t="s">
        <v>212</v>
      </c>
      <c r="B834" s="16">
        <v>1439.25</v>
      </c>
    </row>
    <row r="835" spans="1:2" x14ac:dyDescent="0.15">
      <c r="A835" s="17">
        <v>154549000000</v>
      </c>
      <c r="B835" s="16">
        <v>1439.25</v>
      </c>
    </row>
    <row r="836" spans="1:2" x14ac:dyDescent="0.15">
      <c r="A836" s="14" t="s">
        <v>178</v>
      </c>
      <c r="B836" s="16">
        <v>572.25</v>
      </c>
    </row>
    <row r="837" spans="1:2" x14ac:dyDescent="0.15">
      <c r="A837" s="17">
        <v>162243000000</v>
      </c>
      <c r="B837" s="16">
        <v>572.25</v>
      </c>
    </row>
    <row r="838" spans="1:2" x14ac:dyDescent="0.15">
      <c r="A838" s="14" t="s">
        <v>126</v>
      </c>
      <c r="B838" s="16">
        <v>934.5</v>
      </c>
    </row>
    <row r="839" spans="1:2" x14ac:dyDescent="0.15">
      <c r="A839" s="17">
        <v>146334000000</v>
      </c>
      <c r="B839" s="16">
        <v>330.75</v>
      </c>
    </row>
    <row r="840" spans="1:2" x14ac:dyDescent="0.15">
      <c r="A840" s="17">
        <v>147973000000</v>
      </c>
      <c r="B840" s="16">
        <v>351.75</v>
      </c>
    </row>
    <row r="841" spans="1:2" x14ac:dyDescent="0.15">
      <c r="A841" s="17">
        <v>148581000000</v>
      </c>
      <c r="B841" s="16">
        <v>252</v>
      </c>
    </row>
    <row r="842" spans="1:2" x14ac:dyDescent="0.15">
      <c r="A842" s="14" t="s">
        <v>621</v>
      </c>
      <c r="B842" s="16">
        <v>403523.58898680023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718"/>
  <sheetViews>
    <sheetView tabSelected="1" zoomScaleNormal="150" workbookViewId="0">
      <selection activeCell="E13" sqref="E13"/>
    </sheetView>
  </sheetViews>
  <sheetFormatPr baseColWidth="10" defaultColWidth="12.6640625" defaultRowHeight="15.75" customHeight="1" x14ac:dyDescent="0.15"/>
  <cols>
    <col min="2" max="2" width="16.83203125" customWidth="1"/>
    <col min="4" max="4" width="20.83203125" customWidth="1"/>
    <col min="5" max="5" width="51.6640625" customWidth="1"/>
  </cols>
  <sheetData>
    <row r="1" spans="1:10" ht="15" x14ac:dyDescent="0.2">
      <c r="A1" s="1" t="s">
        <v>277</v>
      </c>
      <c r="B1" s="1" t="s">
        <v>278</v>
      </c>
      <c r="C1" s="1" t="s">
        <v>279</v>
      </c>
      <c r="D1" s="1" t="s">
        <v>6</v>
      </c>
      <c r="E1" s="1" t="s">
        <v>280</v>
      </c>
      <c r="F1" s="1" t="s">
        <v>281</v>
      </c>
      <c r="G1" s="1" t="s">
        <v>282</v>
      </c>
      <c r="H1" s="12" t="s">
        <v>613</v>
      </c>
      <c r="I1" s="2"/>
      <c r="J1" s="2"/>
    </row>
    <row r="2" spans="1:10" ht="15" x14ac:dyDescent="0.2">
      <c r="A2" s="4">
        <v>44570</v>
      </c>
      <c r="B2" s="11">
        <v>145125000000</v>
      </c>
      <c r="C2" s="3">
        <v>745.5</v>
      </c>
      <c r="D2" s="1" t="s">
        <v>235</v>
      </c>
      <c r="E2" s="2"/>
      <c r="F2" s="3">
        <v>4</v>
      </c>
      <c r="G2" s="1" t="s">
        <v>284</v>
      </c>
      <c r="H2" s="2"/>
      <c r="I2" s="2"/>
      <c r="J2" s="2"/>
    </row>
    <row r="3" spans="1:10" ht="15" x14ac:dyDescent="0.2">
      <c r="A3" s="4">
        <v>44570</v>
      </c>
      <c r="B3" s="11">
        <v>145125000000</v>
      </c>
      <c r="C3" s="3">
        <v>745.5</v>
      </c>
      <c r="D3" s="1" t="s">
        <v>91</v>
      </c>
      <c r="E3" s="2"/>
      <c r="F3" s="3">
        <v>4</v>
      </c>
      <c r="G3" s="1" t="s">
        <v>284</v>
      </c>
      <c r="H3" s="2"/>
      <c r="I3" s="2"/>
      <c r="J3" s="2"/>
    </row>
    <row r="4" spans="1:10" ht="15" x14ac:dyDescent="0.2">
      <c r="A4" s="4">
        <v>44570</v>
      </c>
      <c r="B4" s="11">
        <v>145125000000</v>
      </c>
      <c r="C4" s="3">
        <v>745.5</v>
      </c>
      <c r="D4" s="1" t="s">
        <v>53</v>
      </c>
      <c r="E4" s="2"/>
      <c r="F4" s="3">
        <v>4</v>
      </c>
      <c r="G4" s="1" t="s">
        <v>284</v>
      </c>
      <c r="H4" s="2"/>
      <c r="I4" s="2"/>
      <c r="J4" s="2"/>
    </row>
    <row r="5" spans="1:10" ht="15" x14ac:dyDescent="0.2">
      <c r="A5" s="4">
        <v>44570</v>
      </c>
      <c r="B5" s="11">
        <v>145125000000</v>
      </c>
      <c r="C5" s="3">
        <v>745.5</v>
      </c>
      <c r="D5" s="1" t="s">
        <v>42</v>
      </c>
      <c r="E5" s="2"/>
      <c r="F5" s="3">
        <v>4</v>
      </c>
      <c r="G5" s="1" t="s">
        <v>284</v>
      </c>
      <c r="H5" s="2"/>
      <c r="I5" s="2"/>
      <c r="J5" s="2"/>
    </row>
    <row r="6" spans="1:10" ht="15" x14ac:dyDescent="0.2">
      <c r="A6" s="4">
        <v>44570</v>
      </c>
      <c r="B6" s="11">
        <v>145128000000</v>
      </c>
      <c r="C6" s="3">
        <v>267.75</v>
      </c>
      <c r="D6" s="1" t="s">
        <v>217</v>
      </c>
      <c r="E6" s="2"/>
      <c r="F6" s="3">
        <v>5</v>
      </c>
      <c r="G6" s="1" t="s">
        <v>284</v>
      </c>
      <c r="H6" s="2"/>
      <c r="I6" s="2"/>
      <c r="J6" s="2"/>
    </row>
    <row r="7" spans="1:10" ht="15" x14ac:dyDescent="0.2">
      <c r="A7" s="4">
        <v>44601</v>
      </c>
      <c r="B7" s="11">
        <v>145140000000</v>
      </c>
      <c r="C7" s="3">
        <v>493.5</v>
      </c>
      <c r="D7" s="1" t="s">
        <v>86</v>
      </c>
      <c r="E7" s="1" t="s">
        <v>379</v>
      </c>
      <c r="F7" s="3">
        <v>2</v>
      </c>
      <c r="G7" s="1" t="s">
        <v>284</v>
      </c>
      <c r="H7" s="2" t="s">
        <v>616</v>
      </c>
      <c r="I7" s="2"/>
      <c r="J7" s="2"/>
    </row>
    <row r="8" spans="1:10" ht="15" x14ac:dyDescent="0.2">
      <c r="A8" s="4">
        <v>44601</v>
      </c>
      <c r="B8" s="11">
        <v>145140000000</v>
      </c>
      <c r="C8" s="3">
        <v>493.5</v>
      </c>
      <c r="D8" s="1" t="s">
        <v>144</v>
      </c>
      <c r="E8" s="1" t="s">
        <v>379</v>
      </c>
      <c r="F8" s="3">
        <v>2</v>
      </c>
      <c r="G8" s="1" t="s">
        <v>284</v>
      </c>
      <c r="H8" s="2" t="s">
        <v>616</v>
      </c>
      <c r="I8" s="2"/>
      <c r="J8" s="2"/>
    </row>
    <row r="9" spans="1:10" ht="15" x14ac:dyDescent="0.2">
      <c r="A9" s="4">
        <v>44601</v>
      </c>
      <c r="B9" s="11">
        <v>145143000000</v>
      </c>
      <c r="C9" s="3">
        <v>189</v>
      </c>
      <c r="D9" s="1" t="s">
        <v>16</v>
      </c>
      <c r="E9" s="2"/>
      <c r="F9" s="3">
        <v>5</v>
      </c>
      <c r="G9" s="1" t="s">
        <v>284</v>
      </c>
      <c r="H9" s="2"/>
      <c r="I9" s="2"/>
      <c r="J9" s="2"/>
    </row>
    <row r="10" spans="1:10" ht="15" x14ac:dyDescent="0.2">
      <c r="A10" s="4">
        <v>44601</v>
      </c>
      <c r="B10" s="11">
        <v>145203000000</v>
      </c>
      <c r="C10" s="3">
        <v>173.25</v>
      </c>
      <c r="D10" s="1" t="s">
        <v>81</v>
      </c>
      <c r="E10" s="2"/>
      <c r="F10" s="3">
        <v>5</v>
      </c>
      <c r="G10" s="1" t="s">
        <v>284</v>
      </c>
      <c r="H10" s="2"/>
      <c r="I10" s="2"/>
      <c r="J10" s="2"/>
    </row>
    <row r="11" spans="1:10" ht="15" x14ac:dyDescent="0.2">
      <c r="A11" s="4">
        <v>44601</v>
      </c>
      <c r="B11" s="11">
        <v>145203000000</v>
      </c>
      <c r="C11" s="3">
        <v>173.25</v>
      </c>
      <c r="D11" s="1" t="s">
        <v>205</v>
      </c>
      <c r="E11" s="2"/>
      <c r="F11" s="3">
        <v>5</v>
      </c>
      <c r="G11" s="1" t="s">
        <v>284</v>
      </c>
      <c r="H11" s="2"/>
      <c r="I11" s="2"/>
      <c r="J11" s="2"/>
    </row>
    <row r="12" spans="1:10" ht="15" x14ac:dyDescent="0.2">
      <c r="A12" s="4">
        <v>44629</v>
      </c>
      <c r="B12" s="11">
        <v>145219000000</v>
      </c>
      <c r="C12" s="3">
        <v>871.5</v>
      </c>
      <c r="D12" s="1" t="s">
        <v>94</v>
      </c>
      <c r="E12" s="2"/>
      <c r="F12" s="3">
        <v>5</v>
      </c>
      <c r="G12" s="1" t="s">
        <v>284</v>
      </c>
      <c r="H12" s="2"/>
      <c r="I12" s="2"/>
      <c r="J12" s="2"/>
    </row>
    <row r="13" spans="1:10" ht="15" x14ac:dyDescent="0.2">
      <c r="A13" s="4">
        <v>44629</v>
      </c>
      <c r="B13" s="11">
        <v>145219000000</v>
      </c>
      <c r="C13" s="3">
        <v>871.5</v>
      </c>
      <c r="D13" s="1" t="s">
        <v>60</v>
      </c>
      <c r="E13" s="2"/>
      <c r="F13" s="3">
        <v>5</v>
      </c>
      <c r="G13" s="1" t="s">
        <v>284</v>
      </c>
      <c r="H13" s="2"/>
      <c r="I13" s="2"/>
      <c r="J13" s="2"/>
    </row>
    <row r="14" spans="1:10" ht="15" x14ac:dyDescent="0.2">
      <c r="A14" s="4">
        <v>44629</v>
      </c>
      <c r="B14" s="11">
        <v>145219000000</v>
      </c>
      <c r="C14" s="3">
        <v>871.5</v>
      </c>
      <c r="D14" s="1" t="s">
        <v>134</v>
      </c>
      <c r="E14" s="2"/>
      <c r="F14" s="3">
        <v>5</v>
      </c>
      <c r="G14" s="1" t="s">
        <v>284</v>
      </c>
      <c r="H14" s="2"/>
      <c r="I14" s="2"/>
      <c r="J14" s="2"/>
    </row>
    <row r="15" spans="1:10" ht="15" x14ac:dyDescent="0.2">
      <c r="A15" s="4">
        <v>44629</v>
      </c>
      <c r="B15" s="11">
        <v>145219000000</v>
      </c>
      <c r="C15" s="3">
        <v>871.5</v>
      </c>
      <c r="D15" s="1" t="s">
        <v>64</v>
      </c>
      <c r="E15" s="2"/>
      <c r="F15" s="3">
        <v>5</v>
      </c>
      <c r="G15" s="1" t="s">
        <v>284</v>
      </c>
      <c r="H15" s="2"/>
      <c r="I15" s="2"/>
      <c r="J15" s="2"/>
    </row>
    <row r="16" spans="1:10" ht="15" x14ac:dyDescent="0.2">
      <c r="A16" s="4">
        <v>44629</v>
      </c>
      <c r="B16" s="11">
        <v>145220000000</v>
      </c>
      <c r="C16" s="3">
        <v>257.25</v>
      </c>
      <c r="D16" s="1" t="s">
        <v>16</v>
      </c>
      <c r="E16" s="1" t="s">
        <v>306</v>
      </c>
      <c r="F16" s="3">
        <v>5</v>
      </c>
      <c r="G16" s="1" t="s">
        <v>284</v>
      </c>
      <c r="H16" s="2"/>
      <c r="I16" s="2"/>
      <c r="J16" s="2"/>
    </row>
    <row r="17" spans="1:10" ht="15" x14ac:dyDescent="0.2">
      <c r="A17" s="4">
        <v>44629</v>
      </c>
      <c r="B17" s="11">
        <v>145220000000</v>
      </c>
      <c r="C17" s="3">
        <v>257.25</v>
      </c>
      <c r="D17" s="1" t="s">
        <v>101</v>
      </c>
      <c r="E17" s="1" t="s">
        <v>306</v>
      </c>
      <c r="F17" s="3">
        <v>5</v>
      </c>
      <c r="G17" s="1" t="s">
        <v>284</v>
      </c>
      <c r="H17" s="2"/>
      <c r="I17" s="2"/>
      <c r="J17" s="2"/>
    </row>
    <row r="18" spans="1:10" ht="15" x14ac:dyDescent="0.2">
      <c r="A18" s="4">
        <v>44660</v>
      </c>
      <c r="B18" s="11">
        <v>145390000000</v>
      </c>
      <c r="C18" s="3">
        <v>246.75</v>
      </c>
      <c r="D18" s="1" t="s">
        <v>16</v>
      </c>
      <c r="E18" s="2"/>
      <c r="F18" s="3">
        <v>5</v>
      </c>
      <c r="G18" s="1" t="s">
        <v>284</v>
      </c>
      <c r="H18" s="2"/>
      <c r="I18" s="2"/>
      <c r="J18" s="2"/>
    </row>
    <row r="19" spans="1:10" ht="15" x14ac:dyDescent="0.2">
      <c r="A19" s="4">
        <v>44660</v>
      </c>
      <c r="B19" s="11">
        <v>145390000000</v>
      </c>
      <c r="C19" s="3">
        <v>246.75</v>
      </c>
      <c r="D19" s="1" t="s">
        <v>75</v>
      </c>
      <c r="E19" s="2"/>
      <c r="F19" s="3">
        <v>5</v>
      </c>
      <c r="G19" s="1" t="s">
        <v>284</v>
      </c>
      <c r="H19" s="2"/>
      <c r="I19" s="2"/>
      <c r="J19" s="2"/>
    </row>
    <row r="20" spans="1:10" ht="15" x14ac:dyDescent="0.2">
      <c r="A20" s="4">
        <v>44690</v>
      </c>
      <c r="B20" s="11">
        <v>145395000000</v>
      </c>
      <c r="C20" s="3">
        <v>210</v>
      </c>
      <c r="D20" s="1" t="s">
        <v>52</v>
      </c>
      <c r="E20" s="2"/>
      <c r="F20" s="3">
        <v>5</v>
      </c>
      <c r="G20" s="1" t="s">
        <v>284</v>
      </c>
      <c r="H20" s="2"/>
      <c r="I20" s="2"/>
      <c r="J20" s="2"/>
    </row>
    <row r="21" spans="1:10" ht="15" x14ac:dyDescent="0.2">
      <c r="A21" s="4">
        <v>44690</v>
      </c>
      <c r="B21" s="11">
        <v>145402000000</v>
      </c>
      <c r="C21" s="3">
        <v>231</v>
      </c>
      <c r="D21" s="1" t="s">
        <v>16</v>
      </c>
      <c r="E21" s="2"/>
      <c r="F21" s="3">
        <v>5</v>
      </c>
      <c r="G21" s="1" t="s">
        <v>284</v>
      </c>
      <c r="H21" s="2"/>
      <c r="I21" s="2"/>
      <c r="J21" s="2"/>
    </row>
    <row r="22" spans="1:10" ht="15" x14ac:dyDescent="0.2">
      <c r="A22" s="4">
        <v>44721</v>
      </c>
      <c r="B22" s="11">
        <v>145544000000</v>
      </c>
      <c r="C22" s="3">
        <v>267.75</v>
      </c>
      <c r="D22" s="1" t="s">
        <v>217</v>
      </c>
      <c r="E22" s="2"/>
      <c r="F22" s="3">
        <v>4</v>
      </c>
      <c r="G22" s="1" t="s">
        <v>284</v>
      </c>
      <c r="H22" s="2"/>
      <c r="I22" s="2"/>
      <c r="J22" s="2"/>
    </row>
    <row r="23" spans="1:10" ht="15" x14ac:dyDescent="0.2">
      <c r="A23" s="4">
        <v>44721</v>
      </c>
      <c r="B23" s="11">
        <v>145553000000</v>
      </c>
      <c r="C23" s="3">
        <v>189</v>
      </c>
      <c r="D23" s="1" t="s">
        <v>16</v>
      </c>
      <c r="E23" s="2"/>
      <c r="F23" s="3">
        <v>5</v>
      </c>
      <c r="G23" s="1" t="s">
        <v>284</v>
      </c>
      <c r="H23" s="2"/>
      <c r="I23" s="2"/>
      <c r="J23" s="2"/>
    </row>
    <row r="24" spans="1:10" ht="15" x14ac:dyDescent="0.2">
      <c r="A24" s="4">
        <v>44751</v>
      </c>
      <c r="B24" s="11">
        <v>145638000000</v>
      </c>
      <c r="C24" s="3">
        <v>514.5</v>
      </c>
      <c r="D24" s="1" t="s">
        <v>133</v>
      </c>
      <c r="E24" s="2"/>
      <c r="F24" s="3">
        <v>3</v>
      </c>
      <c r="G24" s="1" t="s">
        <v>284</v>
      </c>
      <c r="H24" s="2"/>
      <c r="I24" s="2"/>
      <c r="J24" s="2"/>
    </row>
    <row r="25" spans="1:10" ht="15" x14ac:dyDescent="0.2">
      <c r="A25" s="4">
        <v>44751</v>
      </c>
      <c r="B25" s="11">
        <v>145641000000</v>
      </c>
      <c r="C25" s="3">
        <v>178.5</v>
      </c>
      <c r="D25" s="1" t="s">
        <v>94</v>
      </c>
      <c r="E25" s="2"/>
      <c r="F25" s="3">
        <v>5</v>
      </c>
      <c r="G25" s="1" t="s">
        <v>284</v>
      </c>
      <c r="H25" s="2"/>
      <c r="I25" s="2"/>
      <c r="J25" s="2"/>
    </row>
    <row r="26" spans="1:10" ht="15" x14ac:dyDescent="0.2">
      <c r="A26" s="4">
        <v>44782</v>
      </c>
      <c r="B26" s="11">
        <v>145654000000</v>
      </c>
      <c r="C26" s="3">
        <v>225.75</v>
      </c>
      <c r="D26" s="1" t="s">
        <v>128</v>
      </c>
      <c r="E26" s="2"/>
      <c r="F26" s="3">
        <v>5</v>
      </c>
      <c r="G26" s="1" t="s">
        <v>284</v>
      </c>
      <c r="H26" s="2"/>
      <c r="I26" s="2"/>
      <c r="J26" s="2"/>
    </row>
    <row r="27" spans="1:10" ht="15" x14ac:dyDescent="0.2">
      <c r="A27" s="4">
        <v>44782</v>
      </c>
      <c r="B27" s="11">
        <v>145654000000</v>
      </c>
      <c r="C27" s="3">
        <v>225.75</v>
      </c>
      <c r="D27" s="1" t="s">
        <v>88</v>
      </c>
      <c r="E27" s="2"/>
      <c r="F27" s="3">
        <v>5</v>
      </c>
      <c r="G27" s="1" t="s">
        <v>284</v>
      </c>
      <c r="H27" s="2"/>
      <c r="I27" s="2"/>
      <c r="J27" s="2"/>
    </row>
    <row r="28" spans="1:10" ht="15" x14ac:dyDescent="0.2">
      <c r="A28" s="4">
        <v>44782</v>
      </c>
      <c r="B28" s="11">
        <v>145661000000</v>
      </c>
      <c r="C28" s="3">
        <v>325.49999450000001</v>
      </c>
      <c r="D28" s="1" t="s">
        <v>128</v>
      </c>
      <c r="E28" s="2"/>
      <c r="F28" s="3">
        <v>5</v>
      </c>
      <c r="G28" s="1" t="s">
        <v>284</v>
      </c>
      <c r="H28" s="2"/>
      <c r="I28" s="2"/>
      <c r="J28" s="2"/>
    </row>
    <row r="29" spans="1:10" ht="15" x14ac:dyDescent="0.2">
      <c r="A29" s="4">
        <v>44782</v>
      </c>
      <c r="B29" s="11">
        <v>145661000000</v>
      </c>
      <c r="C29" s="3">
        <v>325.49999450000001</v>
      </c>
      <c r="D29" s="1" t="s">
        <v>70</v>
      </c>
      <c r="E29" s="2"/>
      <c r="F29" s="3">
        <v>5</v>
      </c>
      <c r="G29" s="1" t="s">
        <v>284</v>
      </c>
      <c r="H29" s="2"/>
      <c r="I29" s="2"/>
      <c r="J29" s="2"/>
    </row>
    <row r="30" spans="1:10" ht="15" x14ac:dyDescent="0.2">
      <c r="A30" s="4">
        <v>44782</v>
      </c>
      <c r="B30" s="11">
        <v>145724000000</v>
      </c>
      <c r="C30" s="3">
        <v>1097.25</v>
      </c>
      <c r="D30" s="1" t="s">
        <v>88</v>
      </c>
      <c r="E30" s="2"/>
      <c r="F30" s="3">
        <v>5</v>
      </c>
      <c r="G30" s="1" t="s">
        <v>284</v>
      </c>
      <c r="H30" s="2"/>
      <c r="I30" s="2"/>
      <c r="J30" s="2"/>
    </row>
    <row r="31" spans="1:10" ht="15" x14ac:dyDescent="0.2">
      <c r="A31" s="4">
        <v>44782</v>
      </c>
      <c r="B31" s="11">
        <v>145724000000</v>
      </c>
      <c r="C31" s="3">
        <v>1097.25</v>
      </c>
      <c r="D31" s="1" t="s">
        <v>235</v>
      </c>
      <c r="E31" s="2"/>
      <c r="F31" s="3">
        <v>5</v>
      </c>
      <c r="G31" s="1" t="s">
        <v>284</v>
      </c>
      <c r="H31" s="2"/>
      <c r="I31" s="2"/>
      <c r="J31" s="2"/>
    </row>
    <row r="32" spans="1:10" ht="15" x14ac:dyDescent="0.2">
      <c r="A32" s="4">
        <v>44782</v>
      </c>
      <c r="B32" s="11">
        <v>145724000000</v>
      </c>
      <c r="C32" s="3">
        <v>1097.25</v>
      </c>
      <c r="D32" s="1" t="s">
        <v>224</v>
      </c>
      <c r="E32" s="2"/>
      <c r="F32" s="3">
        <v>5</v>
      </c>
      <c r="G32" s="1" t="s">
        <v>284</v>
      </c>
      <c r="H32" s="2"/>
      <c r="I32" s="2"/>
      <c r="J32" s="2"/>
    </row>
    <row r="33" spans="1:10" ht="15" x14ac:dyDescent="0.2">
      <c r="A33" s="4">
        <v>44782</v>
      </c>
      <c r="B33" s="11">
        <v>145724000000</v>
      </c>
      <c r="C33" s="3">
        <v>1097.25</v>
      </c>
      <c r="D33" s="1" t="s">
        <v>207</v>
      </c>
      <c r="E33" s="2"/>
      <c r="F33" s="3">
        <v>5</v>
      </c>
      <c r="G33" s="1" t="s">
        <v>284</v>
      </c>
      <c r="H33" s="2"/>
      <c r="I33" s="2"/>
      <c r="J33" s="2"/>
    </row>
    <row r="34" spans="1:10" ht="15" x14ac:dyDescent="0.2">
      <c r="A34" s="4">
        <v>44782</v>
      </c>
      <c r="B34" s="11">
        <v>145724000000</v>
      </c>
      <c r="C34" s="3">
        <v>1097.25</v>
      </c>
      <c r="D34" s="1" t="s">
        <v>32</v>
      </c>
      <c r="E34" s="2"/>
      <c r="F34" s="3">
        <v>5</v>
      </c>
      <c r="G34" s="1" t="s">
        <v>284</v>
      </c>
      <c r="H34" s="2"/>
      <c r="I34" s="2"/>
      <c r="J34" s="2"/>
    </row>
    <row r="35" spans="1:10" ht="15" x14ac:dyDescent="0.2">
      <c r="A35" s="4">
        <v>44782</v>
      </c>
      <c r="B35" s="11">
        <v>145724000000</v>
      </c>
      <c r="C35" s="3">
        <v>1097.25</v>
      </c>
      <c r="D35" s="1" t="s">
        <v>53</v>
      </c>
      <c r="E35" s="2"/>
      <c r="F35" s="3">
        <v>5</v>
      </c>
      <c r="G35" s="1" t="s">
        <v>284</v>
      </c>
      <c r="H35" s="2"/>
      <c r="I35" s="2"/>
      <c r="J35" s="2"/>
    </row>
    <row r="36" spans="1:10" ht="15" x14ac:dyDescent="0.2">
      <c r="A36" s="4">
        <v>44813</v>
      </c>
      <c r="B36" s="11">
        <v>145743000000</v>
      </c>
      <c r="C36" s="3">
        <v>267.75</v>
      </c>
      <c r="D36" s="1" t="s">
        <v>16</v>
      </c>
      <c r="E36" s="2"/>
      <c r="F36" s="3">
        <v>3</v>
      </c>
      <c r="G36" s="1" t="s">
        <v>284</v>
      </c>
      <c r="H36" s="2"/>
      <c r="I36" s="2"/>
      <c r="J36" s="2"/>
    </row>
    <row r="37" spans="1:10" ht="15" x14ac:dyDescent="0.2">
      <c r="A37" s="4">
        <v>44813</v>
      </c>
      <c r="B37" s="11">
        <v>145743000000</v>
      </c>
      <c r="C37" s="3">
        <v>210</v>
      </c>
      <c r="D37" s="1" t="s">
        <v>52</v>
      </c>
      <c r="E37" s="2"/>
      <c r="F37" s="3">
        <v>1</v>
      </c>
      <c r="G37" s="1" t="s">
        <v>284</v>
      </c>
      <c r="H37" s="2"/>
      <c r="I37" s="2"/>
      <c r="J37" s="2"/>
    </row>
    <row r="38" spans="1:10" ht="15" x14ac:dyDescent="0.2">
      <c r="A38" s="4">
        <v>44813</v>
      </c>
      <c r="B38" s="11">
        <v>145743000000</v>
      </c>
      <c r="C38" s="3">
        <v>267.75</v>
      </c>
      <c r="D38" s="1" t="s">
        <v>64</v>
      </c>
      <c r="E38" s="2"/>
      <c r="F38" s="3">
        <v>3</v>
      </c>
      <c r="G38" s="1" t="s">
        <v>284</v>
      </c>
      <c r="H38" s="2"/>
      <c r="I38" s="2"/>
      <c r="J38" s="2"/>
    </row>
    <row r="39" spans="1:10" ht="15" x14ac:dyDescent="0.2">
      <c r="A39" s="4">
        <v>44843</v>
      </c>
      <c r="B39" s="11">
        <v>145902000000</v>
      </c>
      <c r="C39" s="3">
        <v>304.5</v>
      </c>
      <c r="D39" s="1" t="s">
        <v>16</v>
      </c>
      <c r="E39" s="2"/>
      <c r="F39" s="3">
        <v>5</v>
      </c>
      <c r="G39" s="1" t="s">
        <v>284</v>
      </c>
      <c r="H39" s="2"/>
      <c r="I39" s="2"/>
      <c r="J39" s="2"/>
    </row>
    <row r="40" spans="1:10" ht="15" x14ac:dyDescent="0.2">
      <c r="A40" s="4">
        <v>44843</v>
      </c>
      <c r="B40" s="11">
        <v>145902000000</v>
      </c>
      <c r="C40" s="3">
        <v>304.5</v>
      </c>
      <c r="D40" s="1" t="s">
        <v>66</v>
      </c>
      <c r="E40" s="2"/>
      <c r="F40" s="3">
        <v>5</v>
      </c>
      <c r="G40" s="1" t="s">
        <v>284</v>
      </c>
      <c r="H40" s="2"/>
      <c r="I40" s="2"/>
      <c r="J40" s="2"/>
    </row>
    <row r="41" spans="1:10" ht="15" x14ac:dyDescent="0.2">
      <c r="A41" s="4">
        <v>44874</v>
      </c>
      <c r="B41" s="11">
        <v>145916000000</v>
      </c>
      <c r="C41" s="3">
        <v>173.25</v>
      </c>
      <c r="D41" s="1" t="s">
        <v>100</v>
      </c>
      <c r="E41" s="2"/>
      <c r="F41" s="3">
        <v>1</v>
      </c>
      <c r="G41" s="1" t="s">
        <v>284</v>
      </c>
      <c r="H41" s="2"/>
      <c r="I41" s="2"/>
      <c r="J41" s="2"/>
    </row>
    <row r="42" spans="1:10" ht="15" x14ac:dyDescent="0.2">
      <c r="A42" s="4">
        <v>44874</v>
      </c>
      <c r="B42" s="11">
        <v>145916000000</v>
      </c>
      <c r="C42" s="3">
        <v>173.25</v>
      </c>
      <c r="D42" s="1" t="s">
        <v>225</v>
      </c>
      <c r="E42" s="2"/>
      <c r="F42" s="3">
        <v>1</v>
      </c>
      <c r="G42" s="1" t="s">
        <v>284</v>
      </c>
      <c r="H42" s="2"/>
      <c r="I42" s="2"/>
      <c r="J42" s="2"/>
    </row>
    <row r="43" spans="1:10" ht="15" x14ac:dyDescent="0.2">
      <c r="A43" s="4">
        <v>44874</v>
      </c>
      <c r="B43" s="11">
        <v>145979000000</v>
      </c>
      <c r="C43" s="3">
        <v>399</v>
      </c>
      <c r="D43" s="1" t="s">
        <v>235</v>
      </c>
      <c r="E43" s="1" t="s">
        <v>400</v>
      </c>
      <c r="F43" s="3">
        <v>2</v>
      </c>
      <c r="G43" s="1" t="s">
        <v>284</v>
      </c>
      <c r="H43" s="2" t="s">
        <v>614</v>
      </c>
      <c r="I43" s="2"/>
      <c r="J43" s="2"/>
    </row>
    <row r="44" spans="1:10" ht="15" x14ac:dyDescent="0.2">
      <c r="A44" s="4">
        <v>44874</v>
      </c>
      <c r="B44" s="11">
        <v>145979000000</v>
      </c>
      <c r="C44" s="3">
        <v>399</v>
      </c>
      <c r="D44" s="1" t="s">
        <v>133</v>
      </c>
      <c r="E44" s="1" t="s">
        <v>400</v>
      </c>
      <c r="F44" s="3">
        <v>2</v>
      </c>
      <c r="G44" s="1" t="s">
        <v>284</v>
      </c>
      <c r="H44" s="2" t="s">
        <v>614</v>
      </c>
      <c r="I44" s="2"/>
      <c r="J44" s="2"/>
    </row>
    <row r="45" spans="1:10" ht="15" x14ac:dyDescent="0.2">
      <c r="A45" s="4">
        <v>44874</v>
      </c>
      <c r="B45" s="11">
        <v>145979000000</v>
      </c>
      <c r="C45" s="3">
        <v>399</v>
      </c>
      <c r="D45" s="1" t="s">
        <v>53</v>
      </c>
      <c r="E45" s="1" t="s">
        <v>400</v>
      </c>
      <c r="F45" s="3">
        <v>2</v>
      </c>
      <c r="G45" s="1" t="s">
        <v>284</v>
      </c>
      <c r="H45" s="2" t="s">
        <v>614</v>
      </c>
      <c r="I45" s="2"/>
      <c r="J45" s="2"/>
    </row>
    <row r="46" spans="1:10" ht="15" x14ac:dyDescent="0.2">
      <c r="A46" s="4">
        <v>44904</v>
      </c>
      <c r="B46" s="11">
        <v>145998000000</v>
      </c>
      <c r="C46" s="3">
        <v>724.5</v>
      </c>
      <c r="D46" s="1" t="s">
        <v>16</v>
      </c>
      <c r="E46" s="2"/>
      <c r="F46" s="3">
        <v>5</v>
      </c>
      <c r="G46" s="1" t="s">
        <v>284</v>
      </c>
      <c r="H46" s="2"/>
      <c r="I46" s="2"/>
      <c r="J46" s="2"/>
    </row>
    <row r="47" spans="1:10" ht="15" x14ac:dyDescent="0.2">
      <c r="A47" s="4">
        <v>44904</v>
      </c>
      <c r="B47" s="11">
        <v>145998000000</v>
      </c>
      <c r="C47" s="3">
        <v>724.5</v>
      </c>
      <c r="D47" s="1" t="s">
        <v>84</v>
      </c>
      <c r="E47" s="2"/>
      <c r="F47" s="3">
        <v>5</v>
      </c>
      <c r="G47" s="1" t="s">
        <v>284</v>
      </c>
      <c r="H47" s="2"/>
      <c r="I47" s="2"/>
      <c r="J47" s="2"/>
    </row>
    <row r="48" spans="1:10" ht="15" x14ac:dyDescent="0.2">
      <c r="A48" s="4">
        <v>44904</v>
      </c>
      <c r="B48" s="11">
        <v>145998000000</v>
      </c>
      <c r="C48" s="3">
        <v>724.5</v>
      </c>
      <c r="D48" s="1" t="s">
        <v>121</v>
      </c>
      <c r="E48" s="2"/>
      <c r="F48" s="3">
        <v>5</v>
      </c>
      <c r="G48" s="1" t="s">
        <v>284</v>
      </c>
      <c r="H48" s="2"/>
      <c r="I48" s="2"/>
      <c r="J48" s="2"/>
    </row>
    <row r="49" spans="1:10" ht="15" x14ac:dyDescent="0.2">
      <c r="A49" s="4">
        <v>44904</v>
      </c>
      <c r="B49" s="11">
        <v>145998000000</v>
      </c>
      <c r="C49" s="3">
        <v>724.5</v>
      </c>
      <c r="D49" s="1" t="s">
        <v>235</v>
      </c>
      <c r="E49" s="2"/>
      <c r="F49" s="3">
        <v>5</v>
      </c>
      <c r="G49" s="1" t="s">
        <v>284</v>
      </c>
      <c r="H49" s="2"/>
      <c r="I49" s="2"/>
      <c r="J49" s="2"/>
    </row>
    <row r="50" spans="1:10" ht="15" x14ac:dyDescent="0.2">
      <c r="A50" s="4">
        <v>44904</v>
      </c>
      <c r="B50" s="11">
        <v>146004000000</v>
      </c>
      <c r="C50" s="3">
        <v>271.9500122</v>
      </c>
      <c r="D50" s="1" t="s">
        <v>113</v>
      </c>
      <c r="E50" s="2"/>
      <c r="F50" s="3">
        <v>5</v>
      </c>
      <c r="G50" s="1" t="s">
        <v>284</v>
      </c>
      <c r="H50" s="2"/>
      <c r="I50" s="2"/>
      <c r="J50" s="2"/>
    </row>
    <row r="51" spans="1:10" ht="15" x14ac:dyDescent="0.2">
      <c r="A51" s="4">
        <v>44904</v>
      </c>
      <c r="B51" s="11">
        <v>146004000000</v>
      </c>
      <c r="C51" s="3">
        <v>271.9500122</v>
      </c>
      <c r="D51" s="1" t="s">
        <v>236</v>
      </c>
      <c r="E51" s="2"/>
      <c r="F51" s="3">
        <v>5</v>
      </c>
      <c r="G51" s="1" t="s">
        <v>284</v>
      </c>
      <c r="H51" s="2"/>
      <c r="I51" s="2"/>
      <c r="J51" s="2"/>
    </row>
    <row r="52" spans="1:10" ht="15" x14ac:dyDescent="0.2">
      <c r="A52" s="4">
        <v>44904</v>
      </c>
      <c r="B52" s="11">
        <v>146004000000</v>
      </c>
      <c r="C52" s="3">
        <v>271.9500122</v>
      </c>
      <c r="D52" s="1" t="s">
        <v>89</v>
      </c>
      <c r="E52" s="2"/>
      <c r="F52" s="3">
        <v>5</v>
      </c>
      <c r="G52" s="1" t="s">
        <v>284</v>
      </c>
      <c r="H52" s="2"/>
      <c r="I52" s="2"/>
      <c r="J52" s="2"/>
    </row>
    <row r="53" spans="1:10" ht="15" x14ac:dyDescent="0.2">
      <c r="A53" s="3" t="s">
        <v>283</v>
      </c>
      <c r="B53" s="11">
        <v>146083000000</v>
      </c>
      <c r="C53" s="3">
        <v>493.5</v>
      </c>
      <c r="D53" s="1" t="s">
        <v>237</v>
      </c>
      <c r="E53" s="2"/>
      <c r="F53" s="3">
        <v>5</v>
      </c>
      <c r="G53" s="1" t="s">
        <v>284</v>
      </c>
      <c r="H53" s="2"/>
      <c r="I53" s="2"/>
      <c r="J53" s="2"/>
    </row>
    <row r="54" spans="1:10" ht="15" x14ac:dyDescent="0.2">
      <c r="A54" s="3" t="s">
        <v>283</v>
      </c>
      <c r="B54" s="11">
        <v>146083000000</v>
      </c>
      <c r="C54" s="3">
        <v>493.5</v>
      </c>
      <c r="D54" s="1" t="s">
        <v>43</v>
      </c>
      <c r="E54" s="2"/>
      <c r="F54" s="3">
        <v>5</v>
      </c>
      <c r="G54" s="1" t="s">
        <v>284</v>
      </c>
      <c r="H54" s="2"/>
      <c r="I54" s="2"/>
      <c r="J54" s="2"/>
    </row>
    <row r="55" spans="1:10" ht="15" x14ac:dyDescent="0.2">
      <c r="A55" s="3" t="s">
        <v>283</v>
      </c>
      <c r="B55" s="11">
        <v>146163000000</v>
      </c>
      <c r="C55" s="3">
        <v>388.5</v>
      </c>
      <c r="D55" s="1" t="s">
        <v>29</v>
      </c>
      <c r="E55" s="2"/>
      <c r="F55" s="3">
        <v>5</v>
      </c>
      <c r="G55" s="1" t="s">
        <v>284</v>
      </c>
      <c r="H55" s="2"/>
      <c r="I55" s="2"/>
      <c r="J55" s="2"/>
    </row>
    <row r="56" spans="1:10" ht="15" x14ac:dyDescent="0.2">
      <c r="A56" s="3" t="s">
        <v>283</v>
      </c>
      <c r="B56" s="11">
        <v>146163000000</v>
      </c>
      <c r="C56" s="3">
        <v>378</v>
      </c>
      <c r="D56" s="1" t="s">
        <v>134</v>
      </c>
      <c r="E56" s="2"/>
      <c r="F56" s="3">
        <v>5</v>
      </c>
      <c r="G56" s="1" t="s">
        <v>284</v>
      </c>
      <c r="H56" s="2"/>
      <c r="I56" s="2"/>
      <c r="J56" s="2"/>
    </row>
    <row r="57" spans="1:10" ht="15" x14ac:dyDescent="0.2">
      <c r="A57" s="3" t="s">
        <v>283</v>
      </c>
      <c r="B57" s="11">
        <v>146163000000</v>
      </c>
      <c r="C57" s="3">
        <v>388.5</v>
      </c>
      <c r="D57" s="1" t="s">
        <v>70</v>
      </c>
      <c r="E57" s="2"/>
      <c r="F57" s="3">
        <v>5</v>
      </c>
      <c r="G57" s="1" t="s">
        <v>284</v>
      </c>
      <c r="H57" s="2"/>
      <c r="I57" s="2"/>
      <c r="J57" s="2"/>
    </row>
    <row r="58" spans="1:10" ht="15" x14ac:dyDescent="0.2">
      <c r="A58" s="3" t="s">
        <v>283</v>
      </c>
      <c r="B58" s="11">
        <v>146163000000</v>
      </c>
      <c r="C58" s="3">
        <v>388.5</v>
      </c>
      <c r="D58" s="1" t="s">
        <v>225</v>
      </c>
      <c r="E58" s="2"/>
      <c r="F58" s="3">
        <v>5</v>
      </c>
      <c r="G58" s="1" t="s">
        <v>284</v>
      </c>
      <c r="H58" s="2"/>
      <c r="I58" s="2"/>
      <c r="J58" s="2"/>
    </row>
    <row r="59" spans="1:10" ht="15" x14ac:dyDescent="0.2">
      <c r="A59" s="3" t="s">
        <v>344</v>
      </c>
      <c r="B59" s="11">
        <v>146174000000</v>
      </c>
      <c r="C59" s="3">
        <v>462</v>
      </c>
      <c r="D59" s="1" t="s">
        <v>128</v>
      </c>
      <c r="E59" s="2"/>
      <c r="F59" s="3">
        <v>5</v>
      </c>
      <c r="G59" s="1" t="s">
        <v>284</v>
      </c>
      <c r="H59" s="2"/>
      <c r="I59" s="2"/>
      <c r="J59" s="2"/>
    </row>
    <row r="60" spans="1:10" ht="15" x14ac:dyDescent="0.2">
      <c r="A60" s="3" t="s">
        <v>344</v>
      </c>
      <c r="B60" s="11">
        <v>146174000000</v>
      </c>
      <c r="C60" s="3">
        <v>462</v>
      </c>
      <c r="D60" s="1" t="s">
        <v>113</v>
      </c>
      <c r="E60" s="2"/>
      <c r="F60" s="3">
        <v>5</v>
      </c>
      <c r="G60" s="1" t="s">
        <v>284</v>
      </c>
      <c r="H60" s="2"/>
      <c r="I60" s="2"/>
      <c r="J60" s="2"/>
    </row>
    <row r="61" spans="1:10" ht="15" x14ac:dyDescent="0.2">
      <c r="A61" s="3" t="s">
        <v>344</v>
      </c>
      <c r="B61" s="11">
        <v>146174000000</v>
      </c>
      <c r="C61" s="3">
        <v>462</v>
      </c>
      <c r="D61" s="1" t="s">
        <v>52</v>
      </c>
      <c r="E61" s="2"/>
      <c r="F61" s="3">
        <v>5</v>
      </c>
      <c r="G61" s="1" t="s">
        <v>284</v>
      </c>
      <c r="H61" s="2"/>
      <c r="I61" s="2"/>
      <c r="J61" s="2"/>
    </row>
    <row r="62" spans="1:10" ht="15" x14ac:dyDescent="0.2">
      <c r="A62" s="3" t="s">
        <v>344</v>
      </c>
      <c r="B62" s="11">
        <v>146179000000</v>
      </c>
      <c r="C62" s="3">
        <v>210</v>
      </c>
      <c r="D62" s="1" t="s">
        <v>51</v>
      </c>
      <c r="E62" s="1" t="s">
        <v>422</v>
      </c>
      <c r="F62" s="3">
        <v>1</v>
      </c>
      <c r="G62" s="1" t="s">
        <v>284</v>
      </c>
      <c r="H62" s="2" t="s">
        <v>614</v>
      </c>
      <c r="I62" s="2"/>
      <c r="J62" s="2"/>
    </row>
    <row r="63" spans="1:10" ht="15" x14ac:dyDescent="0.2">
      <c r="A63" s="3" t="s">
        <v>360</v>
      </c>
      <c r="B63" s="11">
        <v>146262000000</v>
      </c>
      <c r="C63" s="3">
        <v>514.5</v>
      </c>
      <c r="D63" s="1" t="s">
        <v>235</v>
      </c>
      <c r="E63" s="2"/>
      <c r="F63" s="3">
        <v>5</v>
      </c>
      <c r="G63" s="1" t="s">
        <v>284</v>
      </c>
      <c r="H63" s="2"/>
      <c r="I63" s="2"/>
      <c r="J63" s="2"/>
    </row>
    <row r="64" spans="1:10" ht="15" x14ac:dyDescent="0.2">
      <c r="A64" s="3" t="s">
        <v>360</v>
      </c>
      <c r="B64" s="11">
        <v>146262000000</v>
      </c>
      <c r="C64" s="3">
        <v>514.5</v>
      </c>
      <c r="D64" s="1" t="s">
        <v>31</v>
      </c>
      <c r="E64" s="2"/>
      <c r="F64" s="3">
        <v>5</v>
      </c>
      <c r="G64" s="1" t="s">
        <v>284</v>
      </c>
      <c r="H64" s="2"/>
      <c r="I64" s="2"/>
      <c r="J64" s="2"/>
    </row>
    <row r="65" spans="1:10" ht="15" x14ac:dyDescent="0.2">
      <c r="A65" s="3" t="s">
        <v>360</v>
      </c>
      <c r="B65" s="11">
        <v>146262000000</v>
      </c>
      <c r="C65" s="3">
        <v>514.5</v>
      </c>
      <c r="D65" s="1" t="s">
        <v>95</v>
      </c>
      <c r="E65" s="2"/>
      <c r="F65" s="3">
        <v>5</v>
      </c>
      <c r="G65" s="1" t="s">
        <v>284</v>
      </c>
      <c r="H65" s="2"/>
      <c r="I65" s="2"/>
      <c r="J65" s="2"/>
    </row>
    <row r="66" spans="1:10" ht="15" x14ac:dyDescent="0.2">
      <c r="A66" s="3" t="s">
        <v>360</v>
      </c>
      <c r="B66" s="11">
        <v>146331000000</v>
      </c>
      <c r="C66" s="3">
        <v>456.75</v>
      </c>
      <c r="D66" s="1" t="s">
        <v>27</v>
      </c>
      <c r="E66" s="2"/>
      <c r="F66" s="3">
        <v>5</v>
      </c>
      <c r="G66" s="1" t="s">
        <v>284</v>
      </c>
      <c r="H66" s="2"/>
      <c r="I66" s="2"/>
      <c r="J66" s="2"/>
    </row>
    <row r="67" spans="1:10" ht="15" x14ac:dyDescent="0.2">
      <c r="A67" s="3" t="s">
        <v>360</v>
      </c>
      <c r="B67" s="11">
        <v>146331000000</v>
      </c>
      <c r="C67" s="3">
        <v>456.75</v>
      </c>
      <c r="D67" s="1" t="s">
        <v>53</v>
      </c>
      <c r="E67" s="2"/>
      <c r="F67" s="3">
        <v>5</v>
      </c>
      <c r="G67" s="1" t="s">
        <v>284</v>
      </c>
      <c r="H67" s="2"/>
      <c r="I67" s="2"/>
      <c r="J67" s="2"/>
    </row>
    <row r="68" spans="1:10" ht="15" x14ac:dyDescent="0.2">
      <c r="A68" s="3" t="s">
        <v>360</v>
      </c>
      <c r="B68" s="11">
        <v>146334000000</v>
      </c>
      <c r="C68" s="3">
        <v>330.75</v>
      </c>
      <c r="D68" s="1" t="s">
        <v>78</v>
      </c>
      <c r="E68" s="2"/>
      <c r="F68" s="3">
        <v>5</v>
      </c>
      <c r="G68" s="1" t="s">
        <v>284</v>
      </c>
      <c r="H68" s="2"/>
      <c r="I68" s="2"/>
      <c r="J68" s="2"/>
    </row>
    <row r="69" spans="1:10" ht="15" x14ac:dyDescent="0.2">
      <c r="A69" s="3" t="s">
        <v>360</v>
      </c>
      <c r="B69" s="11">
        <v>146334000000</v>
      </c>
      <c r="C69" s="3">
        <v>330.75</v>
      </c>
      <c r="D69" s="1" t="s">
        <v>126</v>
      </c>
      <c r="E69" s="2"/>
      <c r="F69" s="3">
        <v>5</v>
      </c>
      <c r="G69" s="1" t="s">
        <v>284</v>
      </c>
      <c r="H69" s="2"/>
      <c r="I69" s="2"/>
      <c r="J69" s="2"/>
    </row>
    <row r="70" spans="1:10" ht="15" x14ac:dyDescent="0.2">
      <c r="A70" s="3" t="s">
        <v>360</v>
      </c>
      <c r="B70" s="11">
        <v>146334000000</v>
      </c>
      <c r="C70" s="3">
        <v>330.75</v>
      </c>
      <c r="D70" s="1" t="s">
        <v>101</v>
      </c>
      <c r="E70" s="2"/>
      <c r="F70" s="3">
        <v>5</v>
      </c>
      <c r="G70" s="1" t="s">
        <v>284</v>
      </c>
      <c r="H70" s="2"/>
      <c r="I70" s="2"/>
      <c r="J70" s="2"/>
    </row>
    <row r="71" spans="1:10" ht="15" x14ac:dyDescent="0.2">
      <c r="A71" s="3" t="s">
        <v>311</v>
      </c>
      <c r="B71" s="11">
        <v>146437000000</v>
      </c>
      <c r="C71" s="3">
        <v>199.5</v>
      </c>
      <c r="D71" s="1" t="s">
        <v>16</v>
      </c>
      <c r="E71" s="2"/>
      <c r="F71" s="3">
        <v>5</v>
      </c>
      <c r="G71" s="1" t="s">
        <v>284</v>
      </c>
      <c r="H71" s="2"/>
      <c r="I71" s="2"/>
      <c r="J71" s="2"/>
    </row>
    <row r="72" spans="1:10" ht="15" x14ac:dyDescent="0.2">
      <c r="A72" s="3" t="s">
        <v>311</v>
      </c>
      <c r="B72" s="11">
        <v>146501000000</v>
      </c>
      <c r="C72" s="3">
        <v>267.75</v>
      </c>
      <c r="D72" s="1" t="s">
        <v>208</v>
      </c>
      <c r="E72" s="2"/>
      <c r="F72" s="3">
        <v>5</v>
      </c>
      <c r="G72" s="1" t="s">
        <v>284</v>
      </c>
      <c r="H72" s="2"/>
      <c r="I72" s="2"/>
      <c r="J72" s="2"/>
    </row>
    <row r="73" spans="1:10" ht="15" x14ac:dyDescent="0.2">
      <c r="A73" s="3" t="s">
        <v>296</v>
      </c>
      <c r="B73" s="11">
        <v>146520000000</v>
      </c>
      <c r="C73" s="3">
        <v>435.75000979999999</v>
      </c>
      <c r="D73" s="1" t="s">
        <v>94</v>
      </c>
      <c r="E73" s="2"/>
      <c r="F73" s="3">
        <v>5</v>
      </c>
      <c r="G73" s="1" t="s">
        <v>284</v>
      </c>
      <c r="H73" s="2"/>
      <c r="I73" s="2"/>
      <c r="J73" s="2"/>
    </row>
    <row r="74" spans="1:10" ht="15" x14ac:dyDescent="0.2">
      <c r="A74" s="3" t="s">
        <v>296</v>
      </c>
      <c r="B74" s="11">
        <v>146520000000</v>
      </c>
      <c r="C74" s="3">
        <v>435.75000979999999</v>
      </c>
      <c r="D74" s="1" t="s">
        <v>235</v>
      </c>
      <c r="E74" s="2"/>
      <c r="F74" s="3">
        <v>5</v>
      </c>
      <c r="G74" s="1" t="s">
        <v>284</v>
      </c>
      <c r="H74" s="2"/>
      <c r="I74" s="2"/>
      <c r="J74" s="2"/>
    </row>
    <row r="75" spans="1:10" ht="15" x14ac:dyDescent="0.2">
      <c r="A75" s="3" t="s">
        <v>296</v>
      </c>
      <c r="B75" s="11">
        <v>146526000000</v>
      </c>
      <c r="C75" s="3">
        <v>441</v>
      </c>
      <c r="D75" s="1" t="s">
        <v>16</v>
      </c>
      <c r="E75" s="2"/>
      <c r="F75" s="3">
        <v>5</v>
      </c>
      <c r="G75" s="1" t="s">
        <v>284</v>
      </c>
      <c r="H75" s="2"/>
      <c r="I75" s="2"/>
      <c r="J75" s="2"/>
    </row>
    <row r="76" spans="1:10" ht="15" x14ac:dyDescent="0.2">
      <c r="A76" s="3" t="s">
        <v>296</v>
      </c>
      <c r="B76" s="11">
        <v>146526000000</v>
      </c>
      <c r="C76" s="3">
        <v>441</v>
      </c>
      <c r="D76" s="1" t="s">
        <v>144</v>
      </c>
      <c r="E76" s="2"/>
      <c r="F76" s="3">
        <v>5</v>
      </c>
      <c r="G76" s="1" t="s">
        <v>284</v>
      </c>
      <c r="H76" s="2"/>
      <c r="I76" s="2"/>
      <c r="J76" s="2"/>
    </row>
    <row r="77" spans="1:10" ht="15" x14ac:dyDescent="0.2">
      <c r="A77" s="3" t="s">
        <v>410</v>
      </c>
      <c r="B77" s="11">
        <v>146676000000</v>
      </c>
      <c r="C77" s="3">
        <v>267.75</v>
      </c>
      <c r="D77" s="1" t="s">
        <v>217</v>
      </c>
      <c r="E77" s="2"/>
      <c r="F77" s="3">
        <v>4</v>
      </c>
      <c r="G77" s="1" t="s">
        <v>284</v>
      </c>
      <c r="H77" s="2"/>
      <c r="I77" s="2"/>
      <c r="J77" s="2"/>
    </row>
    <row r="78" spans="1:10" ht="15" x14ac:dyDescent="0.2">
      <c r="A78" s="3" t="s">
        <v>338</v>
      </c>
      <c r="B78" s="11">
        <v>146761000000</v>
      </c>
      <c r="C78" s="3">
        <v>178.5</v>
      </c>
      <c r="D78" s="1" t="s">
        <v>128</v>
      </c>
      <c r="E78" s="2"/>
      <c r="F78" s="3">
        <v>3</v>
      </c>
      <c r="G78" s="1" t="s">
        <v>284</v>
      </c>
      <c r="H78" s="2"/>
      <c r="I78" s="2"/>
      <c r="J78" s="2"/>
    </row>
    <row r="79" spans="1:10" ht="15" x14ac:dyDescent="0.2">
      <c r="A79" s="3" t="s">
        <v>328</v>
      </c>
      <c r="B79" s="11">
        <v>146956000000</v>
      </c>
      <c r="C79" s="3">
        <v>1144.5</v>
      </c>
      <c r="D79" s="1" t="s">
        <v>134</v>
      </c>
      <c r="E79" s="2"/>
      <c r="F79" s="3">
        <v>5</v>
      </c>
      <c r="G79" s="1" t="s">
        <v>284</v>
      </c>
      <c r="H79" s="2"/>
      <c r="I79" s="2"/>
      <c r="J79" s="2"/>
    </row>
    <row r="80" spans="1:10" ht="15" x14ac:dyDescent="0.2">
      <c r="A80" s="3" t="s">
        <v>328</v>
      </c>
      <c r="B80" s="11">
        <v>146956000000</v>
      </c>
      <c r="C80" s="3">
        <v>1144.5</v>
      </c>
      <c r="D80" s="1" t="s">
        <v>62</v>
      </c>
      <c r="E80" s="2"/>
      <c r="F80" s="3">
        <v>5</v>
      </c>
      <c r="G80" s="1" t="s">
        <v>284</v>
      </c>
      <c r="H80" s="2"/>
      <c r="I80" s="2"/>
      <c r="J80" s="2"/>
    </row>
    <row r="81" spans="1:10" ht="15" x14ac:dyDescent="0.2">
      <c r="A81" s="3" t="s">
        <v>328</v>
      </c>
      <c r="B81" s="11">
        <v>146956000000</v>
      </c>
      <c r="C81" s="3">
        <v>1144.5</v>
      </c>
      <c r="D81" s="1" t="s">
        <v>62</v>
      </c>
      <c r="E81" s="2"/>
      <c r="F81" s="3">
        <v>5</v>
      </c>
      <c r="G81" s="1" t="s">
        <v>284</v>
      </c>
      <c r="H81" s="2"/>
      <c r="I81" s="2"/>
      <c r="J81" s="2"/>
    </row>
    <row r="82" spans="1:10" ht="15" x14ac:dyDescent="0.2">
      <c r="A82" s="3" t="s">
        <v>328</v>
      </c>
      <c r="B82" s="11">
        <v>146956000000</v>
      </c>
      <c r="C82" s="3">
        <v>1144.5</v>
      </c>
      <c r="D82" s="1" t="s">
        <v>229</v>
      </c>
      <c r="E82" s="2"/>
      <c r="F82" s="3">
        <v>5</v>
      </c>
      <c r="G82" s="1" t="s">
        <v>284</v>
      </c>
      <c r="H82" s="2"/>
      <c r="I82" s="2"/>
      <c r="J82" s="2"/>
    </row>
    <row r="83" spans="1:10" ht="15" x14ac:dyDescent="0.2">
      <c r="A83" s="3" t="s">
        <v>328</v>
      </c>
      <c r="B83" s="11">
        <v>146956000000</v>
      </c>
      <c r="C83" s="3">
        <v>1144.5</v>
      </c>
      <c r="D83" s="1" t="s">
        <v>220</v>
      </c>
      <c r="E83" s="2"/>
      <c r="F83" s="3">
        <v>5</v>
      </c>
      <c r="G83" s="1" t="s">
        <v>284</v>
      </c>
      <c r="H83" s="2"/>
      <c r="I83" s="2"/>
      <c r="J83" s="2"/>
    </row>
    <row r="84" spans="1:10" ht="15" x14ac:dyDescent="0.2">
      <c r="A84" s="3" t="s">
        <v>328</v>
      </c>
      <c r="B84" s="11">
        <v>147024000000</v>
      </c>
      <c r="C84" s="3">
        <v>519.75</v>
      </c>
      <c r="D84" s="1" t="s">
        <v>84</v>
      </c>
      <c r="E84" s="2"/>
      <c r="F84" s="3">
        <v>5</v>
      </c>
      <c r="G84" s="1" t="s">
        <v>284</v>
      </c>
      <c r="H84" s="2"/>
      <c r="I84" s="2"/>
      <c r="J84" s="2"/>
    </row>
    <row r="85" spans="1:10" ht="15" x14ac:dyDescent="0.2">
      <c r="A85" s="3" t="s">
        <v>328</v>
      </c>
      <c r="B85" s="11">
        <v>147024000000</v>
      </c>
      <c r="C85" s="3">
        <v>519.75</v>
      </c>
      <c r="D85" s="1" t="s">
        <v>225</v>
      </c>
      <c r="E85" s="2"/>
      <c r="F85" s="3">
        <v>5</v>
      </c>
      <c r="G85" s="1" t="s">
        <v>284</v>
      </c>
      <c r="H85" s="2"/>
      <c r="I85" s="2"/>
      <c r="J85" s="2"/>
    </row>
    <row r="86" spans="1:10" ht="15" x14ac:dyDescent="0.2">
      <c r="A86" s="3" t="s">
        <v>328</v>
      </c>
      <c r="B86" s="11">
        <v>147024000000</v>
      </c>
      <c r="C86" s="3">
        <v>519.75</v>
      </c>
      <c r="D86" s="1" t="s">
        <v>125</v>
      </c>
      <c r="E86" s="2"/>
      <c r="F86" s="3">
        <v>5</v>
      </c>
      <c r="G86" s="1" t="s">
        <v>284</v>
      </c>
      <c r="H86" s="2"/>
      <c r="I86" s="2"/>
      <c r="J86" s="2"/>
    </row>
    <row r="87" spans="1:10" ht="15" x14ac:dyDescent="0.2">
      <c r="A87" s="3" t="s">
        <v>328</v>
      </c>
      <c r="B87" s="11">
        <v>147024000000</v>
      </c>
      <c r="C87" s="3">
        <v>519.75</v>
      </c>
      <c r="D87" s="1" t="s">
        <v>155</v>
      </c>
      <c r="E87" s="2"/>
      <c r="F87" s="3">
        <v>5</v>
      </c>
      <c r="G87" s="1" t="s">
        <v>284</v>
      </c>
      <c r="H87" s="2"/>
      <c r="I87" s="2"/>
      <c r="J87" s="2"/>
    </row>
    <row r="88" spans="1:10" ht="15" x14ac:dyDescent="0.2">
      <c r="A88" s="3" t="s">
        <v>328</v>
      </c>
      <c r="B88" s="11">
        <v>147031000000</v>
      </c>
      <c r="C88" s="3">
        <v>210</v>
      </c>
      <c r="D88" s="1" t="s">
        <v>106</v>
      </c>
      <c r="E88" s="2"/>
      <c r="F88" s="3">
        <v>5</v>
      </c>
      <c r="G88" s="1" t="s">
        <v>284</v>
      </c>
      <c r="H88" s="2"/>
      <c r="I88" s="2"/>
      <c r="J88" s="2"/>
    </row>
    <row r="89" spans="1:10" ht="15" x14ac:dyDescent="0.2">
      <c r="A89" s="3" t="s">
        <v>378</v>
      </c>
      <c r="B89" s="11">
        <v>147034000000</v>
      </c>
      <c r="C89" s="3">
        <v>1448.018452</v>
      </c>
      <c r="D89" s="1" t="s">
        <v>88</v>
      </c>
      <c r="E89" s="2"/>
      <c r="F89" s="3">
        <v>5</v>
      </c>
      <c r="G89" s="1" t="s">
        <v>284</v>
      </c>
      <c r="H89" s="2"/>
      <c r="I89" s="2"/>
      <c r="J89" s="2"/>
    </row>
    <row r="90" spans="1:10" ht="15" x14ac:dyDescent="0.2">
      <c r="A90" s="3" t="s">
        <v>378</v>
      </c>
      <c r="B90" s="11">
        <v>147034000000</v>
      </c>
      <c r="C90" s="3">
        <v>1448.018452</v>
      </c>
      <c r="D90" s="1" t="s">
        <v>85</v>
      </c>
      <c r="E90" s="2"/>
      <c r="F90" s="3">
        <v>5</v>
      </c>
      <c r="G90" s="1" t="s">
        <v>284</v>
      </c>
      <c r="H90" s="2"/>
      <c r="I90" s="2"/>
      <c r="J90" s="2"/>
    </row>
    <row r="91" spans="1:10" ht="15" x14ac:dyDescent="0.2">
      <c r="A91" s="3" t="s">
        <v>378</v>
      </c>
      <c r="B91" s="11">
        <v>147034000000</v>
      </c>
      <c r="C91" s="3">
        <v>1448.018452</v>
      </c>
      <c r="D91" s="1" t="s">
        <v>43</v>
      </c>
      <c r="E91" s="2"/>
      <c r="F91" s="3">
        <v>5</v>
      </c>
      <c r="G91" s="1" t="s">
        <v>284</v>
      </c>
      <c r="H91" s="2"/>
      <c r="I91" s="2"/>
      <c r="J91" s="2"/>
    </row>
    <row r="92" spans="1:10" ht="15" x14ac:dyDescent="0.2">
      <c r="A92" s="3" t="s">
        <v>378</v>
      </c>
      <c r="B92" s="11">
        <v>147034000000</v>
      </c>
      <c r="C92" s="3">
        <v>1448.018452</v>
      </c>
      <c r="D92" s="1" t="s">
        <v>36</v>
      </c>
      <c r="E92" s="2"/>
      <c r="F92" s="3">
        <v>5</v>
      </c>
      <c r="G92" s="1" t="s">
        <v>284</v>
      </c>
      <c r="H92" s="2"/>
      <c r="I92" s="2"/>
      <c r="J92" s="2"/>
    </row>
    <row r="93" spans="1:10" ht="15" x14ac:dyDescent="0.2">
      <c r="A93" s="3" t="s">
        <v>378</v>
      </c>
      <c r="B93" s="11">
        <v>147034000000</v>
      </c>
      <c r="C93" s="3">
        <v>1448.018452</v>
      </c>
      <c r="D93" s="1" t="s">
        <v>91</v>
      </c>
      <c r="E93" s="2"/>
      <c r="F93" s="3">
        <v>5</v>
      </c>
      <c r="G93" s="1" t="s">
        <v>284</v>
      </c>
      <c r="H93" s="2"/>
      <c r="I93" s="2"/>
      <c r="J93" s="2"/>
    </row>
    <row r="94" spans="1:10" ht="15" x14ac:dyDescent="0.2">
      <c r="A94" s="3" t="s">
        <v>378</v>
      </c>
      <c r="B94" s="11">
        <v>147034000000</v>
      </c>
      <c r="C94" s="3">
        <v>1448.018452</v>
      </c>
      <c r="D94" s="1" t="s">
        <v>122</v>
      </c>
      <c r="E94" s="2"/>
      <c r="F94" s="3">
        <v>5</v>
      </c>
      <c r="G94" s="1" t="s">
        <v>284</v>
      </c>
      <c r="H94" s="2"/>
      <c r="I94" s="2"/>
      <c r="J94" s="2"/>
    </row>
    <row r="95" spans="1:10" ht="15" x14ac:dyDescent="0.2">
      <c r="A95" s="3" t="s">
        <v>378</v>
      </c>
      <c r="B95" s="11">
        <v>147034000000</v>
      </c>
      <c r="C95" s="3">
        <v>1448.018452</v>
      </c>
      <c r="D95" s="1" t="s">
        <v>50</v>
      </c>
      <c r="E95" s="2"/>
      <c r="F95" s="3">
        <v>5</v>
      </c>
      <c r="G95" s="1" t="s">
        <v>284</v>
      </c>
      <c r="H95" s="2"/>
      <c r="I95" s="2"/>
      <c r="J95" s="2"/>
    </row>
    <row r="96" spans="1:10" ht="15" x14ac:dyDescent="0.2">
      <c r="A96" s="3" t="s">
        <v>378</v>
      </c>
      <c r="B96" s="11">
        <v>147099000000</v>
      </c>
      <c r="C96" s="3">
        <v>882</v>
      </c>
      <c r="D96" s="1" t="s">
        <v>71</v>
      </c>
      <c r="E96" s="2"/>
      <c r="F96" s="3">
        <v>4</v>
      </c>
      <c r="G96" s="1" t="s">
        <v>284</v>
      </c>
      <c r="H96" s="2"/>
      <c r="I96" s="2"/>
      <c r="J96" s="2"/>
    </row>
    <row r="97" spans="1:10" ht="15" x14ac:dyDescent="0.2">
      <c r="A97" s="3" t="s">
        <v>378</v>
      </c>
      <c r="B97" s="11">
        <v>147099000000</v>
      </c>
      <c r="C97" s="3">
        <v>882</v>
      </c>
      <c r="D97" s="1" t="s">
        <v>133</v>
      </c>
      <c r="E97" s="2"/>
      <c r="F97" s="3">
        <v>4</v>
      </c>
      <c r="G97" s="1" t="s">
        <v>284</v>
      </c>
      <c r="H97" s="2"/>
      <c r="I97" s="2"/>
      <c r="J97" s="2"/>
    </row>
    <row r="98" spans="1:10" ht="15" x14ac:dyDescent="0.2">
      <c r="A98" s="3" t="s">
        <v>378</v>
      </c>
      <c r="B98" s="11">
        <v>147099000000</v>
      </c>
      <c r="C98" s="3">
        <v>882</v>
      </c>
      <c r="D98" s="1" t="s">
        <v>95</v>
      </c>
      <c r="E98" s="2"/>
      <c r="F98" s="3">
        <v>4</v>
      </c>
      <c r="G98" s="1" t="s">
        <v>284</v>
      </c>
      <c r="H98" s="2"/>
      <c r="I98" s="2"/>
      <c r="J98" s="2"/>
    </row>
    <row r="99" spans="1:10" ht="15" x14ac:dyDescent="0.2">
      <c r="A99" s="3" t="s">
        <v>378</v>
      </c>
      <c r="B99" s="11">
        <v>147099000000</v>
      </c>
      <c r="C99" s="3">
        <v>882</v>
      </c>
      <c r="D99" s="1" t="s">
        <v>147</v>
      </c>
      <c r="E99" s="2"/>
      <c r="F99" s="3">
        <v>4</v>
      </c>
      <c r="G99" s="1" t="s">
        <v>284</v>
      </c>
      <c r="H99" s="2"/>
      <c r="I99" s="2"/>
      <c r="J99" s="2"/>
    </row>
    <row r="100" spans="1:10" ht="15" x14ac:dyDescent="0.2">
      <c r="A100" s="3" t="s">
        <v>378</v>
      </c>
      <c r="B100" s="11">
        <v>147118000000</v>
      </c>
      <c r="C100" s="3">
        <v>1533</v>
      </c>
      <c r="D100" s="1" t="s">
        <v>86</v>
      </c>
      <c r="E100" s="2"/>
      <c r="F100" s="3">
        <v>5</v>
      </c>
      <c r="G100" s="1" t="s">
        <v>284</v>
      </c>
      <c r="H100" s="2"/>
      <c r="I100" s="2"/>
      <c r="J100" s="2"/>
    </row>
    <row r="101" spans="1:10" ht="15" x14ac:dyDescent="0.2">
      <c r="A101" s="3" t="s">
        <v>378</v>
      </c>
      <c r="B101" s="11">
        <v>147118000000</v>
      </c>
      <c r="C101" s="3">
        <v>1533</v>
      </c>
      <c r="D101" s="1" t="s">
        <v>150</v>
      </c>
      <c r="E101" s="2"/>
      <c r="F101" s="3">
        <v>5</v>
      </c>
      <c r="G101" s="1" t="s">
        <v>284</v>
      </c>
      <c r="H101" s="2"/>
      <c r="I101" s="2"/>
      <c r="J101" s="2"/>
    </row>
    <row r="102" spans="1:10" ht="15" x14ac:dyDescent="0.2">
      <c r="A102" s="3" t="s">
        <v>378</v>
      </c>
      <c r="B102" s="11">
        <v>147118000000</v>
      </c>
      <c r="C102" s="3">
        <v>1533</v>
      </c>
      <c r="D102" s="1" t="s">
        <v>144</v>
      </c>
      <c r="E102" s="2"/>
      <c r="F102" s="3">
        <v>5</v>
      </c>
      <c r="G102" s="1" t="s">
        <v>284</v>
      </c>
      <c r="H102" s="2"/>
      <c r="I102" s="2"/>
      <c r="J102" s="2"/>
    </row>
    <row r="103" spans="1:10" ht="15" x14ac:dyDescent="0.2">
      <c r="A103" s="3" t="s">
        <v>305</v>
      </c>
      <c r="B103" s="11">
        <v>147131000000</v>
      </c>
      <c r="C103" s="3">
        <v>246.75</v>
      </c>
      <c r="D103" s="1" t="s">
        <v>16</v>
      </c>
      <c r="E103" s="2"/>
      <c r="F103" s="3">
        <v>5</v>
      </c>
      <c r="G103" s="1" t="s">
        <v>284</v>
      </c>
      <c r="H103" s="2"/>
      <c r="I103" s="2"/>
      <c r="J103" s="2"/>
    </row>
    <row r="104" spans="1:10" ht="15" x14ac:dyDescent="0.2">
      <c r="A104" s="3" t="s">
        <v>305</v>
      </c>
      <c r="B104" s="11">
        <v>147131000000</v>
      </c>
      <c r="C104" s="3">
        <v>246.75</v>
      </c>
      <c r="D104" s="1" t="s">
        <v>75</v>
      </c>
      <c r="E104" s="2"/>
      <c r="F104" s="3">
        <v>5</v>
      </c>
      <c r="G104" s="1" t="s">
        <v>284</v>
      </c>
      <c r="H104" s="2"/>
      <c r="I104" s="2"/>
      <c r="J104" s="2"/>
    </row>
    <row r="105" spans="1:10" ht="15" x14ac:dyDescent="0.2">
      <c r="A105" s="3" t="s">
        <v>374</v>
      </c>
      <c r="B105" s="11">
        <v>147209000000</v>
      </c>
      <c r="C105" s="3">
        <v>960.75</v>
      </c>
      <c r="D105" s="1" t="s">
        <v>80</v>
      </c>
      <c r="E105" s="2"/>
      <c r="F105" s="3">
        <v>4</v>
      </c>
      <c r="G105" s="1" t="s">
        <v>284</v>
      </c>
      <c r="H105" s="2"/>
      <c r="I105" s="2"/>
      <c r="J105" s="2"/>
    </row>
    <row r="106" spans="1:10" ht="15" x14ac:dyDescent="0.2">
      <c r="A106" s="3" t="s">
        <v>374</v>
      </c>
      <c r="B106" s="11">
        <v>147209000000</v>
      </c>
      <c r="C106" s="3">
        <v>960.75</v>
      </c>
      <c r="D106" s="1" t="s">
        <v>88</v>
      </c>
      <c r="E106" s="2"/>
      <c r="F106" s="3">
        <v>4</v>
      </c>
      <c r="G106" s="1" t="s">
        <v>284</v>
      </c>
      <c r="H106" s="2"/>
      <c r="I106" s="2"/>
      <c r="J106" s="2"/>
    </row>
    <row r="107" spans="1:10" ht="15" x14ac:dyDescent="0.2">
      <c r="A107" s="3" t="s">
        <v>374</v>
      </c>
      <c r="B107" s="11">
        <v>147209000000</v>
      </c>
      <c r="C107" s="3">
        <v>960.75</v>
      </c>
      <c r="D107" s="1" t="s">
        <v>89</v>
      </c>
      <c r="E107" s="2"/>
      <c r="F107" s="3">
        <v>4</v>
      </c>
      <c r="G107" s="1" t="s">
        <v>284</v>
      </c>
      <c r="H107" s="2"/>
      <c r="I107" s="2"/>
      <c r="J107" s="2"/>
    </row>
    <row r="108" spans="1:10" ht="15" x14ac:dyDescent="0.2">
      <c r="A108" s="3" t="s">
        <v>374</v>
      </c>
      <c r="B108" s="11">
        <v>147209000000</v>
      </c>
      <c r="C108" s="3">
        <v>960.75</v>
      </c>
      <c r="D108" s="1" t="s">
        <v>45</v>
      </c>
      <c r="E108" s="2"/>
      <c r="F108" s="3">
        <v>4</v>
      </c>
      <c r="G108" s="1" t="s">
        <v>284</v>
      </c>
      <c r="H108" s="2"/>
      <c r="I108" s="2"/>
      <c r="J108" s="2"/>
    </row>
    <row r="109" spans="1:10" ht="15" x14ac:dyDescent="0.2">
      <c r="A109" s="3" t="s">
        <v>374</v>
      </c>
      <c r="B109" s="11">
        <v>147209000000</v>
      </c>
      <c r="C109" s="3">
        <v>960.75</v>
      </c>
      <c r="D109" s="1" t="s">
        <v>215</v>
      </c>
      <c r="E109" s="2"/>
      <c r="F109" s="3">
        <v>4</v>
      </c>
      <c r="G109" s="1" t="s">
        <v>284</v>
      </c>
      <c r="H109" s="2"/>
      <c r="I109" s="2"/>
      <c r="J109" s="2"/>
    </row>
    <row r="110" spans="1:10" ht="15" x14ac:dyDescent="0.2">
      <c r="A110" s="3" t="s">
        <v>374</v>
      </c>
      <c r="B110" s="11">
        <v>147213000000</v>
      </c>
      <c r="C110" s="3">
        <v>1563.022461</v>
      </c>
      <c r="D110" s="1" t="s">
        <v>91</v>
      </c>
      <c r="E110" s="2"/>
      <c r="F110" s="3">
        <v>5</v>
      </c>
      <c r="G110" s="1" t="s">
        <v>284</v>
      </c>
      <c r="H110" s="2"/>
      <c r="I110" s="2"/>
      <c r="J110" s="2"/>
    </row>
    <row r="111" spans="1:10" ht="15" x14ac:dyDescent="0.2">
      <c r="A111" s="3" t="s">
        <v>374</v>
      </c>
      <c r="B111" s="11">
        <v>147213000000</v>
      </c>
      <c r="C111" s="3">
        <v>1563.022461</v>
      </c>
      <c r="D111" s="1" t="s">
        <v>217</v>
      </c>
      <c r="E111" s="2"/>
      <c r="F111" s="3">
        <v>5</v>
      </c>
      <c r="G111" s="1" t="s">
        <v>284</v>
      </c>
      <c r="H111" s="2"/>
      <c r="I111" s="2"/>
      <c r="J111" s="2"/>
    </row>
    <row r="112" spans="1:10" ht="15" x14ac:dyDescent="0.2">
      <c r="A112" s="3" t="s">
        <v>374</v>
      </c>
      <c r="B112" s="11">
        <v>147213000000</v>
      </c>
      <c r="C112" s="3">
        <v>1563.022461</v>
      </c>
      <c r="D112" s="1" t="s">
        <v>53</v>
      </c>
      <c r="E112" s="2"/>
      <c r="F112" s="3">
        <v>5</v>
      </c>
      <c r="G112" s="1" t="s">
        <v>284</v>
      </c>
      <c r="H112" s="2"/>
      <c r="I112" s="2"/>
      <c r="J112" s="2"/>
    </row>
    <row r="113" spans="1:10" ht="15" x14ac:dyDescent="0.2">
      <c r="A113" s="3" t="s">
        <v>374</v>
      </c>
      <c r="B113" s="11">
        <v>147283000000</v>
      </c>
      <c r="C113" s="3">
        <v>278.25</v>
      </c>
      <c r="D113" s="1" t="s">
        <v>217</v>
      </c>
      <c r="E113" s="1" t="s">
        <v>411</v>
      </c>
      <c r="F113" s="3">
        <v>1</v>
      </c>
      <c r="G113" s="1" t="s">
        <v>284</v>
      </c>
      <c r="H113" s="2" t="s">
        <v>615</v>
      </c>
      <c r="I113" s="2"/>
      <c r="J113" s="2"/>
    </row>
    <row r="114" spans="1:10" ht="15" x14ac:dyDescent="0.2">
      <c r="A114" s="3" t="s">
        <v>355</v>
      </c>
      <c r="B114" s="11">
        <v>147467000000</v>
      </c>
      <c r="C114" s="3">
        <v>283.5</v>
      </c>
      <c r="D114" s="1" t="s">
        <v>63</v>
      </c>
      <c r="E114" s="2"/>
      <c r="F114" s="3">
        <v>5</v>
      </c>
      <c r="G114" s="1" t="s">
        <v>284</v>
      </c>
      <c r="H114" s="2"/>
      <c r="I114" s="2"/>
      <c r="J114" s="2"/>
    </row>
    <row r="115" spans="1:10" ht="15" x14ac:dyDescent="0.2">
      <c r="A115" s="3" t="s">
        <v>355</v>
      </c>
      <c r="B115" s="11">
        <v>147478000000</v>
      </c>
      <c r="C115" s="3">
        <v>283.5</v>
      </c>
      <c r="D115" s="1" t="s">
        <v>209</v>
      </c>
      <c r="E115" s="2"/>
      <c r="F115" s="3">
        <v>3</v>
      </c>
      <c r="G115" s="1" t="s">
        <v>284</v>
      </c>
      <c r="H115" s="2"/>
      <c r="I115" s="2"/>
      <c r="J115" s="2"/>
    </row>
    <row r="116" spans="1:10" ht="15" x14ac:dyDescent="0.2">
      <c r="A116" s="3" t="s">
        <v>330</v>
      </c>
      <c r="B116" s="11">
        <v>147554000000</v>
      </c>
      <c r="C116" s="3">
        <v>672</v>
      </c>
      <c r="D116" s="1" t="s">
        <v>29</v>
      </c>
      <c r="E116" s="2"/>
      <c r="F116" s="3">
        <v>5</v>
      </c>
      <c r="G116" s="1" t="s">
        <v>284</v>
      </c>
      <c r="H116" s="2"/>
      <c r="I116" s="2"/>
      <c r="J116" s="2"/>
    </row>
    <row r="117" spans="1:10" ht="15" x14ac:dyDescent="0.2">
      <c r="A117" s="3" t="s">
        <v>330</v>
      </c>
      <c r="B117" s="11">
        <v>147554000000</v>
      </c>
      <c r="C117" s="3">
        <v>672</v>
      </c>
      <c r="D117" s="1" t="s">
        <v>235</v>
      </c>
      <c r="E117" s="2"/>
      <c r="F117" s="3">
        <v>5</v>
      </c>
      <c r="G117" s="1" t="s">
        <v>284</v>
      </c>
      <c r="H117" s="2"/>
      <c r="I117" s="2"/>
      <c r="J117" s="2"/>
    </row>
    <row r="118" spans="1:10" ht="15" x14ac:dyDescent="0.2">
      <c r="A118" s="3" t="s">
        <v>330</v>
      </c>
      <c r="B118" s="11">
        <v>147554000000</v>
      </c>
      <c r="C118" s="3">
        <v>672</v>
      </c>
      <c r="D118" s="1" t="s">
        <v>36</v>
      </c>
      <c r="E118" s="2"/>
      <c r="F118" s="3">
        <v>5</v>
      </c>
      <c r="G118" s="1" t="s">
        <v>284</v>
      </c>
      <c r="H118" s="2"/>
      <c r="I118" s="2"/>
      <c r="J118" s="2"/>
    </row>
    <row r="119" spans="1:10" ht="15" x14ac:dyDescent="0.2">
      <c r="A119" s="3" t="s">
        <v>330</v>
      </c>
      <c r="B119" s="11">
        <v>147554000000</v>
      </c>
      <c r="C119" s="3">
        <v>672</v>
      </c>
      <c r="D119" s="1" t="s">
        <v>198</v>
      </c>
      <c r="E119" s="2"/>
      <c r="F119" s="3">
        <v>5</v>
      </c>
      <c r="G119" s="1" t="s">
        <v>284</v>
      </c>
      <c r="H119" s="2"/>
      <c r="I119" s="2"/>
      <c r="J119" s="2"/>
    </row>
    <row r="120" spans="1:10" ht="15" x14ac:dyDescent="0.2">
      <c r="A120" s="3" t="s">
        <v>330</v>
      </c>
      <c r="B120" s="11">
        <v>147560000000</v>
      </c>
      <c r="C120" s="3">
        <v>278.25</v>
      </c>
      <c r="D120" s="1" t="s">
        <v>128</v>
      </c>
      <c r="E120" s="2"/>
      <c r="F120" s="3">
        <v>5</v>
      </c>
      <c r="G120" s="1" t="s">
        <v>284</v>
      </c>
      <c r="H120" s="2"/>
      <c r="I120" s="2"/>
      <c r="J120" s="2"/>
    </row>
    <row r="121" spans="1:10" ht="15" x14ac:dyDescent="0.2">
      <c r="A121" s="3" t="s">
        <v>330</v>
      </c>
      <c r="B121" s="11">
        <v>147560000000</v>
      </c>
      <c r="C121" s="3">
        <v>278.25</v>
      </c>
      <c r="D121" s="1" t="s">
        <v>235</v>
      </c>
      <c r="E121" s="2"/>
      <c r="F121" s="3">
        <v>5</v>
      </c>
      <c r="G121" s="1" t="s">
        <v>284</v>
      </c>
      <c r="H121" s="2"/>
      <c r="I121" s="2"/>
      <c r="J121" s="2"/>
    </row>
    <row r="122" spans="1:10" ht="15" x14ac:dyDescent="0.2">
      <c r="A122" s="4">
        <v>44602</v>
      </c>
      <c r="B122" s="11">
        <v>147731000000</v>
      </c>
      <c r="C122" s="3">
        <v>378</v>
      </c>
      <c r="D122" s="1" t="s">
        <v>128</v>
      </c>
      <c r="E122" s="2"/>
      <c r="F122" s="3">
        <v>1</v>
      </c>
      <c r="G122" s="1" t="s">
        <v>284</v>
      </c>
      <c r="H122" s="2"/>
      <c r="I122" s="2"/>
      <c r="J122" s="2"/>
    </row>
    <row r="123" spans="1:10" ht="15" x14ac:dyDescent="0.2">
      <c r="A123" s="4">
        <v>44602</v>
      </c>
      <c r="B123" s="11">
        <v>147731000000</v>
      </c>
      <c r="C123" s="3">
        <v>378</v>
      </c>
      <c r="D123" s="1" t="s">
        <v>88</v>
      </c>
      <c r="E123" s="2"/>
      <c r="F123" s="3">
        <v>1</v>
      </c>
      <c r="G123" s="1" t="s">
        <v>284</v>
      </c>
      <c r="H123" s="2"/>
      <c r="I123" s="2"/>
      <c r="J123" s="2"/>
    </row>
    <row r="124" spans="1:10" ht="15" x14ac:dyDescent="0.2">
      <c r="A124" s="4">
        <v>44630</v>
      </c>
      <c r="B124" s="11">
        <v>147823000000</v>
      </c>
      <c r="C124" s="3">
        <v>420</v>
      </c>
      <c r="D124" s="1" t="s">
        <v>88</v>
      </c>
      <c r="E124" s="2"/>
      <c r="F124" s="3">
        <v>3</v>
      </c>
      <c r="G124" s="1" t="s">
        <v>284</v>
      </c>
      <c r="H124" s="2"/>
      <c r="I124" s="2"/>
      <c r="J124" s="2"/>
    </row>
    <row r="125" spans="1:10" ht="15" x14ac:dyDescent="0.2">
      <c r="A125" s="4">
        <v>44630</v>
      </c>
      <c r="B125" s="11">
        <v>147823000000</v>
      </c>
      <c r="C125" s="3">
        <v>420</v>
      </c>
      <c r="D125" s="1" t="s">
        <v>235</v>
      </c>
      <c r="E125" s="2"/>
      <c r="F125" s="3">
        <v>3</v>
      </c>
      <c r="G125" s="1" t="s">
        <v>284</v>
      </c>
      <c r="H125" s="2"/>
      <c r="I125" s="2"/>
      <c r="J125" s="2"/>
    </row>
    <row r="126" spans="1:10" ht="15" x14ac:dyDescent="0.2">
      <c r="A126" s="4">
        <v>44630</v>
      </c>
      <c r="B126" s="11">
        <v>147823000000</v>
      </c>
      <c r="C126" s="3">
        <v>420</v>
      </c>
      <c r="D126" s="1" t="s">
        <v>36</v>
      </c>
      <c r="E126" s="2"/>
      <c r="F126" s="3">
        <v>3</v>
      </c>
      <c r="G126" s="1" t="s">
        <v>284</v>
      </c>
      <c r="H126" s="2"/>
      <c r="I126" s="2"/>
      <c r="J126" s="2"/>
    </row>
    <row r="127" spans="1:10" ht="15" x14ac:dyDescent="0.2">
      <c r="A127" s="4">
        <v>44630</v>
      </c>
      <c r="B127" s="11">
        <v>147823000000</v>
      </c>
      <c r="C127" s="3">
        <v>420</v>
      </c>
      <c r="D127" s="1" t="s">
        <v>91</v>
      </c>
      <c r="E127" s="2"/>
      <c r="F127" s="3">
        <v>3</v>
      </c>
      <c r="G127" s="1" t="s">
        <v>284</v>
      </c>
      <c r="H127" s="2"/>
      <c r="I127" s="2"/>
      <c r="J127" s="2"/>
    </row>
    <row r="128" spans="1:10" ht="15" x14ac:dyDescent="0.2">
      <c r="A128" s="4">
        <v>44630</v>
      </c>
      <c r="B128" s="11">
        <v>147890000000</v>
      </c>
      <c r="C128" s="3">
        <v>808.5</v>
      </c>
      <c r="D128" s="1" t="s">
        <v>81</v>
      </c>
      <c r="E128" s="2"/>
      <c r="F128" s="3">
        <v>5</v>
      </c>
      <c r="G128" s="1" t="s">
        <v>284</v>
      </c>
      <c r="H128" s="2"/>
      <c r="I128" s="2"/>
      <c r="J128" s="2"/>
    </row>
    <row r="129" spans="1:10" ht="15" x14ac:dyDescent="0.2">
      <c r="A129" s="4">
        <v>44630</v>
      </c>
      <c r="B129" s="11">
        <v>147890000000</v>
      </c>
      <c r="C129" s="3">
        <v>808.5</v>
      </c>
      <c r="D129" s="1" t="s">
        <v>100</v>
      </c>
      <c r="E129" s="2"/>
      <c r="F129" s="3">
        <v>5</v>
      </c>
      <c r="G129" s="1" t="s">
        <v>284</v>
      </c>
      <c r="H129" s="2"/>
      <c r="I129" s="2"/>
      <c r="J129" s="2"/>
    </row>
    <row r="130" spans="1:10" ht="15" x14ac:dyDescent="0.2">
      <c r="A130" s="4">
        <v>44630</v>
      </c>
      <c r="B130" s="11">
        <v>147890000000</v>
      </c>
      <c r="C130" s="3">
        <v>808.5</v>
      </c>
      <c r="D130" s="1" t="s">
        <v>214</v>
      </c>
      <c r="E130" s="2"/>
      <c r="F130" s="3">
        <v>5</v>
      </c>
      <c r="G130" s="1" t="s">
        <v>284</v>
      </c>
      <c r="H130" s="2"/>
      <c r="I130" s="2"/>
      <c r="J130" s="2"/>
    </row>
    <row r="131" spans="1:10" ht="15" x14ac:dyDescent="0.2">
      <c r="A131" s="4">
        <v>44630</v>
      </c>
      <c r="B131" s="11">
        <v>147890000000</v>
      </c>
      <c r="C131" s="3">
        <v>808.5</v>
      </c>
      <c r="D131" s="1" t="s">
        <v>133</v>
      </c>
      <c r="E131" s="2"/>
      <c r="F131" s="3">
        <v>5</v>
      </c>
      <c r="G131" s="1" t="s">
        <v>284</v>
      </c>
      <c r="H131" s="2"/>
      <c r="I131" s="2"/>
      <c r="J131" s="2"/>
    </row>
    <row r="132" spans="1:10" ht="15" x14ac:dyDescent="0.2">
      <c r="A132" s="4">
        <v>44630</v>
      </c>
      <c r="B132" s="11">
        <v>147890000000</v>
      </c>
      <c r="C132" s="3">
        <v>808.5</v>
      </c>
      <c r="D132" s="1" t="s">
        <v>91</v>
      </c>
      <c r="E132" s="2"/>
      <c r="F132" s="3">
        <v>5</v>
      </c>
      <c r="G132" s="1" t="s">
        <v>284</v>
      </c>
      <c r="H132" s="2"/>
      <c r="I132" s="2"/>
      <c r="J132" s="2"/>
    </row>
    <row r="133" spans="1:10" ht="15" x14ac:dyDescent="0.2">
      <c r="A133" s="4">
        <v>44630</v>
      </c>
      <c r="B133" s="11">
        <v>147890000000</v>
      </c>
      <c r="C133" s="3">
        <v>808.5</v>
      </c>
      <c r="D133" s="1" t="s">
        <v>50</v>
      </c>
      <c r="E133" s="2"/>
      <c r="F133" s="3">
        <v>5</v>
      </c>
      <c r="G133" s="1" t="s">
        <v>284</v>
      </c>
      <c r="H133" s="2"/>
      <c r="I133" s="2"/>
      <c r="J133" s="2"/>
    </row>
    <row r="134" spans="1:10" ht="15" x14ac:dyDescent="0.2">
      <c r="A134" s="4">
        <v>44661</v>
      </c>
      <c r="B134" s="11">
        <v>147903000000</v>
      </c>
      <c r="C134" s="3">
        <v>337.0499878</v>
      </c>
      <c r="D134" s="1" t="s">
        <v>75</v>
      </c>
      <c r="E134" s="2"/>
      <c r="F134" s="3">
        <v>4</v>
      </c>
      <c r="G134" s="1" t="s">
        <v>284</v>
      </c>
      <c r="H134" s="2"/>
      <c r="I134" s="2"/>
      <c r="J134" s="2"/>
    </row>
    <row r="135" spans="1:10" ht="15" x14ac:dyDescent="0.2">
      <c r="A135" s="4">
        <v>44661</v>
      </c>
      <c r="B135" s="11">
        <v>147903000000</v>
      </c>
      <c r="C135" s="3">
        <v>337.0499878</v>
      </c>
      <c r="D135" s="1" t="s">
        <v>214</v>
      </c>
      <c r="E135" s="2"/>
      <c r="F135" s="3">
        <v>4</v>
      </c>
      <c r="G135" s="1" t="s">
        <v>284</v>
      </c>
      <c r="H135" s="2"/>
      <c r="I135" s="2"/>
      <c r="J135" s="2"/>
    </row>
    <row r="136" spans="1:10" ht="15" x14ac:dyDescent="0.2">
      <c r="A136" s="4">
        <v>44661</v>
      </c>
      <c r="B136" s="11">
        <v>147903000000</v>
      </c>
      <c r="C136" s="3">
        <v>337.0499878</v>
      </c>
      <c r="D136" s="1" t="s">
        <v>236</v>
      </c>
      <c r="E136" s="2"/>
      <c r="F136" s="3">
        <v>4</v>
      </c>
      <c r="G136" s="1" t="s">
        <v>284</v>
      </c>
      <c r="H136" s="2"/>
      <c r="I136" s="2"/>
      <c r="J136" s="2"/>
    </row>
    <row r="137" spans="1:10" ht="15" x14ac:dyDescent="0.2">
      <c r="A137" s="4">
        <v>44661</v>
      </c>
      <c r="B137" s="11">
        <v>147903000000</v>
      </c>
      <c r="C137" s="3">
        <v>337.0499878</v>
      </c>
      <c r="D137" s="1" t="s">
        <v>54</v>
      </c>
      <c r="E137" s="2"/>
      <c r="F137" s="3">
        <v>4</v>
      </c>
      <c r="G137" s="1" t="s">
        <v>284</v>
      </c>
      <c r="H137" s="2"/>
      <c r="I137" s="2"/>
      <c r="J137" s="2"/>
    </row>
    <row r="138" spans="1:10" ht="15" x14ac:dyDescent="0.2">
      <c r="A138" s="4">
        <v>44661</v>
      </c>
      <c r="B138" s="11">
        <v>147973000000</v>
      </c>
      <c r="C138" s="3">
        <v>351.75</v>
      </c>
      <c r="D138" s="1" t="s">
        <v>78</v>
      </c>
      <c r="E138" s="2"/>
      <c r="F138" s="3">
        <v>5</v>
      </c>
      <c r="G138" s="1" t="s">
        <v>284</v>
      </c>
      <c r="H138" s="2"/>
      <c r="I138" s="2"/>
      <c r="J138" s="2"/>
    </row>
    <row r="139" spans="1:10" ht="15" x14ac:dyDescent="0.2">
      <c r="A139" s="4">
        <v>44661</v>
      </c>
      <c r="B139" s="11">
        <v>147973000000</v>
      </c>
      <c r="C139" s="3">
        <v>351.75</v>
      </c>
      <c r="D139" s="1" t="s">
        <v>126</v>
      </c>
      <c r="E139" s="2"/>
      <c r="F139" s="3">
        <v>5</v>
      </c>
      <c r="G139" s="1" t="s">
        <v>284</v>
      </c>
      <c r="H139" s="2"/>
      <c r="I139" s="2"/>
      <c r="J139" s="2"/>
    </row>
    <row r="140" spans="1:10" ht="15" x14ac:dyDescent="0.2">
      <c r="A140" s="4">
        <v>44661</v>
      </c>
      <c r="B140" s="11">
        <v>147973000000</v>
      </c>
      <c r="C140" s="3">
        <v>351.75</v>
      </c>
      <c r="D140" s="1" t="s">
        <v>229</v>
      </c>
      <c r="E140" s="2"/>
      <c r="F140" s="3">
        <v>5</v>
      </c>
      <c r="G140" s="1" t="s">
        <v>284</v>
      </c>
      <c r="H140" s="2"/>
      <c r="I140" s="2"/>
      <c r="J140" s="2"/>
    </row>
    <row r="141" spans="1:10" ht="15" x14ac:dyDescent="0.2">
      <c r="A141" s="4">
        <v>44661</v>
      </c>
      <c r="B141" s="11">
        <v>147976000000</v>
      </c>
      <c r="C141" s="3">
        <v>273</v>
      </c>
      <c r="D141" s="1" t="s">
        <v>234</v>
      </c>
      <c r="E141" s="2"/>
      <c r="F141" s="3">
        <v>5</v>
      </c>
      <c r="G141" s="1" t="s">
        <v>284</v>
      </c>
      <c r="H141" s="2"/>
      <c r="I141" s="2"/>
      <c r="J141" s="2"/>
    </row>
    <row r="142" spans="1:10" ht="15" x14ac:dyDescent="0.2">
      <c r="A142" s="4">
        <v>44661</v>
      </c>
      <c r="B142" s="11">
        <v>147980000000</v>
      </c>
      <c r="C142" s="3">
        <v>997.5</v>
      </c>
      <c r="D142" s="1" t="s">
        <v>101</v>
      </c>
      <c r="E142" s="2"/>
      <c r="F142" s="3">
        <v>5</v>
      </c>
      <c r="G142" s="1" t="s">
        <v>284</v>
      </c>
      <c r="H142" s="2"/>
      <c r="I142" s="2"/>
      <c r="J142" s="2"/>
    </row>
    <row r="143" spans="1:10" ht="15" x14ac:dyDescent="0.2">
      <c r="A143" s="4">
        <v>44661</v>
      </c>
      <c r="B143" s="11">
        <v>147980000000</v>
      </c>
      <c r="C143" s="3">
        <v>997.5</v>
      </c>
      <c r="D143" s="1" t="s">
        <v>235</v>
      </c>
      <c r="E143" s="2"/>
      <c r="F143" s="3">
        <v>5</v>
      </c>
      <c r="G143" s="1" t="s">
        <v>284</v>
      </c>
      <c r="H143" s="2"/>
      <c r="I143" s="2"/>
      <c r="J143" s="2"/>
    </row>
    <row r="144" spans="1:10" ht="15" x14ac:dyDescent="0.2">
      <c r="A144" s="4">
        <v>44661</v>
      </c>
      <c r="B144" s="11">
        <v>147980000000</v>
      </c>
      <c r="C144" s="3">
        <v>997.5</v>
      </c>
      <c r="D144" s="1" t="s">
        <v>52</v>
      </c>
      <c r="E144" s="2"/>
      <c r="F144" s="3">
        <v>5</v>
      </c>
      <c r="G144" s="1" t="s">
        <v>284</v>
      </c>
      <c r="H144" s="2"/>
      <c r="I144" s="2"/>
      <c r="J144" s="2"/>
    </row>
    <row r="145" spans="1:10" ht="15" x14ac:dyDescent="0.2">
      <c r="A145" s="4">
        <v>44661</v>
      </c>
      <c r="B145" s="11">
        <v>147980000000</v>
      </c>
      <c r="C145" s="3">
        <v>997.5</v>
      </c>
      <c r="D145" s="1" t="s">
        <v>208</v>
      </c>
      <c r="E145" s="2"/>
      <c r="F145" s="3">
        <v>5</v>
      </c>
      <c r="G145" s="1" t="s">
        <v>284</v>
      </c>
      <c r="H145" s="2"/>
      <c r="I145" s="2"/>
      <c r="J145" s="2"/>
    </row>
    <row r="146" spans="1:10" ht="15" x14ac:dyDescent="0.2">
      <c r="A146" s="4">
        <v>44661</v>
      </c>
      <c r="B146" s="11">
        <v>147980000000</v>
      </c>
      <c r="C146" s="3">
        <v>997.5</v>
      </c>
      <c r="D146" s="1" t="s">
        <v>156</v>
      </c>
      <c r="E146" s="2"/>
      <c r="F146" s="3">
        <v>5</v>
      </c>
      <c r="G146" s="1" t="s">
        <v>284</v>
      </c>
      <c r="H146" s="2"/>
      <c r="I146" s="2"/>
      <c r="J146" s="2"/>
    </row>
    <row r="147" spans="1:10" ht="15" x14ac:dyDescent="0.2">
      <c r="A147" s="4">
        <v>44691</v>
      </c>
      <c r="B147" s="11">
        <v>147985000000</v>
      </c>
      <c r="C147" s="3">
        <v>367.5</v>
      </c>
      <c r="D147" s="1" t="s">
        <v>84</v>
      </c>
      <c r="E147" s="2"/>
      <c r="F147" s="3">
        <v>3</v>
      </c>
      <c r="G147" s="1" t="s">
        <v>284</v>
      </c>
      <c r="H147" s="2"/>
      <c r="I147" s="2"/>
      <c r="J147" s="2"/>
    </row>
    <row r="148" spans="1:10" ht="15" x14ac:dyDescent="0.2">
      <c r="A148" s="4">
        <v>44691</v>
      </c>
      <c r="B148" s="11">
        <v>147985000000</v>
      </c>
      <c r="C148" s="3">
        <v>367.5</v>
      </c>
      <c r="D148" s="1" t="s">
        <v>128</v>
      </c>
      <c r="E148" s="2"/>
      <c r="F148" s="3">
        <v>3</v>
      </c>
      <c r="G148" s="1" t="s">
        <v>284</v>
      </c>
      <c r="H148" s="2"/>
      <c r="I148" s="2"/>
      <c r="J148" s="2"/>
    </row>
    <row r="149" spans="1:10" ht="15" x14ac:dyDescent="0.2">
      <c r="A149" s="4">
        <v>44691</v>
      </c>
      <c r="B149" s="11">
        <v>147985000000</v>
      </c>
      <c r="C149" s="3">
        <v>267.75</v>
      </c>
      <c r="D149" s="1" t="s">
        <v>208</v>
      </c>
      <c r="E149" s="2"/>
      <c r="F149" s="3">
        <v>5</v>
      </c>
      <c r="G149" s="1" t="s">
        <v>284</v>
      </c>
      <c r="H149" s="2"/>
      <c r="I149" s="2"/>
      <c r="J149" s="2"/>
    </row>
    <row r="150" spans="1:10" ht="15" x14ac:dyDescent="0.2">
      <c r="A150" s="4">
        <v>44691</v>
      </c>
      <c r="B150" s="11">
        <v>147991000000</v>
      </c>
      <c r="C150" s="3">
        <v>278.25</v>
      </c>
      <c r="D150" s="1" t="s">
        <v>217</v>
      </c>
      <c r="E150" s="2"/>
      <c r="F150" s="3">
        <v>5</v>
      </c>
      <c r="G150" s="1" t="s">
        <v>284</v>
      </c>
      <c r="H150" s="2"/>
      <c r="I150" s="2"/>
      <c r="J150" s="2"/>
    </row>
    <row r="151" spans="1:10" ht="15" x14ac:dyDescent="0.2">
      <c r="A151" s="4">
        <v>44691</v>
      </c>
      <c r="B151" s="11">
        <v>147992000000</v>
      </c>
      <c r="C151" s="3">
        <v>399</v>
      </c>
      <c r="D151" s="1" t="s">
        <v>80</v>
      </c>
      <c r="E151" s="2"/>
      <c r="F151" s="3">
        <v>3</v>
      </c>
      <c r="G151" s="1" t="s">
        <v>284</v>
      </c>
      <c r="H151" s="2"/>
      <c r="I151" s="2"/>
      <c r="J151" s="2"/>
    </row>
    <row r="152" spans="1:10" ht="15" x14ac:dyDescent="0.2">
      <c r="A152" s="4">
        <v>44691</v>
      </c>
      <c r="B152" s="11">
        <v>147992000000</v>
      </c>
      <c r="C152" s="3">
        <v>399</v>
      </c>
      <c r="D152" s="1" t="s">
        <v>113</v>
      </c>
      <c r="E152" s="2"/>
      <c r="F152" s="3">
        <v>3</v>
      </c>
      <c r="G152" s="1" t="s">
        <v>284</v>
      </c>
      <c r="H152" s="2"/>
      <c r="I152" s="2"/>
      <c r="J152" s="2"/>
    </row>
    <row r="153" spans="1:10" ht="15" x14ac:dyDescent="0.2">
      <c r="A153" s="4">
        <v>44691</v>
      </c>
      <c r="B153" s="11">
        <v>147996000000</v>
      </c>
      <c r="C153" s="3">
        <v>504</v>
      </c>
      <c r="D153" s="1" t="s">
        <v>225</v>
      </c>
      <c r="E153" s="2"/>
      <c r="F153" s="3">
        <v>5</v>
      </c>
      <c r="G153" s="1" t="s">
        <v>284</v>
      </c>
      <c r="H153" s="2"/>
      <c r="I153" s="2"/>
      <c r="J153" s="2"/>
    </row>
    <row r="154" spans="1:10" ht="15" x14ac:dyDescent="0.2">
      <c r="A154" s="4">
        <v>44691</v>
      </c>
      <c r="B154" s="11">
        <v>147996000000</v>
      </c>
      <c r="C154" s="3">
        <v>504</v>
      </c>
      <c r="D154" s="1" t="s">
        <v>208</v>
      </c>
      <c r="E154" s="2"/>
      <c r="F154" s="3">
        <v>5</v>
      </c>
      <c r="G154" s="1" t="s">
        <v>284</v>
      </c>
      <c r="H154" s="2"/>
      <c r="I154" s="2"/>
      <c r="J154" s="2"/>
    </row>
    <row r="155" spans="1:10" ht="15" x14ac:dyDescent="0.2">
      <c r="A155" s="4">
        <v>44691</v>
      </c>
      <c r="B155" s="11">
        <v>148050000000</v>
      </c>
      <c r="C155" s="3">
        <v>1186.5</v>
      </c>
      <c r="D155" s="1" t="s">
        <v>128</v>
      </c>
      <c r="E155" s="2"/>
      <c r="F155" s="3">
        <v>5</v>
      </c>
      <c r="G155" s="1" t="s">
        <v>284</v>
      </c>
      <c r="H155" s="2"/>
      <c r="I155" s="2"/>
      <c r="J155" s="2"/>
    </row>
    <row r="156" spans="1:10" ht="15" x14ac:dyDescent="0.2">
      <c r="A156" s="4">
        <v>44691</v>
      </c>
      <c r="B156" s="11">
        <v>148050000000</v>
      </c>
      <c r="C156" s="3">
        <v>1186.5</v>
      </c>
      <c r="D156" s="1" t="s">
        <v>52</v>
      </c>
      <c r="E156" s="2"/>
      <c r="F156" s="3">
        <v>5</v>
      </c>
      <c r="G156" s="1" t="s">
        <v>284</v>
      </c>
      <c r="H156" s="2"/>
      <c r="I156" s="2"/>
      <c r="J156" s="2"/>
    </row>
    <row r="157" spans="1:10" ht="15" x14ac:dyDescent="0.2">
      <c r="A157" s="4">
        <v>44691</v>
      </c>
      <c r="B157" s="11">
        <v>148050000000</v>
      </c>
      <c r="C157" s="3">
        <v>1186.5</v>
      </c>
      <c r="D157" s="1" t="s">
        <v>52</v>
      </c>
      <c r="E157" s="2"/>
      <c r="F157" s="3">
        <v>5</v>
      </c>
      <c r="G157" s="1" t="s">
        <v>284</v>
      </c>
      <c r="H157" s="2"/>
      <c r="I157" s="2"/>
      <c r="J157" s="2"/>
    </row>
    <row r="158" spans="1:10" ht="15" x14ac:dyDescent="0.2">
      <c r="A158" s="4">
        <v>44691</v>
      </c>
      <c r="B158" s="11">
        <v>148050000000</v>
      </c>
      <c r="C158" s="3">
        <v>1186.5</v>
      </c>
      <c r="D158" s="1" t="s">
        <v>111</v>
      </c>
      <c r="E158" s="2"/>
      <c r="F158" s="3">
        <v>5</v>
      </c>
      <c r="G158" s="1" t="s">
        <v>284</v>
      </c>
      <c r="H158" s="2"/>
      <c r="I158" s="2"/>
      <c r="J158" s="2"/>
    </row>
    <row r="159" spans="1:10" ht="15" x14ac:dyDescent="0.2">
      <c r="A159" s="4">
        <v>44722</v>
      </c>
      <c r="B159" s="11">
        <v>148074000000</v>
      </c>
      <c r="C159" s="3">
        <v>267.75</v>
      </c>
      <c r="D159" s="1" t="s">
        <v>84</v>
      </c>
      <c r="E159" s="2"/>
      <c r="F159" s="3">
        <v>5</v>
      </c>
      <c r="G159" s="1" t="s">
        <v>284</v>
      </c>
      <c r="H159" s="2"/>
      <c r="I159" s="2"/>
      <c r="J159" s="2"/>
    </row>
    <row r="160" spans="1:10" ht="15" x14ac:dyDescent="0.2">
      <c r="A160" s="4">
        <v>44722</v>
      </c>
      <c r="B160" s="11">
        <v>148074000000</v>
      </c>
      <c r="C160" s="3">
        <v>267.75</v>
      </c>
      <c r="D160" s="1" t="s">
        <v>235</v>
      </c>
      <c r="E160" s="2"/>
      <c r="F160" s="3">
        <v>5</v>
      </c>
      <c r="G160" s="1" t="s">
        <v>284</v>
      </c>
      <c r="H160" s="2"/>
      <c r="I160" s="2"/>
      <c r="J160" s="2"/>
    </row>
    <row r="161" spans="1:10" ht="15" x14ac:dyDescent="0.2">
      <c r="A161" s="4">
        <v>44752</v>
      </c>
      <c r="B161" s="11">
        <v>148157000000</v>
      </c>
      <c r="C161" s="3">
        <v>430.50000979999999</v>
      </c>
      <c r="D161" s="1" t="s">
        <v>52</v>
      </c>
      <c r="E161" s="2"/>
      <c r="F161" s="3">
        <v>5</v>
      </c>
      <c r="G161" s="1" t="s">
        <v>284</v>
      </c>
      <c r="H161" s="2"/>
      <c r="I161" s="2"/>
      <c r="J161" s="2"/>
    </row>
    <row r="162" spans="1:10" ht="15" x14ac:dyDescent="0.2">
      <c r="A162" s="4">
        <v>44752</v>
      </c>
      <c r="B162" s="11">
        <v>148157000000</v>
      </c>
      <c r="C162" s="3">
        <v>430.50000979999999</v>
      </c>
      <c r="D162" s="1" t="s">
        <v>52</v>
      </c>
      <c r="E162" s="2"/>
      <c r="F162" s="3">
        <v>5</v>
      </c>
      <c r="G162" s="1" t="s">
        <v>284</v>
      </c>
      <c r="H162" s="2"/>
      <c r="I162" s="2"/>
      <c r="J162" s="2"/>
    </row>
    <row r="163" spans="1:10" ht="15" x14ac:dyDescent="0.2">
      <c r="A163" s="4">
        <v>44752</v>
      </c>
      <c r="B163" s="11">
        <v>148159000000</v>
      </c>
      <c r="C163" s="3">
        <v>367.5</v>
      </c>
      <c r="D163" s="1" t="s">
        <v>88</v>
      </c>
      <c r="E163" s="2"/>
      <c r="F163" s="3">
        <v>1</v>
      </c>
      <c r="G163" s="1" t="s">
        <v>284</v>
      </c>
      <c r="H163" s="2"/>
      <c r="I163" s="2"/>
      <c r="J163" s="2"/>
    </row>
    <row r="164" spans="1:10" ht="15" x14ac:dyDescent="0.2">
      <c r="A164" s="4">
        <v>44752</v>
      </c>
      <c r="B164" s="11">
        <v>148159000000</v>
      </c>
      <c r="C164" s="3">
        <v>367.5</v>
      </c>
      <c r="D164" s="1" t="s">
        <v>111</v>
      </c>
      <c r="E164" s="2"/>
      <c r="F164" s="3">
        <v>1</v>
      </c>
      <c r="G164" s="1" t="s">
        <v>284</v>
      </c>
      <c r="H164" s="2"/>
      <c r="I164" s="2"/>
      <c r="J164" s="2"/>
    </row>
    <row r="165" spans="1:10" ht="15" x14ac:dyDescent="0.2">
      <c r="A165" s="4">
        <v>44752</v>
      </c>
      <c r="B165" s="11">
        <v>148236000000</v>
      </c>
      <c r="C165" s="3">
        <v>252</v>
      </c>
      <c r="D165" s="1" t="s">
        <v>235</v>
      </c>
      <c r="E165" s="1" t="s">
        <v>398</v>
      </c>
      <c r="F165" s="3">
        <v>1</v>
      </c>
      <c r="G165" s="1" t="s">
        <v>284</v>
      </c>
      <c r="H165" s="2" t="s">
        <v>617</v>
      </c>
      <c r="I165" s="2"/>
      <c r="J165" s="2"/>
    </row>
    <row r="166" spans="1:10" ht="15" x14ac:dyDescent="0.2">
      <c r="A166" s="4">
        <v>44752</v>
      </c>
      <c r="B166" s="11">
        <v>148236000000</v>
      </c>
      <c r="C166" s="3">
        <v>252</v>
      </c>
      <c r="D166" s="1" t="s">
        <v>89</v>
      </c>
      <c r="E166" s="1" t="s">
        <v>398</v>
      </c>
      <c r="F166" s="3">
        <v>1</v>
      </c>
      <c r="G166" s="1" t="s">
        <v>284</v>
      </c>
      <c r="H166" s="2" t="s">
        <v>617</v>
      </c>
      <c r="I166" s="2"/>
      <c r="J166" s="2"/>
    </row>
    <row r="167" spans="1:10" ht="15" x14ac:dyDescent="0.2">
      <c r="A167" s="4">
        <v>44783</v>
      </c>
      <c r="B167" s="11">
        <v>148245000000</v>
      </c>
      <c r="C167" s="3">
        <v>420</v>
      </c>
      <c r="D167" s="1" t="s">
        <v>106</v>
      </c>
      <c r="E167" s="2"/>
      <c r="F167" s="3">
        <v>5</v>
      </c>
      <c r="G167" s="1" t="s">
        <v>284</v>
      </c>
      <c r="H167" s="2"/>
      <c r="I167" s="2"/>
      <c r="J167" s="2"/>
    </row>
    <row r="168" spans="1:10" ht="15" x14ac:dyDescent="0.2">
      <c r="A168" s="4">
        <v>44783</v>
      </c>
      <c r="B168" s="11">
        <v>148245000000</v>
      </c>
      <c r="C168" s="3">
        <v>420</v>
      </c>
      <c r="D168" s="1" t="s">
        <v>43</v>
      </c>
      <c r="E168" s="2"/>
      <c r="F168" s="3">
        <v>5</v>
      </c>
      <c r="G168" s="1" t="s">
        <v>284</v>
      </c>
      <c r="H168" s="2"/>
      <c r="I168" s="2"/>
      <c r="J168" s="2"/>
    </row>
    <row r="169" spans="1:10" ht="15" x14ac:dyDescent="0.2">
      <c r="A169" s="4">
        <v>44783</v>
      </c>
      <c r="B169" s="11">
        <v>148255000000</v>
      </c>
      <c r="C169" s="3">
        <v>178.5</v>
      </c>
      <c r="D169" s="1" t="s">
        <v>16</v>
      </c>
      <c r="E169" s="1" t="s">
        <v>289</v>
      </c>
      <c r="F169" s="3">
        <v>3</v>
      </c>
      <c r="G169" s="1" t="s">
        <v>284</v>
      </c>
      <c r="H169" s="2" t="s">
        <v>616</v>
      </c>
      <c r="I169" s="2"/>
      <c r="J169" s="2"/>
    </row>
    <row r="170" spans="1:10" ht="15" x14ac:dyDescent="0.2">
      <c r="A170" s="4">
        <v>44783</v>
      </c>
      <c r="B170" s="11">
        <v>148324000000</v>
      </c>
      <c r="C170" s="3">
        <v>278.25</v>
      </c>
      <c r="D170" s="1" t="s">
        <v>217</v>
      </c>
      <c r="E170" s="2"/>
      <c r="F170" s="3">
        <v>1</v>
      </c>
      <c r="G170" s="1" t="s">
        <v>284</v>
      </c>
      <c r="H170" s="2"/>
      <c r="I170" s="2"/>
      <c r="J170" s="2"/>
    </row>
    <row r="171" spans="1:10" ht="15" x14ac:dyDescent="0.2">
      <c r="A171" s="4">
        <v>44814</v>
      </c>
      <c r="B171" s="11">
        <v>148333000000</v>
      </c>
      <c r="C171" s="3">
        <v>210</v>
      </c>
      <c r="D171" s="1" t="s">
        <v>52</v>
      </c>
      <c r="E171" s="2"/>
      <c r="F171" s="3">
        <v>5</v>
      </c>
      <c r="G171" s="1" t="s">
        <v>284</v>
      </c>
      <c r="H171" s="2"/>
      <c r="I171" s="2"/>
      <c r="J171" s="2"/>
    </row>
    <row r="172" spans="1:10" ht="15" x14ac:dyDescent="0.2">
      <c r="A172" s="5">
        <v>44875</v>
      </c>
      <c r="B172" s="11">
        <v>148507000000</v>
      </c>
      <c r="C172" s="3">
        <v>178.5</v>
      </c>
      <c r="D172" s="1" t="s">
        <v>16</v>
      </c>
      <c r="E172" s="2"/>
      <c r="F172" s="3">
        <v>4</v>
      </c>
      <c r="G172" s="1" t="s">
        <v>284</v>
      </c>
      <c r="H172" s="2"/>
      <c r="I172" s="2"/>
      <c r="J172" s="2"/>
    </row>
    <row r="173" spans="1:10" ht="15" x14ac:dyDescent="0.2">
      <c r="A173" s="5">
        <v>44875</v>
      </c>
      <c r="B173" s="11">
        <v>148581000000</v>
      </c>
      <c r="C173" s="3">
        <v>252</v>
      </c>
      <c r="D173" s="1" t="s">
        <v>126</v>
      </c>
      <c r="E173" s="2"/>
      <c r="F173" s="3">
        <v>5</v>
      </c>
      <c r="G173" s="1" t="s">
        <v>284</v>
      </c>
      <c r="H173" s="2"/>
      <c r="I173" s="2"/>
      <c r="J173" s="2"/>
    </row>
    <row r="174" spans="1:10" ht="15" x14ac:dyDescent="0.2">
      <c r="A174" s="5">
        <v>44875</v>
      </c>
      <c r="B174" s="11">
        <v>148581000000</v>
      </c>
      <c r="C174" s="3">
        <v>252</v>
      </c>
      <c r="D174" s="1" t="s">
        <v>225</v>
      </c>
      <c r="E174" s="2"/>
      <c r="F174" s="3">
        <v>5</v>
      </c>
      <c r="G174" s="1" t="s">
        <v>284</v>
      </c>
      <c r="H174" s="2"/>
      <c r="I174" s="2"/>
      <c r="J174" s="2"/>
    </row>
    <row r="175" spans="1:10" ht="15" x14ac:dyDescent="0.2">
      <c r="A175" s="5">
        <v>44905</v>
      </c>
      <c r="B175" s="11">
        <v>148656000000</v>
      </c>
      <c r="C175" s="3">
        <v>619.5</v>
      </c>
      <c r="D175" s="1" t="s">
        <v>78</v>
      </c>
      <c r="E175" s="2"/>
      <c r="F175" s="3">
        <v>4</v>
      </c>
      <c r="G175" s="1" t="s">
        <v>284</v>
      </c>
      <c r="H175" s="2"/>
      <c r="I175" s="2"/>
      <c r="J175" s="2"/>
    </row>
    <row r="176" spans="1:10" ht="15" x14ac:dyDescent="0.2">
      <c r="A176" s="5">
        <v>44905</v>
      </c>
      <c r="B176" s="11">
        <v>148656000000</v>
      </c>
      <c r="C176" s="3">
        <v>619.5</v>
      </c>
      <c r="D176" s="1" t="s">
        <v>81</v>
      </c>
      <c r="E176" s="2"/>
      <c r="F176" s="3">
        <v>4</v>
      </c>
      <c r="G176" s="1" t="s">
        <v>284</v>
      </c>
      <c r="H176" s="2"/>
      <c r="I176" s="2"/>
      <c r="J176" s="2"/>
    </row>
    <row r="177" spans="1:10" ht="15" x14ac:dyDescent="0.2">
      <c r="A177" s="5">
        <v>44905</v>
      </c>
      <c r="B177" s="11">
        <v>148656000000</v>
      </c>
      <c r="C177" s="3">
        <v>619.5</v>
      </c>
      <c r="D177" s="1" t="s">
        <v>134</v>
      </c>
      <c r="E177" s="2"/>
      <c r="F177" s="3">
        <v>4</v>
      </c>
      <c r="G177" s="1" t="s">
        <v>284</v>
      </c>
      <c r="H177" s="2"/>
      <c r="I177" s="2"/>
      <c r="J177" s="2"/>
    </row>
    <row r="178" spans="1:10" ht="15" x14ac:dyDescent="0.2">
      <c r="A178" s="5">
        <v>44905</v>
      </c>
      <c r="B178" s="11">
        <v>148669000000</v>
      </c>
      <c r="C178" s="3">
        <v>246.75</v>
      </c>
      <c r="D178" s="1" t="s">
        <v>134</v>
      </c>
      <c r="E178" s="2"/>
      <c r="F178" s="3">
        <v>4</v>
      </c>
      <c r="G178" s="1" t="s">
        <v>284</v>
      </c>
      <c r="H178" s="2"/>
      <c r="I178" s="2"/>
      <c r="J178" s="2"/>
    </row>
    <row r="179" spans="1:10" ht="15" x14ac:dyDescent="0.2">
      <c r="A179" s="3" t="s">
        <v>345</v>
      </c>
      <c r="B179" s="11">
        <v>148740000000</v>
      </c>
      <c r="C179" s="3">
        <v>252</v>
      </c>
      <c r="D179" s="1" t="s">
        <v>32</v>
      </c>
      <c r="E179" s="2"/>
      <c r="F179" s="3">
        <v>4</v>
      </c>
      <c r="G179" s="1" t="s">
        <v>284</v>
      </c>
      <c r="H179" s="2"/>
      <c r="I179" s="2"/>
      <c r="J179" s="2"/>
    </row>
    <row r="180" spans="1:10" ht="15" x14ac:dyDescent="0.2">
      <c r="A180" s="3" t="s">
        <v>345</v>
      </c>
      <c r="B180" s="11">
        <v>148746000000</v>
      </c>
      <c r="C180" s="3">
        <v>252</v>
      </c>
      <c r="D180" s="1" t="s">
        <v>94</v>
      </c>
      <c r="E180" s="2"/>
      <c r="F180" s="3">
        <v>1</v>
      </c>
      <c r="G180" s="1" t="s">
        <v>284</v>
      </c>
      <c r="H180" s="2"/>
      <c r="I180" s="2"/>
      <c r="J180" s="2"/>
    </row>
    <row r="181" spans="1:10" ht="15" x14ac:dyDescent="0.2">
      <c r="A181" s="3" t="s">
        <v>345</v>
      </c>
      <c r="B181" s="11">
        <v>148746000000</v>
      </c>
      <c r="C181" s="3">
        <v>252</v>
      </c>
      <c r="D181" s="1" t="s">
        <v>214</v>
      </c>
      <c r="E181" s="2"/>
      <c r="F181" s="3">
        <v>1</v>
      </c>
      <c r="G181" s="1" t="s">
        <v>284</v>
      </c>
      <c r="H181" s="2"/>
      <c r="I181" s="2"/>
      <c r="J181" s="2"/>
    </row>
    <row r="182" spans="1:10" ht="15" x14ac:dyDescent="0.2">
      <c r="A182" s="3" t="s">
        <v>345</v>
      </c>
      <c r="B182" s="11">
        <v>148749000000</v>
      </c>
      <c r="C182" s="3">
        <v>367.5</v>
      </c>
      <c r="D182" s="1" t="s">
        <v>128</v>
      </c>
      <c r="E182" s="2"/>
      <c r="F182" s="3">
        <v>4</v>
      </c>
      <c r="G182" s="1" t="s">
        <v>284</v>
      </c>
      <c r="H182" s="2"/>
      <c r="I182" s="2"/>
      <c r="J182" s="2"/>
    </row>
    <row r="183" spans="1:10" ht="15" x14ac:dyDescent="0.2">
      <c r="A183" s="3" t="s">
        <v>345</v>
      </c>
      <c r="B183" s="11">
        <v>148749000000</v>
      </c>
      <c r="C183" s="3">
        <v>367.5</v>
      </c>
      <c r="D183" s="1" t="s">
        <v>45</v>
      </c>
      <c r="E183" s="2"/>
      <c r="F183" s="3">
        <v>4</v>
      </c>
      <c r="G183" s="1" t="s">
        <v>284</v>
      </c>
      <c r="H183" s="2"/>
      <c r="I183" s="2"/>
      <c r="J183" s="2"/>
    </row>
    <row r="184" spans="1:10" ht="15" x14ac:dyDescent="0.2">
      <c r="A184" s="3" t="s">
        <v>345</v>
      </c>
      <c r="B184" s="11">
        <v>148753000000</v>
      </c>
      <c r="C184" s="3">
        <v>273</v>
      </c>
      <c r="D184" s="1" t="s">
        <v>128</v>
      </c>
      <c r="E184" s="2"/>
      <c r="F184" s="3">
        <v>5</v>
      </c>
      <c r="G184" s="1" t="s">
        <v>284</v>
      </c>
      <c r="H184" s="2"/>
      <c r="I184" s="2"/>
      <c r="J184" s="2"/>
    </row>
    <row r="185" spans="1:10" ht="15" x14ac:dyDescent="0.2">
      <c r="A185" s="3" t="s">
        <v>391</v>
      </c>
      <c r="B185" s="11">
        <v>148763000000</v>
      </c>
      <c r="C185" s="3">
        <v>246.75</v>
      </c>
      <c r="D185" s="1" t="s">
        <v>225</v>
      </c>
      <c r="E185" s="2"/>
      <c r="F185" s="3">
        <v>5</v>
      </c>
      <c r="G185" s="1" t="s">
        <v>284</v>
      </c>
      <c r="H185" s="2"/>
      <c r="I185" s="2"/>
      <c r="J185" s="2"/>
    </row>
    <row r="186" spans="1:10" ht="15" x14ac:dyDescent="0.2">
      <c r="A186" s="3" t="s">
        <v>391</v>
      </c>
      <c r="B186" s="11">
        <v>148763000000</v>
      </c>
      <c r="C186" s="3">
        <v>246.75</v>
      </c>
      <c r="D186" s="1" t="s">
        <v>129</v>
      </c>
      <c r="E186" s="2"/>
      <c r="F186" s="3">
        <v>5</v>
      </c>
      <c r="G186" s="1" t="s">
        <v>284</v>
      </c>
      <c r="H186" s="2"/>
      <c r="I186" s="2"/>
      <c r="J186" s="2"/>
    </row>
    <row r="187" spans="1:10" ht="15" x14ac:dyDescent="0.2">
      <c r="A187" s="3" t="s">
        <v>321</v>
      </c>
      <c r="B187" s="11">
        <v>148931000000</v>
      </c>
      <c r="C187" s="3">
        <v>178.5</v>
      </c>
      <c r="D187" s="1" t="s">
        <v>16</v>
      </c>
      <c r="E187" s="2"/>
      <c r="F187" s="3">
        <v>5</v>
      </c>
      <c r="G187" s="1" t="s">
        <v>284</v>
      </c>
      <c r="H187" s="2"/>
      <c r="I187" s="2"/>
      <c r="J187" s="2"/>
    </row>
    <row r="188" spans="1:10" ht="15" x14ac:dyDescent="0.2">
      <c r="A188" s="3" t="s">
        <v>348</v>
      </c>
      <c r="B188" s="11">
        <v>148942000000</v>
      </c>
      <c r="C188" s="3">
        <v>178.5</v>
      </c>
      <c r="D188" s="1" t="s">
        <v>82</v>
      </c>
      <c r="E188" s="2"/>
      <c r="F188" s="3">
        <v>5</v>
      </c>
      <c r="G188" s="1" t="s">
        <v>284</v>
      </c>
      <c r="H188" s="2"/>
      <c r="I188" s="2"/>
      <c r="J188" s="2"/>
    </row>
    <row r="189" spans="1:10" ht="15" x14ac:dyDescent="0.2">
      <c r="A189" s="3" t="s">
        <v>348</v>
      </c>
      <c r="B189" s="11">
        <v>149011000000</v>
      </c>
      <c r="C189" s="3">
        <v>740.25</v>
      </c>
      <c r="D189" s="1" t="s">
        <v>68</v>
      </c>
      <c r="E189" s="2"/>
      <c r="F189" s="3">
        <v>4</v>
      </c>
      <c r="G189" s="1" t="s">
        <v>284</v>
      </c>
      <c r="H189" s="2"/>
      <c r="I189" s="2"/>
      <c r="J189" s="2"/>
    </row>
    <row r="190" spans="1:10" ht="15" x14ac:dyDescent="0.2">
      <c r="A190" s="3" t="s">
        <v>348</v>
      </c>
      <c r="B190" s="11">
        <v>149011000000</v>
      </c>
      <c r="C190" s="3">
        <v>740.25</v>
      </c>
      <c r="D190" s="1" t="s">
        <v>125</v>
      </c>
      <c r="E190" s="2"/>
      <c r="F190" s="3">
        <v>4</v>
      </c>
      <c r="G190" s="1" t="s">
        <v>284</v>
      </c>
      <c r="H190" s="2"/>
      <c r="I190" s="2"/>
      <c r="J190" s="2"/>
    </row>
    <row r="191" spans="1:10" ht="15" x14ac:dyDescent="0.2">
      <c r="A191" s="3" t="s">
        <v>348</v>
      </c>
      <c r="B191" s="11">
        <v>149011000000</v>
      </c>
      <c r="C191" s="3">
        <v>740.25</v>
      </c>
      <c r="D191" s="1" t="s">
        <v>235</v>
      </c>
      <c r="E191" s="2"/>
      <c r="F191" s="3">
        <v>4</v>
      </c>
      <c r="G191" s="1" t="s">
        <v>284</v>
      </c>
      <c r="H191" s="2"/>
      <c r="I191" s="2"/>
      <c r="J191" s="2"/>
    </row>
    <row r="192" spans="1:10" ht="15" x14ac:dyDescent="0.2">
      <c r="A192" s="3" t="s">
        <v>348</v>
      </c>
      <c r="B192" s="11">
        <v>149011000000</v>
      </c>
      <c r="C192" s="3">
        <v>740.25</v>
      </c>
      <c r="D192" s="1" t="s">
        <v>89</v>
      </c>
      <c r="E192" s="2"/>
      <c r="F192" s="3">
        <v>4</v>
      </c>
      <c r="G192" s="1" t="s">
        <v>284</v>
      </c>
      <c r="H192" s="2"/>
      <c r="I192" s="2"/>
      <c r="J192" s="2"/>
    </row>
    <row r="193" spans="1:10" ht="15" x14ac:dyDescent="0.2">
      <c r="A193" s="3" t="s">
        <v>339</v>
      </c>
      <c r="B193" s="11">
        <v>149093000000</v>
      </c>
      <c r="C193" s="3">
        <v>540.75</v>
      </c>
      <c r="D193" s="1" t="s">
        <v>128</v>
      </c>
      <c r="E193" s="1" t="s">
        <v>340</v>
      </c>
      <c r="F193" s="3">
        <v>1</v>
      </c>
      <c r="G193" s="1" t="s">
        <v>284</v>
      </c>
      <c r="H193" s="2" t="s">
        <v>615</v>
      </c>
      <c r="I193" s="2"/>
      <c r="J193" s="2"/>
    </row>
    <row r="194" spans="1:10" ht="15" x14ac:dyDescent="0.2">
      <c r="A194" s="3" t="s">
        <v>339</v>
      </c>
      <c r="B194" s="11">
        <v>149093000000</v>
      </c>
      <c r="C194" s="3">
        <v>540.75</v>
      </c>
      <c r="D194" s="1" t="s">
        <v>50</v>
      </c>
      <c r="E194" s="1" t="s">
        <v>340</v>
      </c>
      <c r="F194" s="3">
        <v>1</v>
      </c>
      <c r="G194" s="1" t="s">
        <v>284</v>
      </c>
      <c r="H194" s="2" t="s">
        <v>615</v>
      </c>
      <c r="I194" s="2"/>
      <c r="J194" s="2"/>
    </row>
    <row r="195" spans="1:10" ht="15" x14ac:dyDescent="0.2">
      <c r="A195" s="3" t="s">
        <v>339</v>
      </c>
      <c r="B195" s="11">
        <v>149105000000</v>
      </c>
      <c r="C195" s="3">
        <v>540.75</v>
      </c>
      <c r="D195" s="1" t="s">
        <v>86</v>
      </c>
      <c r="E195" s="2"/>
      <c r="F195" s="3">
        <v>5</v>
      </c>
      <c r="G195" s="1" t="s">
        <v>284</v>
      </c>
      <c r="H195" s="2"/>
      <c r="I195" s="2"/>
      <c r="J195" s="2"/>
    </row>
    <row r="196" spans="1:10" ht="15" x14ac:dyDescent="0.2">
      <c r="A196" s="3" t="s">
        <v>339</v>
      </c>
      <c r="B196" s="11">
        <v>149105000000</v>
      </c>
      <c r="C196" s="3">
        <v>540.75</v>
      </c>
      <c r="D196" s="1" t="s">
        <v>50</v>
      </c>
      <c r="E196" s="2"/>
      <c r="F196" s="3">
        <v>5</v>
      </c>
      <c r="G196" s="1" t="s">
        <v>284</v>
      </c>
      <c r="H196" s="2"/>
      <c r="I196" s="2"/>
      <c r="J196" s="2"/>
    </row>
    <row r="197" spans="1:10" ht="15" x14ac:dyDescent="0.2">
      <c r="A197" s="3" t="s">
        <v>294</v>
      </c>
      <c r="B197" s="11">
        <v>149111000000</v>
      </c>
      <c r="C197" s="3">
        <v>215.25</v>
      </c>
      <c r="D197" s="1" t="s">
        <v>16</v>
      </c>
      <c r="E197" s="2"/>
      <c r="F197" s="3">
        <v>3</v>
      </c>
      <c r="G197" s="1" t="s">
        <v>284</v>
      </c>
      <c r="H197" s="2"/>
      <c r="I197" s="2"/>
      <c r="J197" s="2"/>
    </row>
    <row r="198" spans="1:10" ht="15" x14ac:dyDescent="0.2">
      <c r="A198" s="3" t="s">
        <v>294</v>
      </c>
      <c r="B198" s="11">
        <v>149114000000</v>
      </c>
      <c r="C198" s="3">
        <v>273</v>
      </c>
      <c r="D198" s="1" t="s">
        <v>16</v>
      </c>
      <c r="E198" s="1" t="s">
        <v>304</v>
      </c>
      <c r="F198" s="3">
        <v>2</v>
      </c>
      <c r="G198" s="1" t="s">
        <v>284</v>
      </c>
      <c r="H198" s="2" t="s">
        <v>615</v>
      </c>
      <c r="I198" s="2"/>
      <c r="J198" s="2"/>
    </row>
    <row r="199" spans="1:10" ht="15" x14ac:dyDescent="0.2">
      <c r="A199" s="3" t="s">
        <v>294</v>
      </c>
      <c r="B199" s="11">
        <v>149114000000</v>
      </c>
      <c r="C199" s="3">
        <v>273</v>
      </c>
      <c r="D199" s="1" t="s">
        <v>229</v>
      </c>
      <c r="E199" s="1" t="s">
        <v>304</v>
      </c>
      <c r="F199" s="3">
        <v>2</v>
      </c>
      <c r="G199" s="1" t="s">
        <v>284</v>
      </c>
      <c r="H199" s="2" t="s">
        <v>615</v>
      </c>
      <c r="I199" s="2"/>
      <c r="J199" s="2"/>
    </row>
    <row r="200" spans="1:10" ht="15" x14ac:dyDescent="0.2">
      <c r="A200" s="3" t="s">
        <v>294</v>
      </c>
      <c r="B200" s="11">
        <v>149182000000</v>
      </c>
      <c r="C200" s="3">
        <v>341.25</v>
      </c>
      <c r="D200" s="1" t="s">
        <v>16</v>
      </c>
      <c r="E200" s="2"/>
      <c r="F200" s="3">
        <v>5</v>
      </c>
      <c r="G200" s="1" t="s">
        <v>284</v>
      </c>
      <c r="H200" s="2"/>
      <c r="I200" s="2"/>
      <c r="J200" s="2"/>
    </row>
    <row r="201" spans="1:10" ht="15" x14ac:dyDescent="0.2">
      <c r="A201" s="3" t="s">
        <v>294</v>
      </c>
      <c r="B201" s="11">
        <v>149182000000</v>
      </c>
      <c r="C201" s="3">
        <v>341.25</v>
      </c>
      <c r="D201" s="1" t="s">
        <v>251</v>
      </c>
      <c r="E201" s="2"/>
      <c r="F201" s="3">
        <v>5</v>
      </c>
      <c r="G201" s="1" t="s">
        <v>284</v>
      </c>
      <c r="H201" s="2"/>
      <c r="I201" s="2"/>
      <c r="J201" s="2"/>
    </row>
    <row r="202" spans="1:10" ht="15" x14ac:dyDescent="0.2">
      <c r="A202" s="3" t="s">
        <v>294</v>
      </c>
      <c r="B202" s="11">
        <v>149182000000</v>
      </c>
      <c r="C202" s="3">
        <v>341.25</v>
      </c>
      <c r="D202" s="1" t="s">
        <v>232</v>
      </c>
      <c r="E202" s="2"/>
      <c r="F202" s="3">
        <v>5</v>
      </c>
      <c r="G202" s="1" t="s">
        <v>284</v>
      </c>
      <c r="H202" s="2"/>
      <c r="I202" s="2"/>
      <c r="J202" s="2"/>
    </row>
    <row r="203" spans="1:10" ht="15" x14ac:dyDescent="0.2">
      <c r="A203" s="3" t="s">
        <v>335</v>
      </c>
      <c r="B203" s="11">
        <v>149273000000</v>
      </c>
      <c r="C203" s="3">
        <v>388.5</v>
      </c>
      <c r="D203" s="1" t="s">
        <v>29</v>
      </c>
      <c r="E203" s="2"/>
      <c r="F203" s="3">
        <v>5</v>
      </c>
      <c r="G203" s="1" t="s">
        <v>284</v>
      </c>
      <c r="H203" s="2"/>
      <c r="I203" s="2"/>
      <c r="J203" s="2"/>
    </row>
    <row r="204" spans="1:10" ht="15" x14ac:dyDescent="0.2">
      <c r="A204" s="3" t="s">
        <v>335</v>
      </c>
      <c r="B204" s="11">
        <v>149273000000</v>
      </c>
      <c r="C204" s="3">
        <v>388.5</v>
      </c>
      <c r="D204" s="1" t="s">
        <v>136</v>
      </c>
      <c r="E204" s="2"/>
      <c r="F204" s="3">
        <v>5</v>
      </c>
      <c r="G204" s="1" t="s">
        <v>284</v>
      </c>
      <c r="H204" s="2"/>
      <c r="I204" s="2"/>
      <c r="J204" s="2"/>
    </row>
    <row r="205" spans="1:10" ht="15" x14ac:dyDescent="0.2">
      <c r="A205" s="3" t="s">
        <v>335</v>
      </c>
      <c r="B205" s="11">
        <v>149273000000</v>
      </c>
      <c r="C205" s="3">
        <v>388.5</v>
      </c>
      <c r="D205" s="1" t="s">
        <v>115</v>
      </c>
      <c r="E205" s="2"/>
      <c r="F205" s="3">
        <v>5</v>
      </c>
      <c r="G205" s="1" t="s">
        <v>284</v>
      </c>
      <c r="H205" s="2"/>
      <c r="I205" s="2"/>
      <c r="J205" s="2"/>
    </row>
    <row r="206" spans="1:10" ht="15" x14ac:dyDescent="0.2">
      <c r="A206" s="3" t="s">
        <v>291</v>
      </c>
      <c r="B206" s="11">
        <v>149280000000</v>
      </c>
      <c r="C206" s="3">
        <v>857.30999759999997</v>
      </c>
      <c r="D206" s="1" t="s">
        <v>16</v>
      </c>
      <c r="E206" s="2"/>
      <c r="F206" s="3">
        <v>5</v>
      </c>
      <c r="G206" s="1" t="s">
        <v>284</v>
      </c>
      <c r="H206" s="2"/>
      <c r="I206" s="2"/>
      <c r="J206" s="2"/>
    </row>
    <row r="207" spans="1:10" ht="15" x14ac:dyDescent="0.2">
      <c r="A207" s="3" t="s">
        <v>291</v>
      </c>
      <c r="B207" s="11">
        <v>149280000000</v>
      </c>
      <c r="C207" s="3">
        <v>857.30999759999997</v>
      </c>
      <c r="D207" s="1" t="s">
        <v>128</v>
      </c>
      <c r="E207" s="2"/>
      <c r="F207" s="3">
        <v>5</v>
      </c>
      <c r="G207" s="1" t="s">
        <v>284</v>
      </c>
      <c r="H207" s="2"/>
      <c r="I207" s="2"/>
      <c r="J207" s="2"/>
    </row>
    <row r="208" spans="1:10" ht="15" x14ac:dyDescent="0.2">
      <c r="A208" s="3" t="s">
        <v>291</v>
      </c>
      <c r="B208" s="11">
        <v>149280000000</v>
      </c>
      <c r="C208" s="3">
        <v>857.30999759999997</v>
      </c>
      <c r="D208" s="1" t="s">
        <v>113</v>
      </c>
      <c r="E208" s="2"/>
      <c r="F208" s="3">
        <v>5</v>
      </c>
      <c r="G208" s="1" t="s">
        <v>284</v>
      </c>
      <c r="H208" s="2"/>
      <c r="I208" s="2"/>
      <c r="J208" s="2"/>
    </row>
    <row r="209" spans="1:10" ht="15" x14ac:dyDescent="0.2">
      <c r="A209" s="3" t="s">
        <v>291</v>
      </c>
      <c r="B209" s="11">
        <v>149280000000</v>
      </c>
      <c r="C209" s="3">
        <v>857.30999759999997</v>
      </c>
      <c r="D209" s="1" t="s">
        <v>54</v>
      </c>
      <c r="E209" s="2"/>
      <c r="F209" s="3">
        <v>5</v>
      </c>
      <c r="G209" s="1" t="s">
        <v>284</v>
      </c>
      <c r="H209" s="2"/>
      <c r="I209" s="2"/>
      <c r="J209" s="2"/>
    </row>
    <row r="210" spans="1:10" ht="15" x14ac:dyDescent="0.2">
      <c r="A210" s="3" t="s">
        <v>291</v>
      </c>
      <c r="B210" s="11">
        <v>149353000000</v>
      </c>
      <c r="C210" s="3">
        <v>357</v>
      </c>
      <c r="D210" s="1" t="s">
        <v>226</v>
      </c>
      <c r="E210" s="2"/>
      <c r="F210" s="3">
        <v>5</v>
      </c>
      <c r="G210" s="1" t="s">
        <v>284</v>
      </c>
      <c r="H210" s="2"/>
      <c r="I210" s="2"/>
      <c r="J210" s="2"/>
    </row>
    <row r="211" spans="1:10" ht="15" x14ac:dyDescent="0.2">
      <c r="A211" s="3" t="s">
        <v>291</v>
      </c>
      <c r="B211" s="11">
        <v>149353000000</v>
      </c>
      <c r="C211" s="3">
        <v>357</v>
      </c>
      <c r="D211" s="1" t="s">
        <v>115</v>
      </c>
      <c r="E211" s="2"/>
      <c r="F211" s="3">
        <v>5</v>
      </c>
      <c r="G211" s="1" t="s">
        <v>284</v>
      </c>
      <c r="H211" s="2"/>
      <c r="I211" s="2"/>
      <c r="J211" s="2"/>
    </row>
    <row r="212" spans="1:10" ht="15" x14ac:dyDescent="0.2">
      <c r="A212" s="3" t="s">
        <v>386</v>
      </c>
      <c r="B212" s="11">
        <v>149373000000</v>
      </c>
      <c r="C212" s="3">
        <v>483</v>
      </c>
      <c r="D212" s="1" t="s">
        <v>88</v>
      </c>
      <c r="E212" s="2"/>
      <c r="F212" s="3">
        <v>5</v>
      </c>
      <c r="G212" s="1" t="s">
        <v>284</v>
      </c>
      <c r="H212" s="2"/>
      <c r="I212" s="2"/>
      <c r="J212" s="2"/>
    </row>
    <row r="213" spans="1:10" ht="15" x14ac:dyDescent="0.2">
      <c r="A213" s="3" t="s">
        <v>386</v>
      </c>
      <c r="B213" s="11">
        <v>149373000000</v>
      </c>
      <c r="C213" s="3">
        <v>483</v>
      </c>
      <c r="D213" s="1" t="s">
        <v>36</v>
      </c>
      <c r="E213" s="2"/>
      <c r="F213" s="3">
        <v>5</v>
      </c>
      <c r="G213" s="1" t="s">
        <v>284</v>
      </c>
      <c r="H213" s="2"/>
      <c r="I213" s="2"/>
      <c r="J213" s="2"/>
    </row>
    <row r="214" spans="1:10" ht="15" x14ac:dyDescent="0.2">
      <c r="A214" s="3" t="s">
        <v>386</v>
      </c>
      <c r="B214" s="11">
        <v>149373000000</v>
      </c>
      <c r="C214" s="3">
        <v>483</v>
      </c>
      <c r="D214" s="1" t="s">
        <v>45</v>
      </c>
      <c r="E214" s="2"/>
      <c r="F214" s="3">
        <v>5</v>
      </c>
      <c r="G214" s="1" t="s">
        <v>284</v>
      </c>
      <c r="H214" s="2"/>
      <c r="I214" s="2"/>
      <c r="J214" s="2"/>
    </row>
    <row r="215" spans="1:10" ht="15" x14ac:dyDescent="0.2">
      <c r="A215" s="3" t="s">
        <v>352</v>
      </c>
      <c r="B215" s="11">
        <v>149527000000</v>
      </c>
      <c r="C215" s="3">
        <v>477.75</v>
      </c>
      <c r="D215" s="1" t="s">
        <v>63</v>
      </c>
      <c r="E215" s="2"/>
      <c r="F215" s="3">
        <v>1</v>
      </c>
      <c r="G215" s="1" t="s">
        <v>284</v>
      </c>
      <c r="H215" s="2"/>
      <c r="I215" s="2"/>
      <c r="J215" s="2"/>
    </row>
    <row r="216" spans="1:10" ht="15" x14ac:dyDescent="0.2">
      <c r="A216" s="3" t="s">
        <v>352</v>
      </c>
      <c r="B216" s="11">
        <v>149527000000</v>
      </c>
      <c r="C216" s="3">
        <v>477.75</v>
      </c>
      <c r="D216" s="1" t="s">
        <v>88</v>
      </c>
      <c r="E216" s="2"/>
      <c r="F216" s="3">
        <v>1</v>
      </c>
      <c r="G216" s="1" t="s">
        <v>284</v>
      </c>
      <c r="H216" s="2"/>
      <c r="I216" s="2"/>
      <c r="J216" s="2"/>
    </row>
    <row r="217" spans="1:10" ht="15" x14ac:dyDescent="0.2">
      <c r="A217" s="3" t="s">
        <v>352</v>
      </c>
      <c r="B217" s="11">
        <v>149527000000</v>
      </c>
      <c r="C217" s="3">
        <v>477.75</v>
      </c>
      <c r="D217" s="1" t="s">
        <v>225</v>
      </c>
      <c r="E217" s="2"/>
      <c r="F217" s="3">
        <v>1</v>
      </c>
      <c r="G217" s="1" t="s">
        <v>284</v>
      </c>
      <c r="H217" s="2"/>
      <c r="I217" s="2"/>
      <c r="J217" s="2"/>
    </row>
    <row r="218" spans="1:10" ht="15" x14ac:dyDescent="0.2">
      <c r="A218" s="3" t="s">
        <v>353</v>
      </c>
      <c r="B218" s="11">
        <v>149622000000</v>
      </c>
      <c r="C218" s="3">
        <v>1003.679993</v>
      </c>
      <c r="D218" s="1" t="s">
        <v>63</v>
      </c>
      <c r="E218" s="1" t="s">
        <v>354</v>
      </c>
      <c r="F218" s="3">
        <v>1</v>
      </c>
      <c r="G218" s="1" t="s">
        <v>284</v>
      </c>
      <c r="H218" s="2" t="s">
        <v>618</v>
      </c>
      <c r="I218" s="2"/>
      <c r="J218" s="2"/>
    </row>
    <row r="219" spans="1:10" ht="15" x14ac:dyDescent="0.2">
      <c r="A219" s="3" t="s">
        <v>353</v>
      </c>
      <c r="B219" s="11">
        <v>149622000000</v>
      </c>
      <c r="C219" s="3">
        <v>1003.679993</v>
      </c>
      <c r="D219" s="1" t="s">
        <v>85</v>
      </c>
      <c r="E219" s="1" t="s">
        <v>354</v>
      </c>
      <c r="F219" s="3">
        <v>1</v>
      </c>
      <c r="G219" s="1" t="s">
        <v>284</v>
      </c>
      <c r="H219" s="2" t="s">
        <v>618</v>
      </c>
      <c r="I219" s="2"/>
      <c r="J219" s="2"/>
    </row>
    <row r="220" spans="1:10" ht="15" x14ac:dyDescent="0.2">
      <c r="A220" s="3" t="s">
        <v>353</v>
      </c>
      <c r="B220" s="11">
        <v>149622000000</v>
      </c>
      <c r="C220" s="3">
        <v>1003.679993</v>
      </c>
      <c r="D220" s="1" t="s">
        <v>24</v>
      </c>
      <c r="E220" s="1" t="s">
        <v>354</v>
      </c>
      <c r="F220" s="3">
        <v>1</v>
      </c>
      <c r="G220" s="1" t="s">
        <v>284</v>
      </c>
      <c r="H220" s="2" t="s">
        <v>618</v>
      </c>
      <c r="I220" s="2"/>
      <c r="J220" s="2"/>
    </row>
    <row r="221" spans="1:10" ht="15" x14ac:dyDescent="0.2">
      <c r="A221" s="3" t="s">
        <v>353</v>
      </c>
      <c r="B221" s="11">
        <v>149622000000</v>
      </c>
      <c r="C221" s="3">
        <v>1003.679993</v>
      </c>
      <c r="D221" s="1" t="s">
        <v>220</v>
      </c>
      <c r="E221" s="1" t="s">
        <v>354</v>
      </c>
      <c r="F221" s="3">
        <v>1</v>
      </c>
      <c r="G221" s="1" t="s">
        <v>284</v>
      </c>
      <c r="H221" s="2" t="s">
        <v>618</v>
      </c>
      <c r="I221" s="2"/>
      <c r="J221" s="2"/>
    </row>
    <row r="222" spans="1:10" ht="15" x14ac:dyDescent="0.2">
      <c r="A222" s="3" t="s">
        <v>350</v>
      </c>
      <c r="B222" s="11">
        <v>149702000000</v>
      </c>
      <c r="C222" s="3">
        <v>640.5</v>
      </c>
      <c r="D222" s="1" t="s">
        <v>94</v>
      </c>
      <c r="E222" s="1" t="s">
        <v>351</v>
      </c>
      <c r="F222" s="3">
        <v>2</v>
      </c>
      <c r="G222" s="1" t="s">
        <v>284</v>
      </c>
      <c r="H222" s="2" t="s">
        <v>615</v>
      </c>
      <c r="I222" s="2"/>
      <c r="J222" s="2"/>
    </row>
    <row r="223" spans="1:10" ht="15" x14ac:dyDescent="0.2">
      <c r="A223" s="3" t="s">
        <v>350</v>
      </c>
      <c r="B223" s="11">
        <v>149702000000</v>
      </c>
      <c r="C223" s="3">
        <v>640.5</v>
      </c>
      <c r="D223" s="1" t="s">
        <v>225</v>
      </c>
      <c r="E223" s="1" t="s">
        <v>351</v>
      </c>
      <c r="F223" s="3">
        <v>2</v>
      </c>
      <c r="G223" s="1" t="s">
        <v>284</v>
      </c>
      <c r="H223" s="2" t="s">
        <v>615</v>
      </c>
      <c r="I223" s="2"/>
      <c r="J223" s="2"/>
    </row>
    <row r="224" spans="1:10" ht="15" x14ac:dyDescent="0.2">
      <c r="A224" s="3" t="s">
        <v>350</v>
      </c>
      <c r="B224" s="11">
        <v>149702000000</v>
      </c>
      <c r="C224" s="3">
        <v>640.5</v>
      </c>
      <c r="D224" s="1" t="s">
        <v>96</v>
      </c>
      <c r="E224" s="1" t="s">
        <v>351</v>
      </c>
      <c r="F224" s="3">
        <v>2</v>
      </c>
      <c r="G224" s="1" t="s">
        <v>284</v>
      </c>
      <c r="H224" s="2" t="s">
        <v>615</v>
      </c>
      <c r="I224" s="2"/>
      <c r="J224" s="2"/>
    </row>
    <row r="225" spans="1:10" ht="15" x14ac:dyDescent="0.2">
      <c r="A225" s="3" t="s">
        <v>350</v>
      </c>
      <c r="B225" s="11">
        <v>149702000000</v>
      </c>
      <c r="C225" s="3">
        <v>640.5</v>
      </c>
      <c r="D225" s="1" t="s">
        <v>124</v>
      </c>
      <c r="E225" s="1" t="s">
        <v>351</v>
      </c>
      <c r="F225" s="3">
        <v>2</v>
      </c>
      <c r="G225" s="1" t="s">
        <v>284</v>
      </c>
      <c r="H225" s="2" t="s">
        <v>615</v>
      </c>
      <c r="I225" s="2"/>
      <c r="J225" s="2"/>
    </row>
    <row r="226" spans="1:10" ht="15" x14ac:dyDescent="0.2">
      <c r="A226" s="3" t="s">
        <v>372</v>
      </c>
      <c r="B226" s="11">
        <v>149721000000</v>
      </c>
      <c r="C226" s="3">
        <v>1087.320007</v>
      </c>
      <c r="D226" s="1" t="s">
        <v>121</v>
      </c>
      <c r="E226" s="2"/>
      <c r="F226" s="3">
        <v>1</v>
      </c>
      <c r="G226" s="1" t="s">
        <v>284</v>
      </c>
      <c r="H226" s="2"/>
      <c r="I226" s="2"/>
      <c r="J226" s="2"/>
    </row>
    <row r="227" spans="1:10" ht="15" x14ac:dyDescent="0.2">
      <c r="A227" s="3" t="s">
        <v>372</v>
      </c>
      <c r="B227" s="11">
        <v>149721000000</v>
      </c>
      <c r="C227" s="3">
        <v>1087.320007</v>
      </c>
      <c r="D227" s="1" t="s">
        <v>76</v>
      </c>
      <c r="E227" s="2"/>
      <c r="F227" s="3">
        <v>1</v>
      </c>
      <c r="G227" s="1" t="s">
        <v>284</v>
      </c>
      <c r="H227" s="2"/>
      <c r="I227" s="2"/>
      <c r="J227" s="2"/>
    </row>
    <row r="228" spans="1:10" ht="15" x14ac:dyDescent="0.2">
      <c r="A228" s="3" t="s">
        <v>372</v>
      </c>
      <c r="B228" s="11">
        <v>149721000000</v>
      </c>
      <c r="C228" s="3">
        <v>1087.320007</v>
      </c>
      <c r="D228" s="1" t="s">
        <v>75</v>
      </c>
      <c r="E228" s="2"/>
      <c r="F228" s="3">
        <v>1</v>
      </c>
      <c r="G228" s="1" t="s">
        <v>284</v>
      </c>
      <c r="H228" s="2"/>
      <c r="I228" s="2"/>
      <c r="J228" s="2"/>
    </row>
    <row r="229" spans="1:10" ht="15" x14ac:dyDescent="0.2">
      <c r="A229" s="3" t="s">
        <v>372</v>
      </c>
      <c r="B229" s="11">
        <v>149721000000</v>
      </c>
      <c r="C229" s="3">
        <v>1087.320007</v>
      </c>
      <c r="D229" s="1" t="s">
        <v>88</v>
      </c>
      <c r="E229" s="2"/>
      <c r="F229" s="3">
        <v>1</v>
      </c>
      <c r="G229" s="1" t="s">
        <v>284</v>
      </c>
      <c r="H229" s="2"/>
      <c r="I229" s="2"/>
      <c r="J229" s="2"/>
    </row>
    <row r="230" spans="1:10" ht="15" x14ac:dyDescent="0.2">
      <c r="A230" s="3" t="s">
        <v>372</v>
      </c>
      <c r="B230" s="11">
        <v>149721000000</v>
      </c>
      <c r="C230" s="3">
        <v>1087.320007</v>
      </c>
      <c r="D230" s="1" t="s">
        <v>225</v>
      </c>
      <c r="E230" s="2"/>
      <c r="F230" s="3">
        <v>1</v>
      </c>
      <c r="G230" s="1" t="s">
        <v>284</v>
      </c>
      <c r="H230" s="2"/>
      <c r="I230" s="2"/>
      <c r="J230" s="2"/>
    </row>
    <row r="231" spans="1:10" ht="15" x14ac:dyDescent="0.2">
      <c r="A231" s="3" t="s">
        <v>372</v>
      </c>
      <c r="B231" s="11">
        <v>149721000000</v>
      </c>
      <c r="C231" s="3">
        <v>1087.320007</v>
      </c>
      <c r="D231" s="1" t="s">
        <v>113</v>
      </c>
      <c r="E231" s="2"/>
      <c r="F231" s="3">
        <v>1</v>
      </c>
      <c r="G231" s="1" t="s">
        <v>284</v>
      </c>
      <c r="H231" s="2"/>
      <c r="I231" s="2"/>
      <c r="J231" s="2"/>
    </row>
    <row r="232" spans="1:10" ht="15" x14ac:dyDescent="0.2">
      <c r="A232" s="3" t="s">
        <v>372</v>
      </c>
      <c r="B232" s="11">
        <v>149721000000</v>
      </c>
      <c r="C232" s="3">
        <v>1087.320007</v>
      </c>
      <c r="D232" s="1" t="s">
        <v>239</v>
      </c>
      <c r="E232" s="2"/>
      <c r="F232" s="3">
        <v>1</v>
      </c>
      <c r="G232" s="1" t="s">
        <v>284</v>
      </c>
      <c r="H232" s="2"/>
      <c r="I232" s="2"/>
      <c r="J232" s="2"/>
    </row>
    <row r="233" spans="1:10" ht="15" x14ac:dyDescent="0.2">
      <c r="A233" s="3" t="s">
        <v>346</v>
      </c>
      <c r="B233" s="11">
        <v>149965000000</v>
      </c>
      <c r="C233" s="3">
        <v>189</v>
      </c>
      <c r="D233" s="1" t="s">
        <v>128</v>
      </c>
      <c r="E233" s="2"/>
      <c r="F233" s="3">
        <v>5</v>
      </c>
      <c r="G233" s="1" t="s">
        <v>284</v>
      </c>
      <c r="H233" s="2"/>
      <c r="I233" s="2"/>
      <c r="J233" s="2"/>
    </row>
    <row r="234" spans="1:10" ht="15" x14ac:dyDescent="0.2">
      <c r="A234" s="3" t="s">
        <v>320</v>
      </c>
      <c r="B234" s="11">
        <v>150046000000</v>
      </c>
      <c r="C234" s="3">
        <v>304.5</v>
      </c>
      <c r="D234" s="1" t="s">
        <v>16</v>
      </c>
      <c r="E234" s="2"/>
      <c r="F234" s="3">
        <v>5</v>
      </c>
      <c r="G234" s="1" t="s">
        <v>284</v>
      </c>
      <c r="H234" s="2"/>
      <c r="I234" s="2"/>
      <c r="J234" s="2"/>
    </row>
    <row r="235" spans="1:10" ht="15" x14ac:dyDescent="0.2">
      <c r="A235" s="3" t="s">
        <v>320</v>
      </c>
      <c r="B235" s="11">
        <v>150046000000</v>
      </c>
      <c r="C235" s="3">
        <v>304.5</v>
      </c>
      <c r="D235" s="1" t="s">
        <v>56</v>
      </c>
      <c r="E235" s="2"/>
      <c r="F235" s="3">
        <v>5</v>
      </c>
      <c r="G235" s="1" t="s">
        <v>284</v>
      </c>
      <c r="H235" s="2"/>
      <c r="I235" s="2"/>
      <c r="J235" s="2"/>
    </row>
    <row r="236" spans="1:10" ht="15" x14ac:dyDescent="0.2">
      <c r="A236" s="3" t="s">
        <v>388</v>
      </c>
      <c r="B236" s="11">
        <v>150299000000</v>
      </c>
      <c r="C236" s="3">
        <v>635.25</v>
      </c>
      <c r="D236" s="1" t="s">
        <v>149</v>
      </c>
      <c r="E236" s="2"/>
      <c r="F236" s="3">
        <v>4</v>
      </c>
      <c r="G236" s="1" t="s">
        <v>284</v>
      </c>
      <c r="H236" s="2"/>
      <c r="I236" s="2"/>
      <c r="J236" s="2"/>
    </row>
    <row r="237" spans="1:10" ht="15" x14ac:dyDescent="0.2">
      <c r="A237" s="3" t="s">
        <v>388</v>
      </c>
      <c r="B237" s="11">
        <v>150299000000</v>
      </c>
      <c r="C237" s="3">
        <v>635.25</v>
      </c>
      <c r="D237" s="1" t="s">
        <v>140</v>
      </c>
      <c r="E237" s="2"/>
      <c r="F237" s="3">
        <v>4</v>
      </c>
      <c r="G237" s="1" t="s">
        <v>284</v>
      </c>
      <c r="H237" s="2"/>
      <c r="I237" s="2"/>
      <c r="J237" s="2"/>
    </row>
    <row r="238" spans="1:10" ht="15" x14ac:dyDescent="0.2">
      <c r="A238" s="3" t="s">
        <v>388</v>
      </c>
      <c r="B238" s="11">
        <v>150299000000</v>
      </c>
      <c r="C238" s="3">
        <v>635.25</v>
      </c>
      <c r="D238" s="1" t="s">
        <v>127</v>
      </c>
      <c r="E238" s="2"/>
      <c r="F238" s="3">
        <v>4</v>
      </c>
      <c r="G238" s="1" t="s">
        <v>284</v>
      </c>
      <c r="H238" s="2"/>
      <c r="I238" s="2"/>
      <c r="J238" s="2"/>
    </row>
    <row r="239" spans="1:10" ht="15" x14ac:dyDescent="0.2">
      <c r="A239" s="3" t="s">
        <v>388</v>
      </c>
      <c r="B239" s="11">
        <v>150309000000</v>
      </c>
      <c r="C239" s="3">
        <v>273</v>
      </c>
      <c r="D239" s="1" t="s">
        <v>54</v>
      </c>
      <c r="E239" s="2"/>
      <c r="F239" s="3">
        <v>5</v>
      </c>
      <c r="G239" s="1" t="s">
        <v>284</v>
      </c>
      <c r="H239" s="2"/>
      <c r="I239" s="2"/>
      <c r="J239" s="2"/>
    </row>
    <row r="240" spans="1:10" ht="15" x14ac:dyDescent="0.2">
      <c r="A240" s="4">
        <v>44692</v>
      </c>
      <c r="B240" s="11">
        <v>150667000000</v>
      </c>
      <c r="C240" s="3">
        <v>210</v>
      </c>
      <c r="D240" s="1" t="s">
        <v>52</v>
      </c>
      <c r="E240" s="1" t="s">
        <v>415</v>
      </c>
      <c r="F240" s="3">
        <v>1</v>
      </c>
      <c r="G240" s="1" t="s">
        <v>284</v>
      </c>
      <c r="H240" s="2" t="s">
        <v>616</v>
      </c>
      <c r="I240" s="2"/>
      <c r="J240" s="2"/>
    </row>
    <row r="241" spans="1:10" ht="15" x14ac:dyDescent="0.2">
      <c r="A241" s="4">
        <v>44723</v>
      </c>
      <c r="B241" s="11">
        <v>150753000000</v>
      </c>
      <c r="C241" s="3">
        <v>199.5</v>
      </c>
      <c r="D241" s="1" t="s">
        <v>106</v>
      </c>
      <c r="E241" s="2"/>
      <c r="F241" s="3">
        <v>1</v>
      </c>
      <c r="G241" s="1" t="s">
        <v>284</v>
      </c>
      <c r="H241" s="2"/>
      <c r="I241" s="2"/>
      <c r="J241" s="2"/>
    </row>
    <row r="242" spans="1:10" ht="15" x14ac:dyDescent="0.2">
      <c r="A242" s="4">
        <v>44723</v>
      </c>
      <c r="B242" s="11">
        <v>150756000000</v>
      </c>
      <c r="C242" s="3">
        <v>640.5</v>
      </c>
      <c r="D242" s="1" t="s">
        <v>63</v>
      </c>
      <c r="E242" s="1" t="s">
        <v>357</v>
      </c>
      <c r="F242" s="3">
        <v>1</v>
      </c>
      <c r="G242" s="1" t="s">
        <v>284</v>
      </c>
      <c r="H242" s="2" t="s">
        <v>618</v>
      </c>
      <c r="I242" s="2"/>
      <c r="J242" s="2"/>
    </row>
    <row r="243" spans="1:10" ht="15" x14ac:dyDescent="0.2">
      <c r="A243" s="4">
        <v>44723</v>
      </c>
      <c r="B243" s="11">
        <v>150756000000</v>
      </c>
      <c r="C243" s="3">
        <v>640.5</v>
      </c>
      <c r="D243" s="1" t="s">
        <v>113</v>
      </c>
      <c r="E243" s="1" t="s">
        <v>357</v>
      </c>
      <c r="F243" s="3">
        <v>1</v>
      </c>
      <c r="G243" s="1" t="s">
        <v>284</v>
      </c>
      <c r="H243" s="2" t="s">
        <v>618</v>
      </c>
      <c r="I243" s="2"/>
      <c r="J243" s="2"/>
    </row>
    <row r="244" spans="1:10" ht="15" x14ac:dyDescent="0.2">
      <c r="A244" s="4">
        <v>44784</v>
      </c>
      <c r="B244" s="11">
        <v>150994000000</v>
      </c>
      <c r="C244" s="3">
        <v>210</v>
      </c>
      <c r="D244" s="1" t="s">
        <v>16</v>
      </c>
      <c r="E244" s="2"/>
      <c r="F244" s="3">
        <v>5</v>
      </c>
      <c r="G244" s="1" t="s">
        <v>284</v>
      </c>
      <c r="H244" s="2"/>
      <c r="I244" s="2"/>
      <c r="J244" s="2"/>
    </row>
    <row r="245" spans="1:10" ht="15" x14ac:dyDescent="0.2">
      <c r="A245" s="4">
        <v>44784</v>
      </c>
      <c r="B245" s="11">
        <v>150994000000</v>
      </c>
      <c r="C245" s="3">
        <v>210</v>
      </c>
      <c r="D245" s="1" t="s">
        <v>26</v>
      </c>
      <c r="E245" s="2"/>
      <c r="F245" s="3">
        <v>5</v>
      </c>
      <c r="G245" s="1" t="s">
        <v>284</v>
      </c>
      <c r="H245" s="2"/>
      <c r="I245" s="2"/>
      <c r="J245" s="2"/>
    </row>
    <row r="246" spans="1:10" ht="15" x14ac:dyDescent="0.2">
      <c r="A246" s="4">
        <v>44815</v>
      </c>
      <c r="B246" s="11">
        <v>151010000000</v>
      </c>
      <c r="C246" s="3">
        <v>252</v>
      </c>
      <c r="D246" s="1" t="s">
        <v>16</v>
      </c>
      <c r="E246" s="2"/>
      <c r="F246" s="3">
        <v>5</v>
      </c>
      <c r="G246" s="1" t="s">
        <v>284</v>
      </c>
      <c r="H246" s="2"/>
      <c r="I246" s="2"/>
      <c r="J246" s="2"/>
    </row>
    <row r="247" spans="1:10" ht="15" x14ac:dyDescent="0.2">
      <c r="A247" s="4">
        <v>44815</v>
      </c>
      <c r="B247" s="11">
        <v>151010000000</v>
      </c>
      <c r="C247" s="3">
        <v>252</v>
      </c>
      <c r="D247" s="1" t="s">
        <v>101</v>
      </c>
      <c r="E247" s="2"/>
      <c r="F247" s="3">
        <v>5</v>
      </c>
      <c r="G247" s="1" t="s">
        <v>284</v>
      </c>
      <c r="H247" s="2"/>
      <c r="I247" s="2"/>
      <c r="J247" s="2"/>
    </row>
    <row r="248" spans="1:10" ht="15" x14ac:dyDescent="0.2">
      <c r="A248" s="5">
        <v>44845</v>
      </c>
      <c r="B248" s="11">
        <v>151105000000</v>
      </c>
      <c r="C248" s="3">
        <v>267.75</v>
      </c>
      <c r="D248" s="1" t="s">
        <v>228</v>
      </c>
      <c r="E248" s="2"/>
      <c r="F248" s="3">
        <v>4</v>
      </c>
      <c r="G248" s="1" t="s">
        <v>284</v>
      </c>
      <c r="H248" s="2"/>
      <c r="I248" s="2"/>
      <c r="J248" s="2"/>
    </row>
    <row r="249" spans="1:10" ht="15" x14ac:dyDescent="0.2">
      <c r="A249" s="5">
        <v>44876</v>
      </c>
      <c r="B249" s="11">
        <v>151182000000</v>
      </c>
      <c r="C249" s="3">
        <v>320.25</v>
      </c>
      <c r="D249" s="1" t="s">
        <v>26</v>
      </c>
      <c r="E249" s="2"/>
      <c r="F249" s="3">
        <v>5</v>
      </c>
      <c r="G249" s="1" t="s">
        <v>284</v>
      </c>
      <c r="H249" s="2"/>
      <c r="I249" s="2"/>
      <c r="J249" s="2"/>
    </row>
    <row r="250" spans="1:10" ht="15" x14ac:dyDescent="0.2">
      <c r="A250" s="5">
        <v>44876</v>
      </c>
      <c r="B250" s="11">
        <v>151182000000</v>
      </c>
      <c r="C250" s="3">
        <v>320.25</v>
      </c>
      <c r="D250" s="1" t="s">
        <v>127</v>
      </c>
      <c r="E250" s="2"/>
      <c r="F250" s="3">
        <v>5</v>
      </c>
      <c r="G250" s="1" t="s">
        <v>284</v>
      </c>
      <c r="H250" s="2"/>
      <c r="I250" s="2"/>
      <c r="J250" s="2"/>
    </row>
    <row r="251" spans="1:10" ht="15" x14ac:dyDescent="0.2">
      <c r="A251" s="5">
        <v>44876</v>
      </c>
      <c r="B251" s="11">
        <v>151184000000</v>
      </c>
      <c r="C251" s="3">
        <v>525</v>
      </c>
      <c r="D251" s="1" t="s">
        <v>106</v>
      </c>
      <c r="E251" s="2"/>
      <c r="F251" s="3">
        <v>3</v>
      </c>
      <c r="G251" s="1" t="s">
        <v>284</v>
      </c>
      <c r="H251" s="2"/>
      <c r="I251" s="2"/>
      <c r="J251" s="2"/>
    </row>
    <row r="252" spans="1:10" ht="15" x14ac:dyDescent="0.2">
      <c r="A252" s="5">
        <v>44876</v>
      </c>
      <c r="B252" s="11">
        <v>151184000000</v>
      </c>
      <c r="C252" s="3">
        <v>525</v>
      </c>
      <c r="D252" s="1" t="s">
        <v>140</v>
      </c>
      <c r="E252" s="2"/>
      <c r="F252" s="3">
        <v>3</v>
      </c>
      <c r="G252" s="1" t="s">
        <v>284</v>
      </c>
      <c r="H252" s="2"/>
      <c r="I252" s="2"/>
      <c r="J252" s="2"/>
    </row>
    <row r="253" spans="1:10" ht="15" x14ac:dyDescent="0.2">
      <c r="A253" s="5">
        <v>44906</v>
      </c>
      <c r="B253" s="11">
        <v>151342000000</v>
      </c>
      <c r="C253" s="3">
        <v>383.25</v>
      </c>
      <c r="D253" s="1" t="s">
        <v>88</v>
      </c>
      <c r="E253" s="2"/>
      <c r="F253" s="3">
        <v>5</v>
      </c>
      <c r="G253" s="1" t="s">
        <v>284</v>
      </c>
      <c r="H253" s="2"/>
      <c r="I253" s="2"/>
      <c r="J253" s="2"/>
    </row>
    <row r="254" spans="1:10" ht="15" x14ac:dyDescent="0.2">
      <c r="A254" s="5">
        <v>44906</v>
      </c>
      <c r="B254" s="11">
        <v>151342000000</v>
      </c>
      <c r="C254" s="3">
        <v>383.25</v>
      </c>
      <c r="D254" s="1" t="s">
        <v>90</v>
      </c>
      <c r="E254" s="2"/>
      <c r="F254" s="3">
        <v>5</v>
      </c>
      <c r="G254" s="1" t="s">
        <v>284</v>
      </c>
      <c r="H254" s="2"/>
      <c r="I254" s="2"/>
      <c r="J254" s="2"/>
    </row>
    <row r="255" spans="1:10" ht="15" x14ac:dyDescent="0.2">
      <c r="A255" s="3" t="s">
        <v>373</v>
      </c>
      <c r="B255" s="11">
        <v>151354000000</v>
      </c>
      <c r="C255" s="3">
        <v>210</v>
      </c>
      <c r="D255" s="1" t="s">
        <v>52</v>
      </c>
      <c r="E255" s="2"/>
      <c r="F255" s="3">
        <v>5</v>
      </c>
      <c r="G255" s="1" t="s">
        <v>284</v>
      </c>
      <c r="H255" s="2"/>
      <c r="I255" s="2"/>
      <c r="J255" s="2"/>
    </row>
    <row r="256" spans="1:10" ht="15" x14ac:dyDescent="0.2">
      <c r="A256" s="3" t="s">
        <v>373</v>
      </c>
      <c r="B256" s="11">
        <v>151360000000</v>
      </c>
      <c r="C256" s="3">
        <v>341.25</v>
      </c>
      <c r="D256" s="1" t="s">
        <v>103</v>
      </c>
      <c r="E256" s="1" t="s">
        <v>395</v>
      </c>
      <c r="F256" s="3">
        <v>4</v>
      </c>
      <c r="G256" s="1" t="s">
        <v>284</v>
      </c>
      <c r="H256" s="2" t="s">
        <v>615</v>
      </c>
      <c r="I256" s="2"/>
      <c r="J256" s="2"/>
    </row>
    <row r="257" spans="1:10" ht="15" x14ac:dyDescent="0.2">
      <c r="A257" s="3" t="s">
        <v>373</v>
      </c>
      <c r="B257" s="11">
        <v>151360000000</v>
      </c>
      <c r="C257" s="3">
        <v>341.25</v>
      </c>
      <c r="D257" s="1" t="s">
        <v>69</v>
      </c>
      <c r="E257" s="1" t="s">
        <v>395</v>
      </c>
      <c r="F257" s="3">
        <v>4</v>
      </c>
      <c r="G257" s="1" t="s">
        <v>284</v>
      </c>
      <c r="H257" s="2" t="s">
        <v>615</v>
      </c>
      <c r="I257" s="2"/>
      <c r="J257" s="2"/>
    </row>
    <row r="258" spans="1:10" ht="15" x14ac:dyDescent="0.2">
      <c r="A258" s="3" t="s">
        <v>373</v>
      </c>
      <c r="B258" s="11">
        <v>151429000000</v>
      </c>
      <c r="C258" s="3">
        <v>399</v>
      </c>
      <c r="D258" s="1" t="s">
        <v>62</v>
      </c>
      <c r="E258" s="2"/>
      <c r="F258" s="3">
        <v>5</v>
      </c>
      <c r="G258" s="1" t="s">
        <v>284</v>
      </c>
      <c r="H258" s="2"/>
      <c r="I258" s="2"/>
      <c r="J258" s="2"/>
    </row>
    <row r="259" spans="1:10" ht="15" x14ac:dyDescent="0.2">
      <c r="A259" s="3" t="s">
        <v>373</v>
      </c>
      <c r="B259" s="11">
        <v>151434000000</v>
      </c>
      <c r="C259" s="3">
        <v>609</v>
      </c>
      <c r="D259" s="1" t="s">
        <v>121</v>
      </c>
      <c r="E259" s="2"/>
      <c r="F259" s="3">
        <v>3</v>
      </c>
      <c r="G259" s="1" t="s">
        <v>284</v>
      </c>
      <c r="H259" s="2"/>
      <c r="I259" s="2"/>
      <c r="J259" s="2"/>
    </row>
    <row r="260" spans="1:10" ht="15" x14ac:dyDescent="0.2">
      <c r="A260" s="3" t="s">
        <v>373</v>
      </c>
      <c r="B260" s="11">
        <v>151434000000</v>
      </c>
      <c r="C260" s="3">
        <v>609</v>
      </c>
      <c r="D260" s="1" t="s">
        <v>113</v>
      </c>
      <c r="E260" s="2"/>
      <c r="F260" s="3">
        <v>3</v>
      </c>
      <c r="G260" s="1" t="s">
        <v>284</v>
      </c>
      <c r="H260" s="2"/>
      <c r="I260" s="2"/>
      <c r="J260" s="2"/>
    </row>
    <row r="261" spans="1:10" ht="15" x14ac:dyDescent="0.2">
      <c r="A261" s="3" t="s">
        <v>373</v>
      </c>
      <c r="B261" s="11">
        <v>151434000000</v>
      </c>
      <c r="C261" s="3">
        <v>609</v>
      </c>
      <c r="D261" s="1" t="s">
        <v>24</v>
      </c>
      <c r="E261" s="2"/>
      <c r="F261" s="3">
        <v>3</v>
      </c>
      <c r="G261" s="1" t="s">
        <v>284</v>
      </c>
      <c r="H261" s="2"/>
      <c r="I261" s="2"/>
      <c r="J261" s="2"/>
    </row>
    <row r="262" spans="1:10" ht="15" x14ac:dyDescent="0.2">
      <c r="A262" s="3" t="s">
        <v>373</v>
      </c>
      <c r="B262" s="11">
        <v>151434000000</v>
      </c>
      <c r="C262" s="3">
        <v>609</v>
      </c>
      <c r="D262" s="1" t="s">
        <v>83</v>
      </c>
      <c r="E262" s="2"/>
      <c r="F262" s="3">
        <v>3</v>
      </c>
      <c r="G262" s="1" t="s">
        <v>284</v>
      </c>
      <c r="H262" s="2"/>
      <c r="I262" s="2"/>
      <c r="J262" s="2"/>
    </row>
    <row r="263" spans="1:10" ht="15" x14ac:dyDescent="0.2">
      <c r="A263" s="3" t="s">
        <v>323</v>
      </c>
      <c r="B263" s="11">
        <v>151442000000</v>
      </c>
      <c r="C263" s="3">
        <v>189</v>
      </c>
      <c r="D263" s="1" t="s">
        <v>16</v>
      </c>
      <c r="E263" s="1" t="s">
        <v>324</v>
      </c>
      <c r="F263" s="3">
        <v>1</v>
      </c>
      <c r="G263" s="1" t="s">
        <v>284</v>
      </c>
      <c r="H263" s="2" t="s">
        <v>617</v>
      </c>
      <c r="I263" s="2"/>
      <c r="J263" s="2"/>
    </row>
    <row r="264" spans="1:10" ht="15" x14ac:dyDescent="0.2">
      <c r="A264" s="3" t="s">
        <v>341</v>
      </c>
      <c r="B264" s="11">
        <v>151623000000</v>
      </c>
      <c r="C264" s="3">
        <v>210</v>
      </c>
      <c r="D264" s="1" t="s">
        <v>52</v>
      </c>
      <c r="E264" s="2"/>
      <c r="F264" s="3">
        <v>1</v>
      </c>
      <c r="G264" s="1" t="s">
        <v>284</v>
      </c>
      <c r="H264" s="2"/>
      <c r="I264" s="2"/>
      <c r="J264" s="2"/>
    </row>
    <row r="265" spans="1:10" ht="15" x14ac:dyDescent="0.2">
      <c r="A265" s="3" t="s">
        <v>341</v>
      </c>
      <c r="B265" s="11">
        <v>151695000000</v>
      </c>
      <c r="C265" s="3">
        <v>462</v>
      </c>
      <c r="D265" s="1" t="s">
        <v>128</v>
      </c>
      <c r="E265" s="2"/>
      <c r="F265" s="3">
        <v>4</v>
      </c>
      <c r="G265" s="1" t="s">
        <v>284</v>
      </c>
      <c r="H265" s="2"/>
      <c r="I265" s="2"/>
      <c r="J265" s="2"/>
    </row>
    <row r="266" spans="1:10" ht="15" x14ac:dyDescent="0.2">
      <c r="A266" s="3" t="s">
        <v>341</v>
      </c>
      <c r="B266" s="11">
        <v>151695000000</v>
      </c>
      <c r="C266" s="3">
        <v>462</v>
      </c>
      <c r="D266" s="1" t="s">
        <v>103</v>
      </c>
      <c r="E266" s="2"/>
      <c r="F266" s="3">
        <v>4</v>
      </c>
      <c r="G266" s="1" t="s">
        <v>284</v>
      </c>
      <c r="H266" s="2"/>
      <c r="I266" s="2"/>
      <c r="J266" s="2"/>
    </row>
    <row r="267" spans="1:10" ht="15" x14ac:dyDescent="0.2">
      <c r="A267" s="3" t="s">
        <v>370</v>
      </c>
      <c r="B267" s="11">
        <v>151707000000</v>
      </c>
      <c r="C267" s="3">
        <v>383.25</v>
      </c>
      <c r="D267" s="1" t="s">
        <v>48</v>
      </c>
      <c r="E267" s="2"/>
      <c r="F267" s="3">
        <v>4</v>
      </c>
      <c r="G267" s="1" t="s">
        <v>284</v>
      </c>
      <c r="H267" s="2"/>
      <c r="I267" s="2"/>
      <c r="J267" s="2"/>
    </row>
    <row r="268" spans="1:10" ht="15" x14ac:dyDescent="0.2">
      <c r="A268" s="3" t="s">
        <v>370</v>
      </c>
      <c r="B268" s="11">
        <v>151707000000</v>
      </c>
      <c r="C268" s="3">
        <v>383.25</v>
      </c>
      <c r="D268" s="1" t="s">
        <v>147</v>
      </c>
      <c r="E268" s="2"/>
      <c r="F268" s="3">
        <v>4</v>
      </c>
      <c r="G268" s="1" t="s">
        <v>284</v>
      </c>
      <c r="H268" s="2"/>
      <c r="I268" s="2"/>
      <c r="J268" s="2"/>
    </row>
    <row r="269" spans="1:10" ht="15" x14ac:dyDescent="0.2">
      <c r="A269" s="3" t="s">
        <v>370</v>
      </c>
      <c r="B269" s="11">
        <v>151772000000</v>
      </c>
      <c r="C269" s="3">
        <v>746.25</v>
      </c>
      <c r="D269" s="1" t="s">
        <v>229</v>
      </c>
      <c r="E269" s="2"/>
      <c r="F269" s="3">
        <v>5</v>
      </c>
      <c r="G269" s="1" t="s">
        <v>284</v>
      </c>
      <c r="H269" s="2"/>
      <c r="I269" s="2"/>
      <c r="J269" s="2"/>
    </row>
    <row r="270" spans="1:10" ht="15" x14ac:dyDescent="0.2">
      <c r="A270" s="3" t="s">
        <v>370</v>
      </c>
      <c r="B270" s="11">
        <v>151772000000</v>
      </c>
      <c r="C270" s="3">
        <v>746.25</v>
      </c>
      <c r="D270" s="1" t="s">
        <v>89</v>
      </c>
      <c r="E270" s="2"/>
      <c r="F270" s="3">
        <v>5</v>
      </c>
      <c r="G270" s="1" t="s">
        <v>284</v>
      </c>
      <c r="H270" s="2"/>
      <c r="I270" s="2"/>
      <c r="J270" s="2"/>
    </row>
    <row r="271" spans="1:10" ht="15" x14ac:dyDescent="0.2">
      <c r="A271" s="3" t="s">
        <v>370</v>
      </c>
      <c r="B271" s="11">
        <v>151772000000</v>
      </c>
      <c r="C271" s="3">
        <v>746.25</v>
      </c>
      <c r="D271" s="1" t="s">
        <v>61</v>
      </c>
      <c r="E271" s="2"/>
      <c r="F271" s="3">
        <v>5</v>
      </c>
      <c r="G271" s="1" t="s">
        <v>284</v>
      </c>
      <c r="H271" s="2"/>
      <c r="I271" s="2"/>
      <c r="J271" s="2"/>
    </row>
    <row r="272" spans="1:10" ht="15" x14ac:dyDescent="0.2">
      <c r="A272" s="3" t="s">
        <v>370</v>
      </c>
      <c r="B272" s="11">
        <v>151774000000</v>
      </c>
      <c r="C272" s="3">
        <v>210</v>
      </c>
      <c r="D272" s="1" t="s">
        <v>52</v>
      </c>
      <c r="E272" s="2"/>
      <c r="F272" s="3">
        <v>5</v>
      </c>
      <c r="G272" s="1" t="s">
        <v>284</v>
      </c>
      <c r="H272" s="2"/>
      <c r="I272" s="2"/>
      <c r="J272" s="2"/>
    </row>
    <row r="273" spans="1:10" ht="15" x14ac:dyDescent="0.2">
      <c r="A273" s="3" t="s">
        <v>309</v>
      </c>
      <c r="B273" s="11">
        <v>151790000000</v>
      </c>
      <c r="C273" s="3">
        <v>178.5</v>
      </c>
      <c r="D273" s="1" t="s">
        <v>16</v>
      </c>
      <c r="E273" s="2"/>
      <c r="F273" s="3">
        <v>5</v>
      </c>
      <c r="G273" s="1" t="s">
        <v>284</v>
      </c>
      <c r="H273" s="2"/>
      <c r="I273" s="2"/>
      <c r="J273" s="2"/>
    </row>
    <row r="274" spans="1:10" ht="15" x14ac:dyDescent="0.2">
      <c r="A274" s="3" t="s">
        <v>366</v>
      </c>
      <c r="B274" s="11">
        <v>152027000000</v>
      </c>
      <c r="C274" s="3">
        <v>390.60000609999997</v>
      </c>
      <c r="D274" s="1" t="s">
        <v>76</v>
      </c>
      <c r="E274" s="2"/>
      <c r="F274" s="3">
        <v>5</v>
      </c>
      <c r="G274" s="1" t="s">
        <v>284</v>
      </c>
      <c r="H274" s="2"/>
      <c r="I274" s="2"/>
      <c r="J274" s="2"/>
    </row>
    <row r="275" spans="1:10" ht="15" x14ac:dyDescent="0.2">
      <c r="A275" s="3" t="s">
        <v>366</v>
      </c>
      <c r="B275" s="11">
        <v>152027000000</v>
      </c>
      <c r="C275" s="3">
        <v>390.60000609999997</v>
      </c>
      <c r="D275" s="1" t="s">
        <v>103</v>
      </c>
      <c r="E275" s="2"/>
      <c r="F275" s="3">
        <v>5</v>
      </c>
      <c r="G275" s="1" t="s">
        <v>284</v>
      </c>
      <c r="H275" s="2"/>
      <c r="I275" s="2"/>
      <c r="J275" s="2"/>
    </row>
    <row r="276" spans="1:10" ht="15" x14ac:dyDescent="0.2">
      <c r="A276" s="3" t="s">
        <v>366</v>
      </c>
      <c r="B276" s="11">
        <v>152027000000</v>
      </c>
      <c r="C276" s="3">
        <v>390.60000609999997</v>
      </c>
      <c r="D276" s="1" t="s">
        <v>114</v>
      </c>
      <c r="E276" s="2"/>
      <c r="F276" s="3">
        <v>5</v>
      </c>
      <c r="G276" s="1" t="s">
        <v>284</v>
      </c>
      <c r="H276" s="2"/>
      <c r="I276" s="2"/>
      <c r="J276" s="2"/>
    </row>
    <row r="277" spans="1:10" ht="15" x14ac:dyDescent="0.2">
      <c r="A277" s="3" t="s">
        <v>366</v>
      </c>
      <c r="B277" s="11">
        <v>152038000000</v>
      </c>
      <c r="C277" s="3">
        <v>741</v>
      </c>
      <c r="D277" s="1" t="s">
        <v>81</v>
      </c>
      <c r="E277" s="2"/>
      <c r="F277" s="3">
        <v>5</v>
      </c>
      <c r="G277" s="1" t="s">
        <v>284</v>
      </c>
      <c r="H277" s="2"/>
      <c r="I277" s="2"/>
      <c r="J277" s="2"/>
    </row>
    <row r="278" spans="1:10" ht="15" x14ac:dyDescent="0.2">
      <c r="A278" s="3" t="s">
        <v>366</v>
      </c>
      <c r="B278" s="11">
        <v>152038000000</v>
      </c>
      <c r="C278" s="3">
        <v>741</v>
      </c>
      <c r="D278" s="1" t="s">
        <v>103</v>
      </c>
      <c r="E278" s="2"/>
      <c r="F278" s="3">
        <v>5</v>
      </c>
      <c r="G278" s="1" t="s">
        <v>284</v>
      </c>
      <c r="H278" s="2"/>
      <c r="I278" s="2"/>
      <c r="J278" s="2"/>
    </row>
    <row r="279" spans="1:10" ht="15" x14ac:dyDescent="0.2">
      <c r="A279" s="3" t="s">
        <v>366</v>
      </c>
      <c r="B279" s="11">
        <v>152038000000</v>
      </c>
      <c r="C279" s="3">
        <v>741</v>
      </c>
      <c r="D279" s="1" t="s">
        <v>229</v>
      </c>
      <c r="E279" s="2"/>
      <c r="F279" s="3">
        <v>5</v>
      </c>
      <c r="G279" s="1" t="s">
        <v>284</v>
      </c>
      <c r="H279" s="2"/>
      <c r="I279" s="2"/>
      <c r="J279" s="2"/>
    </row>
    <row r="280" spans="1:10" ht="15" x14ac:dyDescent="0.2">
      <c r="A280" s="3" t="s">
        <v>366</v>
      </c>
      <c r="B280" s="11">
        <v>152038000000</v>
      </c>
      <c r="C280" s="3">
        <v>741</v>
      </c>
      <c r="D280" s="1" t="s">
        <v>36</v>
      </c>
      <c r="E280" s="2"/>
      <c r="F280" s="3">
        <v>5</v>
      </c>
      <c r="G280" s="1" t="s">
        <v>284</v>
      </c>
      <c r="H280" s="2"/>
      <c r="I280" s="2"/>
      <c r="J280" s="2"/>
    </row>
    <row r="281" spans="1:10" ht="15" x14ac:dyDescent="0.2">
      <c r="A281" s="3" t="s">
        <v>366</v>
      </c>
      <c r="B281" s="11">
        <v>152038000000</v>
      </c>
      <c r="C281" s="3">
        <v>741</v>
      </c>
      <c r="D281" s="1" t="s">
        <v>91</v>
      </c>
      <c r="E281" s="2"/>
      <c r="F281" s="3">
        <v>5</v>
      </c>
      <c r="G281" s="1" t="s">
        <v>284</v>
      </c>
      <c r="H281" s="2"/>
      <c r="I281" s="2"/>
      <c r="J281" s="2"/>
    </row>
    <row r="282" spans="1:10" ht="15" x14ac:dyDescent="0.2">
      <c r="A282" s="3" t="s">
        <v>397</v>
      </c>
      <c r="B282" s="11">
        <v>152212000000</v>
      </c>
      <c r="C282" s="3">
        <v>330.75</v>
      </c>
      <c r="D282" s="1" t="s">
        <v>103</v>
      </c>
      <c r="E282" s="2"/>
      <c r="F282" s="3">
        <v>5</v>
      </c>
      <c r="G282" s="1" t="s">
        <v>284</v>
      </c>
      <c r="H282" s="2"/>
      <c r="I282" s="2"/>
      <c r="J282" s="2"/>
    </row>
    <row r="283" spans="1:10" ht="15" x14ac:dyDescent="0.2">
      <c r="A283" s="3" t="s">
        <v>397</v>
      </c>
      <c r="B283" s="11">
        <v>152212000000</v>
      </c>
      <c r="C283" s="3">
        <v>330.75</v>
      </c>
      <c r="D283" s="1" t="s">
        <v>92</v>
      </c>
      <c r="E283" s="2"/>
      <c r="F283" s="3">
        <v>5</v>
      </c>
      <c r="G283" s="1" t="s">
        <v>284</v>
      </c>
      <c r="H283" s="2"/>
      <c r="I283" s="2"/>
      <c r="J283" s="2"/>
    </row>
    <row r="284" spans="1:10" ht="15" x14ac:dyDescent="0.2">
      <c r="A284" s="3" t="s">
        <v>337</v>
      </c>
      <c r="B284" s="11">
        <v>152309000000</v>
      </c>
      <c r="C284" s="3">
        <v>435.75</v>
      </c>
      <c r="D284" s="1" t="s">
        <v>216</v>
      </c>
      <c r="E284" s="1" t="s">
        <v>377</v>
      </c>
      <c r="F284" s="3">
        <v>1</v>
      </c>
      <c r="G284" s="1" t="s">
        <v>284</v>
      </c>
      <c r="H284" s="2" t="s">
        <v>617</v>
      </c>
      <c r="I284" s="2"/>
      <c r="J284" s="2"/>
    </row>
    <row r="285" spans="1:10" ht="15" x14ac:dyDescent="0.2">
      <c r="A285" s="3" t="s">
        <v>337</v>
      </c>
      <c r="B285" s="11">
        <v>152309000000</v>
      </c>
      <c r="C285" s="3">
        <v>435.75</v>
      </c>
      <c r="D285" s="1" t="s">
        <v>100</v>
      </c>
      <c r="E285" s="1" t="s">
        <v>377</v>
      </c>
      <c r="F285" s="3">
        <v>1</v>
      </c>
      <c r="G285" s="1" t="s">
        <v>284</v>
      </c>
      <c r="H285" s="2" t="s">
        <v>617</v>
      </c>
      <c r="I285" s="2"/>
      <c r="J285" s="2"/>
    </row>
    <row r="286" spans="1:10" ht="15" x14ac:dyDescent="0.2">
      <c r="A286" s="3" t="s">
        <v>337</v>
      </c>
      <c r="B286" s="11">
        <v>152309000000</v>
      </c>
      <c r="C286" s="3">
        <v>435.75</v>
      </c>
      <c r="D286" s="1" t="s">
        <v>130</v>
      </c>
      <c r="E286" s="1" t="s">
        <v>377</v>
      </c>
      <c r="F286" s="3">
        <v>1</v>
      </c>
      <c r="G286" s="1" t="s">
        <v>284</v>
      </c>
      <c r="H286" s="2" t="s">
        <v>617</v>
      </c>
      <c r="I286" s="2"/>
      <c r="J286" s="2"/>
    </row>
    <row r="287" spans="1:10" ht="15" x14ac:dyDescent="0.2">
      <c r="A287" s="3" t="s">
        <v>337</v>
      </c>
      <c r="B287" s="11">
        <v>152309000000</v>
      </c>
      <c r="C287" s="3">
        <v>435.75</v>
      </c>
      <c r="D287" s="1" t="s">
        <v>77</v>
      </c>
      <c r="E287" s="1" t="s">
        <v>377</v>
      </c>
      <c r="F287" s="3">
        <v>1</v>
      </c>
      <c r="G287" s="1" t="s">
        <v>284</v>
      </c>
      <c r="H287" s="2" t="s">
        <v>617</v>
      </c>
      <c r="I287" s="2"/>
      <c r="J287" s="2"/>
    </row>
    <row r="288" spans="1:10" ht="15" x14ac:dyDescent="0.2">
      <c r="A288" s="3" t="s">
        <v>337</v>
      </c>
      <c r="B288" s="11">
        <v>152375000000</v>
      </c>
      <c r="C288" s="3">
        <v>951</v>
      </c>
      <c r="D288" s="1" t="s">
        <v>128</v>
      </c>
      <c r="E288" s="2"/>
      <c r="F288" s="3">
        <v>5</v>
      </c>
      <c r="G288" s="1" t="s">
        <v>284</v>
      </c>
      <c r="H288" s="2"/>
      <c r="I288" s="2"/>
      <c r="J288" s="2"/>
    </row>
    <row r="289" spans="1:10" ht="15" x14ac:dyDescent="0.2">
      <c r="A289" s="3" t="s">
        <v>337</v>
      </c>
      <c r="B289" s="11">
        <v>152375000000</v>
      </c>
      <c r="C289" s="3">
        <v>951</v>
      </c>
      <c r="D289" s="1" t="s">
        <v>258</v>
      </c>
      <c r="E289" s="2"/>
      <c r="F289" s="3">
        <v>5</v>
      </c>
      <c r="G289" s="1" t="s">
        <v>284</v>
      </c>
      <c r="H289" s="2"/>
      <c r="I289" s="2"/>
      <c r="J289" s="2"/>
    </row>
    <row r="290" spans="1:10" ht="15" x14ac:dyDescent="0.2">
      <c r="A290" s="3" t="s">
        <v>337</v>
      </c>
      <c r="B290" s="11">
        <v>152375000000</v>
      </c>
      <c r="C290" s="3">
        <v>951</v>
      </c>
      <c r="D290" s="1" t="s">
        <v>137</v>
      </c>
      <c r="E290" s="2"/>
      <c r="F290" s="3">
        <v>5</v>
      </c>
      <c r="G290" s="1" t="s">
        <v>284</v>
      </c>
      <c r="H290" s="2"/>
      <c r="I290" s="2"/>
      <c r="J290" s="2"/>
    </row>
    <row r="291" spans="1:10" ht="15" x14ac:dyDescent="0.2">
      <c r="A291" s="3" t="s">
        <v>337</v>
      </c>
      <c r="B291" s="11">
        <v>152375000000</v>
      </c>
      <c r="C291" s="3">
        <v>951</v>
      </c>
      <c r="D291" s="1" t="s">
        <v>55</v>
      </c>
      <c r="E291" s="2"/>
      <c r="F291" s="3">
        <v>5</v>
      </c>
      <c r="G291" s="1" t="s">
        <v>284</v>
      </c>
      <c r="H291" s="2"/>
      <c r="I291" s="2"/>
      <c r="J291" s="2"/>
    </row>
    <row r="292" spans="1:10" ht="15" x14ac:dyDescent="0.2">
      <c r="A292" s="3" t="s">
        <v>292</v>
      </c>
      <c r="B292" s="11">
        <v>152477000000</v>
      </c>
      <c r="C292" s="3">
        <v>683.25</v>
      </c>
      <c r="D292" s="1" t="s">
        <v>16</v>
      </c>
      <c r="E292" s="1" t="s">
        <v>293</v>
      </c>
      <c r="F292" s="3">
        <v>1</v>
      </c>
      <c r="G292" s="1" t="s">
        <v>284</v>
      </c>
      <c r="H292" s="2" t="s">
        <v>615</v>
      </c>
      <c r="I292" s="2"/>
      <c r="J292" s="2"/>
    </row>
    <row r="293" spans="1:10" ht="15" x14ac:dyDescent="0.2">
      <c r="A293" s="3" t="s">
        <v>292</v>
      </c>
      <c r="B293" s="11">
        <v>152477000000</v>
      </c>
      <c r="C293" s="3">
        <v>683.25</v>
      </c>
      <c r="D293" s="1" t="s">
        <v>113</v>
      </c>
      <c r="E293" s="1" t="s">
        <v>293</v>
      </c>
      <c r="F293" s="3">
        <v>1</v>
      </c>
      <c r="G293" s="1" t="s">
        <v>284</v>
      </c>
      <c r="H293" s="2" t="s">
        <v>615</v>
      </c>
      <c r="I293" s="2"/>
      <c r="J293" s="2"/>
    </row>
    <row r="294" spans="1:10" ht="15" x14ac:dyDescent="0.2">
      <c r="A294" s="3" t="s">
        <v>292</v>
      </c>
      <c r="B294" s="11">
        <v>152477000000</v>
      </c>
      <c r="C294" s="3">
        <v>683.25</v>
      </c>
      <c r="D294" s="1" t="s">
        <v>40</v>
      </c>
      <c r="E294" s="1" t="s">
        <v>293</v>
      </c>
      <c r="F294" s="3">
        <v>1</v>
      </c>
      <c r="G294" s="1" t="s">
        <v>284</v>
      </c>
      <c r="H294" s="2" t="s">
        <v>615</v>
      </c>
      <c r="I294" s="2"/>
      <c r="J294" s="2"/>
    </row>
    <row r="295" spans="1:10" ht="15" x14ac:dyDescent="0.2">
      <c r="A295" s="3" t="s">
        <v>292</v>
      </c>
      <c r="B295" s="11">
        <v>152477000000</v>
      </c>
      <c r="C295" s="3">
        <v>683.25</v>
      </c>
      <c r="D295" s="1" t="s">
        <v>137</v>
      </c>
      <c r="E295" s="1" t="s">
        <v>293</v>
      </c>
      <c r="F295" s="3">
        <v>1</v>
      </c>
      <c r="G295" s="1" t="s">
        <v>284</v>
      </c>
      <c r="H295" s="2" t="s">
        <v>615</v>
      </c>
      <c r="I295" s="2"/>
      <c r="J295" s="2"/>
    </row>
    <row r="296" spans="1:10" ht="15" x14ac:dyDescent="0.2">
      <c r="A296" s="3" t="s">
        <v>292</v>
      </c>
      <c r="B296" s="11">
        <v>152477000000</v>
      </c>
      <c r="C296" s="3">
        <v>683.25</v>
      </c>
      <c r="D296" s="1" t="s">
        <v>111</v>
      </c>
      <c r="E296" s="1" t="s">
        <v>293</v>
      </c>
      <c r="F296" s="3">
        <v>1</v>
      </c>
      <c r="G296" s="1" t="s">
        <v>284</v>
      </c>
      <c r="H296" s="2" t="s">
        <v>615</v>
      </c>
      <c r="I296" s="2"/>
      <c r="J296" s="2"/>
    </row>
    <row r="297" spans="1:10" ht="15" x14ac:dyDescent="0.2">
      <c r="A297" s="3" t="s">
        <v>292</v>
      </c>
      <c r="B297" s="11">
        <v>152478000000</v>
      </c>
      <c r="C297" s="3">
        <v>357</v>
      </c>
      <c r="D297" s="1" t="s">
        <v>88</v>
      </c>
      <c r="E297" s="2"/>
      <c r="F297" s="3">
        <v>3</v>
      </c>
      <c r="G297" s="1" t="s">
        <v>284</v>
      </c>
      <c r="H297" s="2"/>
      <c r="I297" s="2"/>
      <c r="J297" s="2"/>
    </row>
    <row r="298" spans="1:10" ht="15" x14ac:dyDescent="0.2">
      <c r="A298" s="3" t="s">
        <v>292</v>
      </c>
      <c r="B298" s="11">
        <v>152478000000</v>
      </c>
      <c r="C298" s="3">
        <v>357</v>
      </c>
      <c r="D298" s="1" t="s">
        <v>64</v>
      </c>
      <c r="E298" s="2"/>
      <c r="F298" s="3">
        <v>3</v>
      </c>
      <c r="G298" s="1" t="s">
        <v>284</v>
      </c>
      <c r="H298" s="2"/>
      <c r="I298" s="2"/>
      <c r="J298" s="2"/>
    </row>
    <row r="299" spans="1:10" ht="15" x14ac:dyDescent="0.2">
      <c r="A299" s="3" t="s">
        <v>292</v>
      </c>
      <c r="B299" s="11">
        <v>152478000000</v>
      </c>
      <c r="C299" s="3">
        <v>357</v>
      </c>
      <c r="D299" s="1" t="s">
        <v>127</v>
      </c>
      <c r="E299" s="2"/>
      <c r="F299" s="3">
        <v>3</v>
      </c>
      <c r="G299" s="1" t="s">
        <v>284</v>
      </c>
      <c r="H299" s="2"/>
      <c r="I299" s="2"/>
      <c r="J299" s="2"/>
    </row>
    <row r="300" spans="1:10" ht="15" x14ac:dyDescent="0.2">
      <c r="A300" s="3" t="s">
        <v>356</v>
      </c>
      <c r="B300" s="11">
        <v>152565000000</v>
      </c>
      <c r="C300" s="3">
        <v>367.5</v>
      </c>
      <c r="D300" s="1" t="s">
        <v>88</v>
      </c>
      <c r="E300" s="2"/>
      <c r="F300" s="3">
        <v>5</v>
      </c>
      <c r="G300" s="1" t="s">
        <v>284</v>
      </c>
      <c r="H300" s="2"/>
      <c r="I300" s="2"/>
      <c r="J300" s="2"/>
    </row>
    <row r="301" spans="1:10" ht="15" x14ac:dyDescent="0.2">
      <c r="A301" s="3" t="s">
        <v>356</v>
      </c>
      <c r="B301" s="11">
        <v>152565000000</v>
      </c>
      <c r="C301" s="3">
        <v>367.5</v>
      </c>
      <c r="D301" s="1" t="s">
        <v>54</v>
      </c>
      <c r="E301" s="2"/>
      <c r="F301" s="3">
        <v>5</v>
      </c>
      <c r="G301" s="1" t="s">
        <v>284</v>
      </c>
      <c r="H301" s="2"/>
      <c r="I301" s="2"/>
      <c r="J301" s="2"/>
    </row>
    <row r="302" spans="1:10" ht="15" x14ac:dyDescent="0.2">
      <c r="A302" s="3" t="s">
        <v>356</v>
      </c>
      <c r="B302" s="11">
        <v>152642000000</v>
      </c>
      <c r="C302" s="3">
        <v>1144.5</v>
      </c>
      <c r="D302" s="1" t="s">
        <v>63</v>
      </c>
      <c r="E302" s="2"/>
      <c r="F302" s="3">
        <v>5</v>
      </c>
      <c r="G302" s="1" t="s">
        <v>284</v>
      </c>
      <c r="H302" s="2"/>
      <c r="I302" s="2"/>
      <c r="J302" s="2"/>
    </row>
    <row r="303" spans="1:10" ht="15" x14ac:dyDescent="0.2">
      <c r="A303" s="3" t="s">
        <v>356</v>
      </c>
      <c r="B303" s="11">
        <v>152642000000</v>
      </c>
      <c r="C303" s="3">
        <v>1144.5</v>
      </c>
      <c r="D303" s="1" t="s">
        <v>113</v>
      </c>
      <c r="E303" s="2"/>
      <c r="F303" s="3">
        <v>5</v>
      </c>
      <c r="G303" s="1" t="s">
        <v>284</v>
      </c>
      <c r="H303" s="2"/>
      <c r="I303" s="2"/>
      <c r="J303" s="2"/>
    </row>
    <row r="304" spans="1:10" ht="15" x14ac:dyDescent="0.2">
      <c r="A304" s="3" t="s">
        <v>356</v>
      </c>
      <c r="B304" s="11">
        <v>152642000000</v>
      </c>
      <c r="C304" s="3">
        <v>1144.5</v>
      </c>
      <c r="D304" s="1" t="s">
        <v>85</v>
      </c>
      <c r="E304" s="2"/>
      <c r="F304" s="3">
        <v>5</v>
      </c>
      <c r="G304" s="1" t="s">
        <v>284</v>
      </c>
      <c r="H304" s="2"/>
      <c r="I304" s="2"/>
      <c r="J304" s="2"/>
    </row>
    <row r="305" spans="1:10" ht="15" x14ac:dyDescent="0.2">
      <c r="A305" s="3" t="s">
        <v>393</v>
      </c>
      <c r="B305" s="11">
        <v>152816000000</v>
      </c>
      <c r="C305" s="3">
        <v>89.25</v>
      </c>
      <c r="D305" s="1" t="s">
        <v>103</v>
      </c>
      <c r="E305" s="2"/>
      <c r="F305" s="3">
        <v>5</v>
      </c>
      <c r="G305" s="1" t="s">
        <v>284</v>
      </c>
      <c r="H305" s="2"/>
      <c r="I305" s="2"/>
      <c r="J305" s="2"/>
    </row>
    <row r="306" spans="1:10" ht="15" x14ac:dyDescent="0.2">
      <c r="A306" s="3" t="s">
        <v>393</v>
      </c>
      <c r="B306" s="11">
        <v>152816000000</v>
      </c>
      <c r="C306" s="3">
        <v>278.25</v>
      </c>
      <c r="D306" s="1" t="s">
        <v>119</v>
      </c>
      <c r="E306" s="2"/>
      <c r="F306" s="3">
        <v>5</v>
      </c>
      <c r="G306" s="1" t="s">
        <v>284</v>
      </c>
      <c r="H306" s="2"/>
      <c r="I306" s="2"/>
      <c r="J306" s="2"/>
    </row>
    <row r="307" spans="1:10" ht="15" x14ac:dyDescent="0.2">
      <c r="A307" s="3" t="s">
        <v>399</v>
      </c>
      <c r="B307" s="11">
        <v>152900000000</v>
      </c>
      <c r="C307" s="3">
        <v>257.25</v>
      </c>
      <c r="D307" s="1" t="s">
        <v>103</v>
      </c>
      <c r="E307" s="2"/>
      <c r="F307" s="3">
        <v>5</v>
      </c>
      <c r="G307" s="1" t="s">
        <v>284</v>
      </c>
      <c r="H307" s="2"/>
      <c r="I307" s="2"/>
      <c r="J307" s="2"/>
    </row>
    <row r="308" spans="1:10" ht="15" x14ac:dyDescent="0.2">
      <c r="A308" s="3" t="s">
        <v>399</v>
      </c>
      <c r="B308" s="11">
        <v>152900000000</v>
      </c>
      <c r="C308" s="3">
        <v>257.25</v>
      </c>
      <c r="D308" s="1" t="s">
        <v>135</v>
      </c>
      <c r="E308" s="2"/>
      <c r="F308" s="3">
        <v>5</v>
      </c>
      <c r="G308" s="1" t="s">
        <v>284</v>
      </c>
      <c r="H308" s="2"/>
      <c r="I308" s="2"/>
      <c r="J308" s="2"/>
    </row>
    <row r="309" spans="1:10" ht="15" x14ac:dyDescent="0.2">
      <c r="A309" s="4">
        <v>44663</v>
      </c>
      <c r="B309" s="11">
        <v>153169000000</v>
      </c>
      <c r="C309" s="3">
        <v>267.75</v>
      </c>
      <c r="D309" s="1" t="s">
        <v>172</v>
      </c>
      <c r="E309" s="2"/>
      <c r="F309" s="3">
        <v>5</v>
      </c>
      <c r="G309" s="1" t="s">
        <v>284</v>
      </c>
      <c r="H309" s="2"/>
      <c r="I309" s="2"/>
      <c r="J309" s="2"/>
    </row>
    <row r="310" spans="1:10" ht="15" x14ac:dyDescent="0.2">
      <c r="A310" s="4">
        <v>44663</v>
      </c>
      <c r="B310" s="11">
        <v>153178000000</v>
      </c>
      <c r="C310" s="3">
        <v>898.5</v>
      </c>
      <c r="D310" s="1" t="s">
        <v>16</v>
      </c>
      <c r="E310" s="2"/>
      <c r="F310" s="3">
        <v>5</v>
      </c>
      <c r="G310" s="1" t="s">
        <v>284</v>
      </c>
      <c r="H310" s="2"/>
      <c r="I310" s="2"/>
      <c r="J310" s="2"/>
    </row>
    <row r="311" spans="1:10" ht="15" x14ac:dyDescent="0.2">
      <c r="A311" s="4">
        <v>44663</v>
      </c>
      <c r="B311" s="11">
        <v>153178000000</v>
      </c>
      <c r="C311" s="3">
        <v>898.5</v>
      </c>
      <c r="D311" s="1" t="s">
        <v>94</v>
      </c>
      <c r="E311" s="2"/>
      <c r="F311" s="3">
        <v>5</v>
      </c>
      <c r="G311" s="1" t="s">
        <v>284</v>
      </c>
      <c r="H311" s="2"/>
      <c r="I311" s="2"/>
      <c r="J311" s="2"/>
    </row>
    <row r="312" spans="1:10" ht="15" x14ac:dyDescent="0.2">
      <c r="A312" s="4">
        <v>44663</v>
      </c>
      <c r="B312" s="11">
        <v>153178000000</v>
      </c>
      <c r="C312" s="3">
        <v>898.5</v>
      </c>
      <c r="D312" s="1" t="s">
        <v>103</v>
      </c>
      <c r="E312" s="2"/>
      <c r="F312" s="3">
        <v>5</v>
      </c>
      <c r="G312" s="1" t="s">
        <v>284</v>
      </c>
      <c r="H312" s="2"/>
      <c r="I312" s="2"/>
      <c r="J312" s="2"/>
    </row>
    <row r="313" spans="1:10" ht="15" x14ac:dyDescent="0.2">
      <c r="A313" s="4">
        <v>44663</v>
      </c>
      <c r="B313" s="11">
        <v>153178000000</v>
      </c>
      <c r="C313" s="3">
        <v>898.5</v>
      </c>
      <c r="D313" s="1" t="s">
        <v>137</v>
      </c>
      <c r="E313" s="2"/>
      <c r="F313" s="3">
        <v>5</v>
      </c>
      <c r="G313" s="1" t="s">
        <v>284</v>
      </c>
      <c r="H313" s="2"/>
      <c r="I313" s="2"/>
      <c r="J313" s="2"/>
    </row>
    <row r="314" spans="1:10" ht="15" x14ac:dyDescent="0.2">
      <c r="A314" s="4">
        <v>44663</v>
      </c>
      <c r="B314" s="11">
        <v>153178000000</v>
      </c>
      <c r="C314" s="3">
        <v>898.5</v>
      </c>
      <c r="D314" s="1" t="s">
        <v>124</v>
      </c>
      <c r="E314" s="2"/>
      <c r="F314" s="3">
        <v>5</v>
      </c>
      <c r="G314" s="1" t="s">
        <v>284</v>
      </c>
      <c r="H314" s="2"/>
      <c r="I314" s="2"/>
      <c r="J314" s="2"/>
    </row>
    <row r="315" spans="1:10" ht="15" x14ac:dyDescent="0.2">
      <c r="A315" s="4">
        <v>44663</v>
      </c>
      <c r="B315" s="11">
        <v>153241000000</v>
      </c>
      <c r="C315" s="3">
        <v>872.25</v>
      </c>
      <c r="D315" s="1" t="s">
        <v>68</v>
      </c>
      <c r="E315" s="2"/>
      <c r="F315" s="3">
        <v>4</v>
      </c>
      <c r="G315" s="1" t="s">
        <v>284</v>
      </c>
      <c r="H315" s="2"/>
      <c r="I315" s="2"/>
      <c r="J315" s="2"/>
    </row>
    <row r="316" spans="1:10" ht="15" x14ac:dyDescent="0.2">
      <c r="A316" s="4">
        <v>44663</v>
      </c>
      <c r="B316" s="11">
        <v>153241000000</v>
      </c>
      <c r="C316" s="3">
        <v>872.25</v>
      </c>
      <c r="D316" s="1" t="s">
        <v>103</v>
      </c>
      <c r="E316" s="2"/>
      <c r="F316" s="3">
        <v>4</v>
      </c>
      <c r="G316" s="1" t="s">
        <v>284</v>
      </c>
      <c r="H316" s="2"/>
      <c r="I316" s="2"/>
      <c r="J316" s="2"/>
    </row>
    <row r="317" spans="1:10" ht="15" x14ac:dyDescent="0.2">
      <c r="A317" s="4">
        <v>44663</v>
      </c>
      <c r="B317" s="11">
        <v>153241000000</v>
      </c>
      <c r="C317" s="3">
        <v>872.25</v>
      </c>
      <c r="D317" s="1" t="s">
        <v>137</v>
      </c>
      <c r="E317" s="2"/>
      <c r="F317" s="3">
        <v>4</v>
      </c>
      <c r="G317" s="1" t="s">
        <v>284</v>
      </c>
      <c r="H317" s="2"/>
      <c r="I317" s="2"/>
      <c r="J317" s="2"/>
    </row>
    <row r="318" spans="1:10" ht="15" x14ac:dyDescent="0.2">
      <c r="A318" s="4">
        <v>44663</v>
      </c>
      <c r="B318" s="11">
        <v>153241000000</v>
      </c>
      <c r="C318" s="3">
        <v>872.25</v>
      </c>
      <c r="D318" s="1" t="s">
        <v>91</v>
      </c>
      <c r="E318" s="2"/>
      <c r="F318" s="3">
        <v>4</v>
      </c>
      <c r="G318" s="1" t="s">
        <v>284</v>
      </c>
      <c r="H318" s="2"/>
      <c r="I318" s="2"/>
      <c r="J318" s="2"/>
    </row>
    <row r="319" spans="1:10" ht="15" x14ac:dyDescent="0.2">
      <c r="A319" s="4">
        <v>44663</v>
      </c>
      <c r="B319" s="11">
        <v>153241000000</v>
      </c>
      <c r="C319" s="3">
        <v>872.25</v>
      </c>
      <c r="D319" s="1" t="s">
        <v>53</v>
      </c>
      <c r="E319" s="2"/>
      <c r="F319" s="3">
        <v>4</v>
      </c>
      <c r="G319" s="1" t="s">
        <v>284</v>
      </c>
      <c r="H319" s="2"/>
      <c r="I319" s="2"/>
      <c r="J319" s="2"/>
    </row>
    <row r="320" spans="1:10" ht="15" x14ac:dyDescent="0.2">
      <c r="A320" s="4">
        <v>44663</v>
      </c>
      <c r="B320" s="11">
        <v>153246000000</v>
      </c>
      <c r="C320" s="3">
        <v>241.5</v>
      </c>
      <c r="D320" s="1" t="s">
        <v>18</v>
      </c>
      <c r="E320" s="2"/>
      <c r="F320" s="3">
        <v>4</v>
      </c>
      <c r="G320" s="1" t="s">
        <v>284</v>
      </c>
      <c r="H320" s="2"/>
      <c r="I320" s="2"/>
      <c r="J320" s="2"/>
    </row>
    <row r="321" spans="1:10" ht="15" x14ac:dyDescent="0.2">
      <c r="A321" s="4">
        <v>44724</v>
      </c>
      <c r="B321" s="11">
        <v>153420000000</v>
      </c>
      <c r="C321" s="3">
        <v>456.75</v>
      </c>
      <c r="D321" s="1" t="s">
        <v>16</v>
      </c>
      <c r="E321" s="1" t="s">
        <v>322</v>
      </c>
      <c r="F321" s="3">
        <v>5</v>
      </c>
      <c r="G321" s="1" t="s">
        <v>284</v>
      </c>
      <c r="H321" s="2"/>
      <c r="I321" s="2"/>
      <c r="J321" s="2"/>
    </row>
    <row r="322" spans="1:10" ht="15" x14ac:dyDescent="0.2">
      <c r="A322" s="4">
        <v>44724</v>
      </c>
      <c r="B322" s="11">
        <v>153420000000</v>
      </c>
      <c r="C322" s="3">
        <v>456.75</v>
      </c>
      <c r="D322" s="1" t="s">
        <v>119</v>
      </c>
      <c r="E322" s="1" t="s">
        <v>322</v>
      </c>
      <c r="F322" s="3">
        <v>5</v>
      </c>
      <c r="G322" s="1" t="s">
        <v>284</v>
      </c>
      <c r="H322" s="2"/>
      <c r="I322" s="2"/>
      <c r="J322" s="2"/>
    </row>
    <row r="323" spans="1:10" ht="15" x14ac:dyDescent="0.2">
      <c r="A323" s="4">
        <v>44724</v>
      </c>
      <c r="B323" s="11">
        <v>153423000000</v>
      </c>
      <c r="C323" s="3">
        <v>735.75</v>
      </c>
      <c r="D323" s="1" t="s">
        <v>137</v>
      </c>
      <c r="E323" s="1" t="s">
        <v>382</v>
      </c>
      <c r="F323" s="3">
        <v>5</v>
      </c>
      <c r="G323" s="1" t="s">
        <v>284</v>
      </c>
      <c r="H323" s="2"/>
      <c r="I323" s="2"/>
      <c r="J323" s="2"/>
    </row>
    <row r="324" spans="1:10" ht="15" x14ac:dyDescent="0.2">
      <c r="A324" s="4">
        <v>44724</v>
      </c>
      <c r="B324" s="11">
        <v>153423000000</v>
      </c>
      <c r="C324" s="3">
        <v>735.75</v>
      </c>
      <c r="D324" s="1" t="s">
        <v>140</v>
      </c>
      <c r="E324" s="1" t="s">
        <v>382</v>
      </c>
      <c r="F324" s="3">
        <v>5</v>
      </c>
      <c r="G324" s="1" t="s">
        <v>284</v>
      </c>
      <c r="H324" s="2"/>
      <c r="I324" s="2"/>
      <c r="J324" s="2"/>
    </row>
    <row r="325" spans="1:10" ht="15" x14ac:dyDescent="0.2">
      <c r="A325" s="4">
        <v>44724</v>
      </c>
      <c r="B325" s="11">
        <v>153423000000</v>
      </c>
      <c r="C325" s="3">
        <v>735.75</v>
      </c>
      <c r="D325" s="1" t="s">
        <v>83</v>
      </c>
      <c r="E325" s="1" t="s">
        <v>382</v>
      </c>
      <c r="F325" s="3">
        <v>5</v>
      </c>
      <c r="G325" s="1" t="s">
        <v>284</v>
      </c>
      <c r="H325" s="2"/>
      <c r="I325" s="2"/>
      <c r="J325" s="2"/>
    </row>
    <row r="326" spans="1:10" ht="15" x14ac:dyDescent="0.2">
      <c r="A326" s="4">
        <v>44724</v>
      </c>
      <c r="B326" s="11">
        <v>153423000000</v>
      </c>
      <c r="C326" s="3">
        <v>735.75</v>
      </c>
      <c r="D326" s="1" t="s">
        <v>154</v>
      </c>
      <c r="E326" s="1" t="s">
        <v>382</v>
      </c>
      <c r="F326" s="3">
        <v>5</v>
      </c>
      <c r="G326" s="1" t="s">
        <v>284</v>
      </c>
      <c r="H326" s="2"/>
      <c r="I326" s="2"/>
      <c r="J326" s="2"/>
    </row>
    <row r="327" spans="1:10" ht="15" x14ac:dyDescent="0.2">
      <c r="A327" s="4">
        <v>44754</v>
      </c>
      <c r="B327" s="11">
        <v>153429000000</v>
      </c>
      <c r="C327" s="3">
        <v>262.5</v>
      </c>
      <c r="D327" s="1" t="s">
        <v>101</v>
      </c>
      <c r="E327" s="2"/>
      <c r="F327" s="3">
        <v>5</v>
      </c>
      <c r="G327" s="1" t="s">
        <v>284</v>
      </c>
      <c r="H327" s="2"/>
      <c r="I327" s="2"/>
      <c r="J327" s="2"/>
    </row>
    <row r="328" spans="1:10" ht="15" x14ac:dyDescent="0.2">
      <c r="A328" s="4">
        <v>44754</v>
      </c>
      <c r="B328" s="11">
        <v>153429000000</v>
      </c>
      <c r="C328" s="3">
        <v>262.5</v>
      </c>
      <c r="D328" s="1" t="s">
        <v>112</v>
      </c>
      <c r="E328" s="2"/>
      <c r="F328" s="3">
        <v>5</v>
      </c>
      <c r="G328" s="1" t="s">
        <v>284</v>
      </c>
      <c r="H328" s="2"/>
      <c r="I328" s="2"/>
      <c r="J328" s="2"/>
    </row>
    <row r="329" spans="1:10" ht="15" x14ac:dyDescent="0.2">
      <c r="A329" s="4">
        <v>44785</v>
      </c>
      <c r="B329" s="11">
        <v>153589000000</v>
      </c>
      <c r="C329" s="3">
        <v>540.75</v>
      </c>
      <c r="D329" s="1" t="s">
        <v>29</v>
      </c>
      <c r="E329" s="2"/>
      <c r="F329" s="3">
        <v>5</v>
      </c>
      <c r="G329" s="1" t="s">
        <v>284</v>
      </c>
      <c r="H329" s="2"/>
      <c r="I329" s="2"/>
      <c r="J329" s="2"/>
    </row>
    <row r="330" spans="1:10" ht="15" x14ac:dyDescent="0.2">
      <c r="A330" s="4">
        <v>44785</v>
      </c>
      <c r="B330" s="11">
        <v>153589000000</v>
      </c>
      <c r="C330" s="3">
        <v>540.75</v>
      </c>
      <c r="D330" s="1" t="s">
        <v>136</v>
      </c>
      <c r="E330" s="2"/>
      <c r="F330" s="3">
        <v>5</v>
      </c>
      <c r="G330" s="1" t="s">
        <v>284</v>
      </c>
      <c r="H330" s="2"/>
      <c r="I330" s="2"/>
      <c r="J330" s="2"/>
    </row>
    <row r="331" spans="1:10" ht="15" x14ac:dyDescent="0.2">
      <c r="A331" s="4">
        <v>44785</v>
      </c>
      <c r="B331" s="11">
        <v>153589000000</v>
      </c>
      <c r="C331" s="3">
        <v>540.75</v>
      </c>
      <c r="D331" s="1" t="s">
        <v>115</v>
      </c>
      <c r="E331" s="2"/>
      <c r="F331" s="3">
        <v>5</v>
      </c>
      <c r="G331" s="1" t="s">
        <v>284</v>
      </c>
      <c r="H331" s="2"/>
      <c r="I331" s="2"/>
      <c r="J331" s="2"/>
    </row>
    <row r="332" spans="1:10" ht="15" x14ac:dyDescent="0.2">
      <c r="A332" s="5">
        <v>44846</v>
      </c>
      <c r="B332" s="11">
        <v>153687000000</v>
      </c>
      <c r="C332" s="3">
        <v>278.25</v>
      </c>
      <c r="D332" s="1" t="s">
        <v>33</v>
      </c>
      <c r="E332" s="2"/>
      <c r="F332" s="3">
        <v>5</v>
      </c>
      <c r="G332" s="1" t="s">
        <v>284</v>
      </c>
      <c r="H332" s="2"/>
      <c r="I332" s="2"/>
      <c r="J332" s="2"/>
    </row>
    <row r="333" spans="1:10" ht="15" x14ac:dyDescent="0.2">
      <c r="A333" s="5">
        <v>44846</v>
      </c>
      <c r="B333" s="11">
        <v>153764000000</v>
      </c>
      <c r="C333" s="3">
        <v>672.75</v>
      </c>
      <c r="D333" s="1" t="s">
        <v>94</v>
      </c>
      <c r="E333" s="2"/>
      <c r="F333" s="3">
        <v>4</v>
      </c>
      <c r="G333" s="1" t="s">
        <v>284</v>
      </c>
      <c r="H333" s="2"/>
      <c r="I333" s="2"/>
      <c r="J333" s="2"/>
    </row>
    <row r="334" spans="1:10" ht="15" x14ac:dyDescent="0.2">
      <c r="A334" s="5">
        <v>44846</v>
      </c>
      <c r="B334" s="11">
        <v>153764000000</v>
      </c>
      <c r="C334" s="3">
        <v>672.75</v>
      </c>
      <c r="D334" s="1" t="s">
        <v>78</v>
      </c>
      <c r="E334" s="2"/>
      <c r="F334" s="3">
        <v>4</v>
      </c>
      <c r="G334" s="1" t="s">
        <v>284</v>
      </c>
      <c r="H334" s="2"/>
      <c r="I334" s="2"/>
      <c r="J334" s="2"/>
    </row>
    <row r="335" spans="1:10" ht="15" x14ac:dyDescent="0.2">
      <c r="A335" s="5">
        <v>44846</v>
      </c>
      <c r="B335" s="11">
        <v>153764000000</v>
      </c>
      <c r="C335" s="3">
        <v>672.75</v>
      </c>
      <c r="D335" s="1" t="s">
        <v>88</v>
      </c>
      <c r="E335" s="2"/>
      <c r="F335" s="3">
        <v>4</v>
      </c>
      <c r="G335" s="1" t="s">
        <v>284</v>
      </c>
      <c r="H335" s="2"/>
      <c r="I335" s="2"/>
      <c r="J335" s="2"/>
    </row>
    <row r="336" spans="1:10" ht="15" x14ac:dyDescent="0.2">
      <c r="A336" s="5">
        <v>44846</v>
      </c>
      <c r="B336" s="11">
        <v>153764000000</v>
      </c>
      <c r="C336" s="3">
        <v>672.75</v>
      </c>
      <c r="D336" s="1" t="s">
        <v>113</v>
      </c>
      <c r="E336" s="2"/>
      <c r="F336" s="3">
        <v>4</v>
      </c>
      <c r="G336" s="1" t="s">
        <v>284</v>
      </c>
      <c r="H336" s="2"/>
      <c r="I336" s="2"/>
      <c r="J336" s="2"/>
    </row>
    <row r="337" spans="1:10" ht="15" x14ac:dyDescent="0.2">
      <c r="A337" s="5">
        <v>44846</v>
      </c>
      <c r="B337" s="11">
        <v>153764000000</v>
      </c>
      <c r="C337" s="3">
        <v>672.75</v>
      </c>
      <c r="D337" s="1" t="s">
        <v>137</v>
      </c>
      <c r="E337" s="2"/>
      <c r="F337" s="3">
        <v>4</v>
      </c>
      <c r="G337" s="1" t="s">
        <v>284</v>
      </c>
      <c r="H337" s="2"/>
      <c r="I337" s="2"/>
      <c r="J337" s="2"/>
    </row>
    <row r="338" spans="1:10" ht="15" x14ac:dyDescent="0.2">
      <c r="A338" s="5">
        <v>44846</v>
      </c>
      <c r="B338" s="11">
        <v>153768000000</v>
      </c>
      <c r="C338" s="3">
        <v>367.5</v>
      </c>
      <c r="D338" s="1" t="s">
        <v>113</v>
      </c>
      <c r="E338" s="2"/>
      <c r="F338" s="3">
        <v>4</v>
      </c>
      <c r="G338" s="1" t="s">
        <v>284</v>
      </c>
      <c r="H338" s="2"/>
      <c r="I338" s="2"/>
      <c r="J338" s="2"/>
    </row>
    <row r="339" spans="1:10" ht="15" x14ac:dyDescent="0.2">
      <c r="A339" s="5">
        <v>44846</v>
      </c>
      <c r="B339" s="11">
        <v>153768000000</v>
      </c>
      <c r="C339" s="3">
        <v>367.5</v>
      </c>
      <c r="D339" s="1" t="s">
        <v>36</v>
      </c>
      <c r="E339" s="2"/>
      <c r="F339" s="3">
        <v>4</v>
      </c>
      <c r="G339" s="1" t="s">
        <v>284</v>
      </c>
      <c r="H339" s="2"/>
      <c r="I339" s="2"/>
      <c r="J339" s="2"/>
    </row>
    <row r="340" spans="1:10" ht="15" x14ac:dyDescent="0.2">
      <c r="A340" s="5">
        <v>44877</v>
      </c>
      <c r="B340" s="11">
        <v>153837000000</v>
      </c>
      <c r="C340" s="3">
        <v>1039.5</v>
      </c>
      <c r="D340" s="1" t="s">
        <v>48</v>
      </c>
      <c r="E340" s="2"/>
      <c r="F340" s="3">
        <v>5</v>
      </c>
      <c r="G340" s="1" t="s">
        <v>284</v>
      </c>
      <c r="H340" s="2"/>
      <c r="I340" s="2"/>
      <c r="J340" s="2"/>
    </row>
    <row r="341" spans="1:10" ht="15" x14ac:dyDescent="0.2">
      <c r="A341" s="5">
        <v>44877</v>
      </c>
      <c r="B341" s="11">
        <v>153837000000</v>
      </c>
      <c r="C341" s="3">
        <v>1039.5</v>
      </c>
      <c r="D341" s="1" t="s">
        <v>125</v>
      </c>
      <c r="E341" s="2"/>
      <c r="F341" s="3">
        <v>5</v>
      </c>
      <c r="G341" s="1" t="s">
        <v>284</v>
      </c>
      <c r="H341" s="2"/>
      <c r="I341" s="2"/>
      <c r="J341" s="2"/>
    </row>
    <row r="342" spans="1:10" ht="15" x14ac:dyDescent="0.2">
      <c r="A342" s="5">
        <v>44877</v>
      </c>
      <c r="B342" s="11">
        <v>153849000000</v>
      </c>
      <c r="C342" s="3">
        <v>509.25</v>
      </c>
      <c r="D342" s="1" t="s">
        <v>16</v>
      </c>
      <c r="E342" s="2"/>
      <c r="F342" s="3">
        <v>5</v>
      </c>
      <c r="G342" s="1" t="s">
        <v>284</v>
      </c>
      <c r="H342" s="2"/>
      <c r="I342" s="2"/>
      <c r="J342" s="2"/>
    </row>
    <row r="343" spans="1:10" ht="15" x14ac:dyDescent="0.2">
      <c r="A343" s="5">
        <v>44877</v>
      </c>
      <c r="B343" s="11">
        <v>153849000000</v>
      </c>
      <c r="C343" s="3">
        <v>509.25</v>
      </c>
      <c r="D343" s="1" t="s">
        <v>149</v>
      </c>
      <c r="E343" s="2"/>
      <c r="F343" s="3">
        <v>5</v>
      </c>
      <c r="G343" s="1" t="s">
        <v>284</v>
      </c>
      <c r="H343" s="2"/>
      <c r="I343" s="2"/>
      <c r="J343" s="2"/>
    </row>
    <row r="344" spans="1:10" ht="15" x14ac:dyDescent="0.2">
      <c r="A344" s="5">
        <v>44877</v>
      </c>
      <c r="B344" s="11">
        <v>153849000000</v>
      </c>
      <c r="C344" s="3">
        <v>509.25</v>
      </c>
      <c r="D344" s="1" t="s">
        <v>115</v>
      </c>
      <c r="E344" s="2"/>
      <c r="F344" s="3">
        <v>5</v>
      </c>
      <c r="G344" s="1" t="s">
        <v>284</v>
      </c>
      <c r="H344" s="2"/>
      <c r="I344" s="2"/>
      <c r="J344" s="2"/>
    </row>
    <row r="345" spans="1:10" ht="15" x14ac:dyDescent="0.2">
      <c r="A345" s="5">
        <v>44907</v>
      </c>
      <c r="B345" s="11">
        <v>153941000000</v>
      </c>
      <c r="C345" s="3">
        <v>435.75</v>
      </c>
      <c r="D345" s="1" t="s">
        <v>88</v>
      </c>
      <c r="E345" s="2"/>
      <c r="F345" s="3">
        <v>2</v>
      </c>
      <c r="G345" s="1" t="s">
        <v>284</v>
      </c>
      <c r="H345" s="2"/>
      <c r="I345" s="2"/>
      <c r="J345" s="2"/>
    </row>
    <row r="346" spans="1:10" ht="15" x14ac:dyDescent="0.2">
      <c r="A346" s="5">
        <v>44907</v>
      </c>
      <c r="B346" s="11">
        <v>153941000000</v>
      </c>
      <c r="C346" s="3">
        <v>435.75</v>
      </c>
      <c r="D346" s="1" t="s">
        <v>77</v>
      </c>
      <c r="E346" s="2"/>
      <c r="F346" s="3">
        <v>2</v>
      </c>
      <c r="G346" s="1" t="s">
        <v>284</v>
      </c>
      <c r="H346" s="2"/>
      <c r="I346" s="2"/>
      <c r="J346" s="2"/>
    </row>
    <row r="347" spans="1:10" ht="15" x14ac:dyDescent="0.2">
      <c r="A347" s="5">
        <v>44907</v>
      </c>
      <c r="B347" s="11">
        <v>153941000000</v>
      </c>
      <c r="C347" s="3">
        <v>435.75</v>
      </c>
      <c r="D347" s="1" t="s">
        <v>133</v>
      </c>
      <c r="E347" s="2"/>
      <c r="F347" s="3">
        <v>2</v>
      </c>
      <c r="G347" s="1" t="s">
        <v>284</v>
      </c>
      <c r="H347" s="2"/>
      <c r="I347" s="2"/>
      <c r="J347" s="2"/>
    </row>
    <row r="348" spans="1:10" ht="15" x14ac:dyDescent="0.2">
      <c r="A348" s="3" t="s">
        <v>298</v>
      </c>
      <c r="B348" s="11">
        <v>154111000000</v>
      </c>
      <c r="C348" s="3">
        <v>467.25</v>
      </c>
      <c r="D348" s="1" t="s">
        <v>29</v>
      </c>
      <c r="E348" s="2"/>
      <c r="F348" s="3">
        <v>5</v>
      </c>
      <c r="G348" s="1" t="s">
        <v>284</v>
      </c>
      <c r="H348" s="2"/>
      <c r="I348" s="2"/>
      <c r="J348" s="2"/>
    </row>
    <row r="349" spans="1:10" ht="15" x14ac:dyDescent="0.2">
      <c r="A349" s="3" t="s">
        <v>298</v>
      </c>
      <c r="B349" s="11">
        <v>154111000000</v>
      </c>
      <c r="C349" s="3">
        <v>467.25</v>
      </c>
      <c r="D349" s="1" t="s">
        <v>136</v>
      </c>
      <c r="E349" s="2"/>
      <c r="F349" s="3">
        <v>5</v>
      </c>
      <c r="G349" s="1" t="s">
        <v>284</v>
      </c>
      <c r="H349" s="2"/>
      <c r="I349" s="2"/>
      <c r="J349" s="2"/>
    </row>
    <row r="350" spans="1:10" ht="15" x14ac:dyDescent="0.2">
      <c r="A350" s="3" t="s">
        <v>298</v>
      </c>
      <c r="B350" s="11">
        <v>154111000000</v>
      </c>
      <c r="C350" s="3">
        <v>467.25</v>
      </c>
      <c r="D350" s="1" t="s">
        <v>115</v>
      </c>
      <c r="E350" s="2"/>
      <c r="F350" s="3">
        <v>5</v>
      </c>
      <c r="G350" s="1" t="s">
        <v>284</v>
      </c>
      <c r="H350" s="2"/>
      <c r="I350" s="2"/>
      <c r="J350" s="2"/>
    </row>
    <row r="351" spans="1:10" ht="15" x14ac:dyDescent="0.2">
      <c r="A351" s="3" t="s">
        <v>298</v>
      </c>
      <c r="B351" s="11">
        <v>154113000000</v>
      </c>
      <c r="C351" s="3">
        <v>178.5</v>
      </c>
      <c r="D351" s="1" t="s">
        <v>16</v>
      </c>
      <c r="E351" s="2"/>
      <c r="F351" s="3">
        <v>4</v>
      </c>
      <c r="G351" s="1" t="s">
        <v>284</v>
      </c>
      <c r="H351" s="2"/>
      <c r="I351" s="2"/>
      <c r="J351" s="2"/>
    </row>
    <row r="352" spans="1:10" ht="15" x14ac:dyDescent="0.2">
      <c r="A352" s="3" t="s">
        <v>363</v>
      </c>
      <c r="B352" s="11">
        <v>154119000000</v>
      </c>
      <c r="C352" s="3">
        <v>903.75</v>
      </c>
      <c r="D352" s="1" t="s">
        <v>78</v>
      </c>
      <c r="E352" s="2"/>
      <c r="F352" s="3">
        <v>5</v>
      </c>
      <c r="G352" s="1" t="s">
        <v>284</v>
      </c>
      <c r="H352" s="2"/>
      <c r="I352" s="2"/>
      <c r="J352" s="2"/>
    </row>
    <row r="353" spans="1:10" ht="15" x14ac:dyDescent="0.2">
      <c r="A353" s="3" t="s">
        <v>363</v>
      </c>
      <c r="B353" s="11">
        <v>154119000000</v>
      </c>
      <c r="C353" s="3">
        <v>903.75</v>
      </c>
      <c r="D353" s="1" t="s">
        <v>88</v>
      </c>
      <c r="E353" s="2"/>
      <c r="F353" s="3">
        <v>5</v>
      </c>
      <c r="G353" s="1" t="s">
        <v>284</v>
      </c>
      <c r="H353" s="2"/>
      <c r="I353" s="2"/>
      <c r="J353" s="2"/>
    </row>
    <row r="354" spans="1:10" ht="15" x14ac:dyDescent="0.2">
      <c r="A354" s="3" t="s">
        <v>363</v>
      </c>
      <c r="B354" s="11">
        <v>154119000000</v>
      </c>
      <c r="C354" s="3">
        <v>903.75</v>
      </c>
      <c r="D354" s="1" t="s">
        <v>103</v>
      </c>
      <c r="E354" s="2"/>
      <c r="F354" s="3">
        <v>5</v>
      </c>
      <c r="G354" s="1" t="s">
        <v>284</v>
      </c>
      <c r="H354" s="2"/>
      <c r="I354" s="2"/>
      <c r="J354" s="2"/>
    </row>
    <row r="355" spans="1:10" ht="15" x14ac:dyDescent="0.2">
      <c r="A355" s="3" t="s">
        <v>363</v>
      </c>
      <c r="B355" s="11">
        <v>154119000000</v>
      </c>
      <c r="C355" s="3">
        <v>903.75</v>
      </c>
      <c r="D355" s="1" t="s">
        <v>137</v>
      </c>
      <c r="E355" s="2"/>
      <c r="F355" s="3">
        <v>5</v>
      </c>
      <c r="G355" s="1" t="s">
        <v>284</v>
      </c>
      <c r="H355" s="2"/>
      <c r="I355" s="2"/>
      <c r="J355" s="2"/>
    </row>
    <row r="356" spans="1:10" ht="15" x14ac:dyDescent="0.2">
      <c r="A356" s="3" t="s">
        <v>363</v>
      </c>
      <c r="B356" s="11">
        <v>154119000000</v>
      </c>
      <c r="C356" s="3">
        <v>903.75</v>
      </c>
      <c r="D356" s="1" t="s">
        <v>108</v>
      </c>
      <c r="E356" s="2"/>
      <c r="F356" s="3">
        <v>5</v>
      </c>
      <c r="G356" s="1" t="s">
        <v>284</v>
      </c>
      <c r="H356" s="2"/>
      <c r="I356" s="2"/>
      <c r="J356" s="2"/>
    </row>
    <row r="357" spans="1:10" ht="15" x14ac:dyDescent="0.2">
      <c r="A357" s="3" t="s">
        <v>363</v>
      </c>
      <c r="B357" s="11">
        <v>154119000000</v>
      </c>
      <c r="C357" s="3">
        <v>903.75</v>
      </c>
      <c r="D357" s="1" t="s">
        <v>92</v>
      </c>
      <c r="E357" s="2"/>
      <c r="F357" s="3">
        <v>5</v>
      </c>
      <c r="G357" s="1" t="s">
        <v>284</v>
      </c>
      <c r="H357" s="2"/>
      <c r="I357" s="2"/>
      <c r="J357" s="2"/>
    </row>
    <row r="358" spans="1:10" ht="15" x14ac:dyDescent="0.2">
      <c r="A358" s="3" t="s">
        <v>363</v>
      </c>
      <c r="B358" s="11">
        <v>154191000000</v>
      </c>
      <c r="C358" s="3">
        <v>267.75</v>
      </c>
      <c r="D358" s="1" t="s">
        <v>73</v>
      </c>
      <c r="E358" s="2"/>
      <c r="F358" s="3">
        <v>5</v>
      </c>
      <c r="G358" s="1" t="s">
        <v>284</v>
      </c>
      <c r="H358" s="2"/>
      <c r="I358" s="2"/>
      <c r="J358" s="2"/>
    </row>
    <row r="359" spans="1:10" ht="15" x14ac:dyDescent="0.2">
      <c r="A359" s="3" t="s">
        <v>364</v>
      </c>
      <c r="B359" s="11">
        <v>154214000000</v>
      </c>
      <c r="C359" s="3">
        <v>168</v>
      </c>
      <c r="D359" s="1" t="s">
        <v>151</v>
      </c>
      <c r="E359" s="2"/>
      <c r="F359" s="3">
        <v>5</v>
      </c>
      <c r="G359" s="1" t="s">
        <v>284</v>
      </c>
      <c r="H359" s="2"/>
      <c r="I359" s="2"/>
      <c r="J359" s="2"/>
    </row>
    <row r="360" spans="1:10" ht="15" x14ac:dyDescent="0.2">
      <c r="A360" s="3" t="s">
        <v>364</v>
      </c>
      <c r="B360" s="11">
        <v>154272000000</v>
      </c>
      <c r="C360" s="3">
        <v>400.0499878</v>
      </c>
      <c r="D360" s="1" t="s">
        <v>81</v>
      </c>
      <c r="E360" s="2"/>
      <c r="F360" s="3">
        <v>5</v>
      </c>
      <c r="G360" s="1" t="s">
        <v>284</v>
      </c>
      <c r="H360" s="2"/>
      <c r="I360" s="2"/>
      <c r="J360" s="2"/>
    </row>
    <row r="361" spans="1:10" ht="15" x14ac:dyDescent="0.2">
      <c r="A361" s="3" t="s">
        <v>364</v>
      </c>
      <c r="B361" s="11">
        <v>154272000000</v>
      </c>
      <c r="C361" s="3">
        <v>400.0499878</v>
      </c>
      <c r="D361" s="1" t="s">
        <v>103</v>
      </c>
      <c r="E361" s="2"/>
      <c r="F361" s="3">
        <v>5</v>
      </c>
      <c r="G361" s="1" t="s">
        <v>284</v>
      </c>
      <c r="H361" s="2"/>
      <c r="I361" s="2"/>
      <c r="J361" s="2"/>
    </row>
    <row r="362" spans="1:10" ht="15" x14ac:dyDescent="0.2">
      <c r="A362" s="3" t="s">
        <v>364</v>
      </c>
      <c r="B362" s="11">
        <v>154272000000</v>
      </c>
      <c r="C362" s="3">
        <v>400.0499878</v>
      </c>
      <c r="D362" s="1" t="s">
        <v>114</v>
      </c>
      <c r="E362" s="2"/>
      <c r="F362" s="3">
        <v>5</v>
      </c>
      <c r="G362" s="1" t="s">
        <v>284</v>
      </c>
      <c r="H362" s="2"/>
      <c r="I362" s="2"/>
      <c r="J362" s="2"/>
    </row>
    <row r="363" spans="1:10" ht="15" x14ac:dyDescent="0.2">
      <c r="A363" s="3" t="s">
        <v>364</v>
      </c>
      <c r="B363" s="11">
        <v>154272000000</v>
      </c>
      <c r="C363" s="3">
        <v>400.0499878</v>
      </c>
      <c r="D363" s="1" t="s">
        <v>89</v>
      </c>
      <c r="E363" s="2"/>
      <c r="F363" s="3">
        <v>5</v>
      </c>
      <c r="G363" s="1" t="s">
        <v>284</v>
      </c>
      <c r="H363" s="2"/>
      <c r="I363" s="2"/>
      <c r="J363" s="2"/>
    </row>
    <row r="364" spans="1:10" ht="15" x14ac:dyDescent="0.2">
      <c r="A364" s="3" t="s">
        <v>336</v>
      </c>
      <c r="B364" s="11">
        <v>154549000000</v>
      </c>
      <c r="C364" s="3">
        <v>1439.25</v>
      </c>
      <c r="D364" s="1" t="s">
        <v>29</v>
      </c>
      <c r="E364" s="2"/>
      <c r="F364" s="3">
        <v>2</v>
      </c>
      <c r="G364" s="1" t="s">
        <v>284</v>
      </c>
      <c r="H364" s="2"/>
      <c r="I364" s="2"/>
      <c r="J364" s="2"/>
    </row>
    <row r="365" spans="1:10" ht="15" x14ac:dyDescent="0.2">
      <c r="A365" s="3" t="s">
        <v>336</v>
      </c>
      <c r="B365" s="11">
        <v>154549000000</v>
      </c>
      <c r="C365" s="3">
        <v>1439.25</v>
      </c>
      <c r="D365" s="1" t="s">
        <v>103</v>
      </c>
      <c r="E365" s="2"/>
      <c r="F365" s="3">
        <v>2</v>
      </c>
      <c r="G365" s="1" t="s">
        <v>284</v>
      </c>
      <c r="H365" s="2"/>
      <c r="I365" s="2"/>
      <c r="J365" s="2"/>
    </row>
    <row r="366" spans="1:10" ht="15" x14ac:dyDescent="0.2">
      <c r="A366" s="3" t="s">
        <v>336</v>
      </c>
      <c r="B366" s="11">
        <v>154549000000</v>
      </c>
      <c r="C366" s="3">
        <v>1439.25</v>
      </c>
      <c r="D366" s="1" t="s">
        <v>137</v>
      </c>
      <c r="E366" s="2"/>
      <c r="F366" s="3">
        <v>2</v>
      </c>
      <c r="G366" s="1" t="s">
        <v>284</v>
      </c>
      <c r="H366" s="2"/>
      <c r="I366" s="2"/>
      <c r="J366" s="2"/>
    </row>
    <row r="367" spans="1:10" ht="15" x14ac:dyDescent="0.2">
      <c r="A367" s="3" t="s">
        <v>336</v>
      </c>
      <c r="B367" s="11">
        <v>154549000000</v>
      </c>
      <c r="C367" s="3">
        <v>1439.25</v>
      </c>
      <c r="D367" s="1" t="s">
        <v>73</v>
      </c>
      <c r="E367" s="2"/>
      <c r="F367" s="3">
        <v>2</v>
      </c>
      <c r="G367" s="1" t="s">
        <v>284</v>
      </c>
      <c r="H367" s="2"/>
      <c r="I367" s="2"/>
      <c r="J367" s="2"/>
    </row>
    <row r="368" spans="1:10" ht="15" x14ac:dyDescent="0.2">
      <c r="A368" s="3" t="s">
        <v>336</v>
      </c>
      <c r="B368" s="11">
        <v>154549000000</v>
      </c>
      <c r="C368" s="3">
        <v>1439.25</v>
      </c>
      <c r="D368" s="1" t="s">
        <v>153</v>
      </c>
      <c r="E368" s="2"/>
      <c r="F368" s="3">
        <v>2</v>
      </c>
      <c r="G368" s="1" t="s">
        <v>284</v>
      </c>
      <c r="H368" s="2"/>
      <c r="I368" s="2"/>
      <c r="J368" s="2"/>
    </row>
    <row r="369" spans="1:10" ht="15" x14ac:dyDescent="0.2">
      <c r="A369" s="3" t="s">
        <v>336</v>
      </c>
      <c r="B369" s="11">
        <v>154549000000</v>
      </c>
      <c r="C369" s="3">
        <v>1439.25</v>
      </c>
      <c r="D369" s="1" t="s">
        <v>212</v>
      </c>
      <c r="E369" s="2"/>
      <c r="F369" s="3">
        <v>2</v>
      </c>
      <c r="G369" s="1" t="s">
        <v>284</v>
      </c>
      <c r="H369" s="2"/>
      <c r="I369" s="2"/>
      <c r="J369" s="2"/>
    </row>
    <row r="370" spans="1:10" ht="15" x14ac:dyDescent="0.2">
      <c r="A370" s="3" t="s">
        <v>336</v>
      </c>
      <c r="B370" s="11">
        <v>154549000000</v>
      </c>
      <c r="C370" s="3">
        <v>1439.25</v>
      </c>
      <c r="D370" s="1" t="s">
        <v>127</v>
      </c>
      <c r="E370" s="2"/>
      <c r="F370" s="3">
        <v>2</v>
      </c>
      <c r="G370" s="1" t="s">
        <v>284</v>
      </c>
      <c r="H370" s="2"/>
      <c r="I370" s="2"/>
      <c r="J370" s="2"/>
    </row>
    <row r="371" spans="1:10" ht="15" x14ac:dyDescent="0.2">
      <c r="A371" s="3" t="s">
        <v>383</v>
      </c>
      <c r="B371" s="11">
        <v>154716000000</v>
      </c>
      <c r="C371" s="3">
        <v>330.75</v>
      </c>
      <c r="D371" s="1" t="s">
        <v>75</v>
      </c>
      <c r="E371" s="2"/>
      <c r="F371" s="3">
        <v>5</v>
      </c>
      <c r="G371" s="1" t="s">
        <v>284</v>
      </c>
      <c r="H371" s="2"/>
      <c r="I371" s="2"/>
      <c r="J371" s="2"/>
    </row>
    <row r="372" spans="1:10" ht="15" x14ac:dyDescent="0.2">
      <c r="A372" s="3" t="s">
        <v>383</v>
      </c>
      <c r="B372" s="11">
        <v>154716000000</v>
      </c>
      <c r="C372" s="3">
        <v>330.75</v>
      </c>
      <c r="D372" s="1" t="s">
        <v>140</v>
      </c>
      <c r="E372" s="2"/>
      <c r="F372" s="3">
        <v>5</v>
      </c>
      <c r="G372" s="1" t="s">
        <v>284</v>
      </c>
      <c r="H372" s="2"/>
      <c r="I372" s="2"/>
      <c r="J372" s="2"/>
    </row>
    <row r="373" spans="1:10" ht="15" x14ac:dyDescent="0.2">
      <c r="A373" s="3" t="s">
        <v>327</v>
      </c>
      <c r="B373" s="11">
        <v>154801000000</v>
      </c>
      <c r="C373" s="3">
        <v>1180.000996</v>
      </c>
      <c r="D373" s="1" t="s">
        <v>84</v>
      </c>
      <c r="E373" s="2"/>
      <c r="F373" s="3">
        <v>5</v>
      </c>
      <c r="G373" s="1" t="s">
        <v>284</v>
      </c>
      <c r="H373" s="2"/>
      <c r="I373" s="2"/>
      <c r="J373" s="2"/>
    </row>
    <row r="374" spans="1:10" ht="15" x14ac:dyDescent="0.2">
      <c r="A374" s="3" t="s">
        <v>327</v>
      </c>
      <c r="B374" s="11">
        <v>154801000000</v>
      </c>
      <c r="C374" s="3">
        <v>1180.000996</v>
      </c>
      <c r="D374" s="1" t="s">
        <v>128</v>
      </c>
      <c r="E374" s="2"/>
      <c r="F374" s="3">
        <v>5</v>
      </c>
      <c r="G374" s="1" t="s">
        <v>284</v>
      </c>
      <c r="H374" s="2"/>
      <c r="I374" s="2"/>
      <c r="J374" s="2"/>
    </row>
    <row r="375" spans="1:10" ht="15" x14ac:dyDescent="0.2">
      <c r="A375" s="3" t="s">
        <v>327</v>
      </c>
      <c r="B375" s="11">
        <v>154801000000</v>
      </c>
      <c r="C375" s="3">
        <v>1180.000996</v>
      </c>
      <c r="D375" s="1" t="s">
        <v>81</v>
      </c>
      <c r="E375" s="2"/>
      <c r="F375" s="3">
        <v>5</v>
      </c>
      <c r="G375" s="1" t="s">
        <v>284</v>
      </c>
      <c r="H375" s="2"/>
      <c r="I375" s="2"/>
      <c r="J375" s="2"/>
    </row>
    <row r="376" spans="1:10" ht="15" x14ac:dyDescent="0.2">
      <c r="A376" s="3" t="s">
        <v>327</v>
      </c>
      <c r="B376" s="11">
        <v>154801000000</v>
      </c>
      <c r="C376" s="3">
        <v>1180.000996</v>
      </c>
      <c r="D376" s="1" t="s">
        <v>103</v>
      </c>
      <c r="E376" s="2"/>
      <c r="F376" s="3">
        <v>5</v>
      </c>
      <c r="G376" s="1" t="s">
        <v>284</v>
      </c>
      <c r="H376" s="2"/>
      <c r="I376" s="2"/>
      <c r="J376" s="2"/>
    </row>
    <row r="377" spans="1:10" ht="15" x14ac:dyDescent="0.2">
      <c r="A377" s="3" t="s">
        <v>327</v>
      </c>
      <c r="B377" s="11">
        <v>154801000000</v>
      </c>
      <c r="C377" s="3">
        <v>1180.000996</v>
      </c>
      <c r="D377" s="1" t="s">
        <v>137</v>
      </c>
      <c r="E377" s="2"/>
      <c r="F377" s="3">
        <v>5</v>
      </c>
      <c r="G377" s="1" t="s">
        <v>284</v>
      </c>
      <c r="H377" s="2"/>
      <c r="I377" s="2"/>
      <c r="J377" s="2"/>
    </row>
    <row r="378" spans="1:10" ht="15" x14ac:dyDescent="0.2">
      <c r="A378" s="3" t="s">
        <v>327</v>
      </c>
      <c r="B378" s="11">
        <v>154801000000</v>
      </c>
      <c r="C378" s="3">
        <v>1180.000996</v>
      </c>
      <c r="D378" s="1" t="s">
        <v>28</v>
      </c>
      <c r="E378" s="2"/>
      <c r="F378" s="3">
        <v>5</v>
      </c>
      <c r="G378" s="1" t="s">
        <v>284</v>
      </c>
      <c r="H378" s="2"/>
      <c r="I378" s="2"/>
      <c r="J378" s="2"/>
    </row>
    <row r="379" spans="1:10" ht="15" x14ac:dyDescent="0.2">
      <c r="A379" s="3" t="s">
        <v>327</v>
      </c>
      <c r="B379" s="11">
        <v>154801000000</v>
      </c>
      <c r="C379" s="3">
        <v>1180.000996</v>
      </c>
      <c r="D379" s="1" t="s">
        <v>83</v>
      </c>
      <c r="E379" s="2"/>
      <c r="F379" s="3">
        <v>5</v>
      </c>
      <c r="G379" s="1" t="s">
        <v>284</v>
      </c>
      <c r="H379" s="2"/>
      <c r="I379" s="2"/>
      <c r="J379" s="2"/>
    </row>
    <row r="380" spans="1:10" ht="15" x14ac:dyDescent="0.2">
      <c r="A380" s="3" t="s">
        <v>367</v>
      </c>
      <c r="B380" s="11">
        <v>154814000000</v>
      </c>
      <c r="C380" s="3">
        <v>266.47500609999997</v>
      </c>
      <c r="D380" s="1" t="s">
        <v>172</v>
      </c>
      <c r="E380" s="2"/>
      <c r="F380" s="3">
        <v>5</v>
      </c>
      <c r="G380" s="1" t="s">
        <v>284</v>
      </c>
      <c r="H380" s="2"/>
      <c r="I380" s="2"/>
      <c r="J380" s="2"/>
    </row>
    <row r="381" spans="1:10" ht="15" x14ac:dyDescent="0.2">
      <c r="A381" s="3" t="s">
        <v>334</v>
      </c>
      <c r="B381" s="11">
        <v>154898000000</v>
      </c>
      <c r="C381" s="3">
        <v>266.47500609999997</v>
      </c>
      <c r="D381" s="1" t="s">
        <v>29</v>
      </c>
      <c r="E381" s="2"/>
      <c r="F381" s="3">
        <v>5</v>
      </c>
      <c r="G381" s="1" t="s">
        <v>284</v>
      </c>
      <c r="H381" s="2"/>
      <c r="I381" s="2"/>
      <c r="J381" s="2"/>
    </row>
    <row r="382" spans="1:10" ht="15" x14ac:dyDescent="0.2">
      <c r="A382" s="3" t="s">
        <v>334</v>
      </c>
      <c r="B382" s="11">
        <v>154977000000</v>
      </c>
      <c r="C382" s="3">
        <v>329.1749878</v>
      </c>
      <c r="D382" s="1" t="s">
        <v>140</v>
      </c>
      <c r="E382" s="2"/>
      <c r="F382" s="3">
        <v>5</v>
      </c>
      <c r="G382" s="1" t="s">
        <v>284</v>
      </c>
      <c r="H382" s="2"/>
      <c r="I382" s="2"/>
      <c r="J382" s="2"/>
    </row>
    <row r="383" spans="1:10" ht="15" x14ac:dyDescent="0.2">
      <c r="A383" s="3" t="s">
        <v>299</v>
      </c>
      <c r="B383" s="11">
        <v>154983000000</v>
      </c>
      <c r="C383" s="3">
        <v>177.6499939</v>
      </c>
      <c r="D383" s="1" t="s">
        <v>16</v>
      </c>
      <c r="E383" s="2"/>
      <c r="F383" s="3">
        <v>4</v>
      </c>
      <c r="G383" s="1" t="s">
        <v>284</v>
      </c>
      <c r="H383" s="2"/>
      <c r="I383" s="2"/>
      <c r="J383" s="2"/>
    </row>
    <row r="384" spans="1:10" ht="15" x14ac:dyDescent="0.2">
      <c r="A384" s="3" t="s">
        <v>299</v>
      </c>
      <c r="B384" s="11">
        <v>155065000000</v>
      </c>
      <c r="C384" s="3">
        <v>491.50049799999999</v>
      </c>
      <c r="D384" s="1" t="s">
        <v>128</v>
      </c>
      <c r="E384" s="2"/>
      <c r="F384" s="3">
        <v>5</v>
      </c>
      <c r="G384" s="1" t="s">
        <v>284</v>
      </c>
      <c r="H384" s="2"/>
      <c r="I384" s="2"/>
      <c r="J384" s="2"/>
    </row>
    <row r="385" spans="1:10" ht="15" x14ac:dyDescent="0.2">
      <c r="A385" s="3" t="s">
        <v>299</v>
      </c>
      <c r="B385" s="11">
        <v>155065000000</v>
      </c>
      <c r="C385" s="3">
        <v>491.50049799999999</v>
      </c>
      <c r="D385" s="1" t="s">
        <v>24</v>
      </c>
      <c r="E385" s="2"/>
      <c r="F385" s="3">
        <v>5</v>
      </c>
      <c r="G385" s="1" t="s">
        <v>284</v>
      </c>
      <c r="H385" s="2"/>
      <c r="I385" s="2"/>
      <c r="J385" s="2"/>
    </row>
    <row r="386" spans="1:10" ht="15" x14ac:dyDescent="0.2">
      <c r="A386" s="3" t="s">
        <v>428</v>
      </c>
      <c r="B386" s="11">
        <v>155137000000</v>
      </c>
      <c r="C386" s="3">
        <v>273</v>
      </c>
      <c r="D386" s="1" t="s">
        <v>54</v>
      </c>
      <c r="E386" s="2"/>
      <c r="F386" s="3">
        <v>5</v>
      </c>
      <c r="G386" s="1" t="s">
        <v>284</v>
      </c>
      <c r="H386" s="2"/>
      <c r="I386" s="2"/>
      <c r="J386" s="2"/>
    </row>
    <row r="387" spans="1:10" ht="15" x14ac:dyDescent="0.2">
      <c r="A387" s="3" t="s">
        <v>331</v>
      </c>
      <c r="B387" s="11">
        <v>155242000000</v>
      </c>
      <c r="C387" s="3">
        <v>507.25049799999999</v>
      </c>
      <c r="D387" s="1" t="s">
        <v>43</v>
      </c>
      <c r="E387" s="2"/>
      <c r="F387" s="3">
        <v>5</v>
      </c>
      <c r="G387" s="1" t="s">
        <v>284</v>
      </c>
      <c r="H387" s="2"/>
      <c r="I387" s="2"/>
      <c r="J387" s="2"/>
    </row>
    <row r="388" spans="1:10" ht="15" x14ac:dyDescent="0.2">
      <c r="A388" s="3" t="s">
        <v>331</v>
      </c>
      <c r="B388" s="11">
        <v>155242000000</v>
      </c>
      <c r="C388" s="3">
        <v>507.25049799999999</v>
      </c>
      <c r="D388" s="1" t="s">
        <v>124</v>
      </c>
      <c r="E388" s="2"/>
      <c r="F388" s="3">
        <v>5</v>
      </c>
      <c r="G388" s="1" t="s">
        <v>284</v>
      </c>
      <c r="H388" s="2"/>
      <c r="I388" s="2"/>
      <c r="J388" s="2"/>
    </row>
    <row r="389" spans="1:10" ht="15" x14ac:dyDescent="0.2">
      <c r="A389" s="3" t="s">
        <v>331</v>
      </c>
      <c r="B389" s="11">
        <v>155243000000</v>
      </c>
      <c r="C389" s="3">
        <v>276.9249878</v>
      </c>
      <c r="D389" s="1" t="s">
        <v>119</v>
      </c>
      <c r="E389" s="2"/>
      <c r="F389" s="3">
        <v>4</v>
      </c>
      <c r="G389" s="1" t="s">
        <v>284</v>
      </c>
      <c r="H389" s="2"/>
      <c r="I389" s="2"/>
      <c r="J389" s="2"/>
    </row>
    <row r="390" spans="1:10" ht="15" x14ac:dyDescent="0.2">
      <c r="A390" s="3" t="s">
        <v>331</v>
      </c>
      <c r="B390" s="11">
        <v>155245000000</v>
      </c>
      <c r="C390" s="3">
        <v>282.14999390000003</v>
      </c>
      <c r="D390" s="1" t="s">
        <v>210</v>
      </c>
      <c r="E390" s="2"/>
      <c r="F390" s="3">
        <v>5</v>
      </c>
      <c r="G390" s="1" t="s">
        <v>284</v>
      </c>
      <c r="H390" s="2"/>
      <c r="I390" s="2"/>
      <c r="J390" s="2"/>
    </row>
    <row r="391" spans="1:10" ht="15" x14ac:dyDescent="0.2">
      <c r="A391" s="3" t="s">
        <v>331</v>
      </c>
      <c r="B391" s="11">
        <v>155310000000</v>
      </c>
      <c r="C391" s="3">
        <v>750.75</v>
      </c>
      <c r="D391" s="1" t="s">
        <v>29</v>
      </c>
      <c r="E391" s="1" t="s">
        <v>332</v>
      </c>
      <c r="F391" s="3">
        <v>1</v>
      </c>
      <c r="G391" s="1" t="s">
        <v>284</v>
      </c>
      <c r="H391" s="2" t="s">
        <v>615</v>
      </c>
      <c r="I391" s="2"/>
      <c r="J391" s="2"/>
    </row>
    <row r="392" spans="1:10" ht="15" x14ac:dyDescent="0.2">
      <c r="A392" s="3" t="s">
        <v>331</v>
      </c>
      <c r="B392" s="11">
        <v>155310000000</v>
      </c>
      <c r="C392" s="3">
        <v>750.75</v>
      </c>
      <c r="D392" s="1" t="s">
        <v>152</v>
      </c>
      <c r="E392" s="1" t="s">
        <v>332</v>
      </c>
      <c r="F392" s="3">
        <v>1</v>
      </c>
      <c r="G392" s="1" t="s">
        <v>284</v>
      </c>
      <c r="H392" s="2" t="s">
        <v>615</v>
      </c>
      <c r="I392" s="2"/>
      <c r="J392" s="2"/>
    </row>
    <row r="393" spans="1:10" ht="15" x14ac:dyDescent="0.2">
      <c r="A393" s="3" t="s">
        <v>331</v>
      </c>
      <c r="B393" s="11">
        <v>155310000000</v>
      </c>
      <c r="C393" s="3">
        <v>750.75</v>
      </c>
      <c r="D393" s="1" t="s">
        <v>54</v>
      </c>
      <c r="E393" s="1" t="s">
        <v>332</v>
      </c>
      <c r="F393" s="3">
        <v>1</v>
      </c>
      <c r="G393" s="1" t="s">
        <v>284</v>
      </c>
      <c r="H393" s="2" t="s">
        <v>615</v>
      </c>
      <c r="I393" s="2"/>
      <c r="J393" s="2"/>
    </row>
    <row r="394" spans="1:10" ht="15" x14ac:dyDescent="0.2">
      <c r="A394" s="3" t="s">
        <v>331</v>
      </c>
      <c r="B394" s="11">
        <v>155327000000</v>
      </c>
      <c r="C394" s="3">
        <v>276.92500310000003</v>
      </c>
      <c r="D394" s="1" t="s">
        <v>119</v>
      </c>
      <c r="E394" s="1" t="s">
        <v>413</v>
      </c>
      <c r="F394" s="3">
        <v>5</v>
      </c>
      <c r="G394" s="1" t="s">
        <v>284</v>
      </c>
      <c r="H394" s="2"/>
      <c r="I394" s="2"/>
      <c r="J394" s="2"/>
    </row>
    <row r="395" spans="1:10" ht="15" x14ac:dyDescent="0.2">
      <c r="A395" s="3" t="s">
        <v>301</v>
      </c>
      <c r="B395" s="11">
        <v>155329000000</v>
      </c>
      <c r="C395" s="3">
        <v>282.14999390000003</v>
      </c>
      <c r="D395" s="1" t="s">
        <v>210</v>
      </c>
      <c r="E395" s="2"/>
      <c r="F395" s="3">
        <v>5</v>
      </c>
      <c r="G395" s="1" t="s">
        <v>284</v>
      </c>
      <c r="H395" s="2"/>
      <c r="I395" s="2"/>
      <c r="J395" s="2"/>
    </row>
    <row r="396" spans="1:10" ht="15" x14ac:dyDescent="0.2">
      <c r="A396" s="3" t="s">
        <v>301</v>
      </c>
      <c r="B396" s="11">
        <v>155338000000</v>
      </c>
      <c r="C396" s="3">
        <v>177.6499939</v>
      </c>
      <c r="D396" s="1" t="s">
        <v>16</v>
      </c>
      <c r="E396" s="2"/>
      <c r="F396" s="3">
        <v>4</v>
      </c>
      <c r="G396" s="1" t="s">
        <v>284</v>
      </c>
      <c r="H396" s="2"/>
      <c r="I396" s="2"/>
      <c r="J396" s="2"/>
    </row>
    <row r="397" spans="1:10" ht="15" x14ac:dyDescent="0.2">
      <c r="A397" s="3" t="s">
        <v>301</v>
      </c>
      <c r="B397" s="11">
        <v>155404000000</v>
      </c>
      <c r="C397" s="3">
        <v>655.00048830000003</v>
      </c>
      <c r="D397" s="1" t="s">
        <v>134</v>
      </c>
      <c r="E397" s="2"/>
      <c r="F397" s="3">
        <v>3</v>
      </c>
      <c r="G397" s="1" t="s">
        <v>284</v>
      </c>
      <c r="H397" s="2"/>
      <c r="I397" s="2"/>
      <c r="J397" s="2"/>
    </row>
    <row r="398" spans="1:10" ht="15" x14ac:dyDescent="0.2">
      <c r="A398" s="3" t="s">
        <v>301</v>
      </c>
      <c r="B398" s="11">
        <v>155404000000</v>
      </c>
      <c r="C398" s="3">
        <v>655.00048830000003</v>
      </c>
      <c r="D398" s="1" t="s">
        <v>62</v>
      </c>
      <c r="E398" s="2"/>
      <c r="F398" s="3">
        <v>3</v>
      </c>
      <c r="G398" s="1" t="s">
        <v>284</v>
      </c>
      <c r="H398" s="2"/>
      <c r="I398" s="2"/>
      <c r="J398" s="2"/>
    </row>
    <row r="399" spans="1:10" ht="15" x14ac:dyDescent="0.2">
      <c r="A399" s="3" t="s">
        <v>301</v>
      </c>
      <c r="B399" s="11">
        <v>155404000000</v>
      </c>
      <c r="C399" s="3">
        <v>655.00048830000003</v>
      </c>
      <c r="D399" s="1" t="s">
        <v>137</v>
      </c>
      <c r="E399" s="2"/>
      <c r="F399" s="3">
        <v>3</v>
      </c>
      <c r="G399" s="1" t="s">
        <v>284</v>
      </c>
      <c r="H399" s="2"/>
      <c r="I399" s="2"/>
      <c r="J399" s="2"/>
    </row>
    <row r="400" spans="1:10" ht="15" x14ac:dyDescent="0.2">
      <c r="A400" s="3" t="s">
        <v>288</v>
      </c>
      <c r="B400" s="11">
        <v>155486000000</v>
      </c>
      <c r="C400" s="3">
        <v>514.50000980000004</v>
      </c>
      <c r="D400" s="1" t="s">
        <v>16</v>
      </c>
      <c r="E400" s="2"/>
      <c r="F400" s="3">
        <v>5</v>
      </c>
      <c r="G400" s="1" t="s">
        <v>284</v>
      </c>
      <c r="H400" s="2"/>
      <c r="I400" s="2"/>
      <c r="J400" s="2"/>
    </row>
    <row r="401" spans="1:10" ht="15" x14ac:dyDescent="0.2">
      <c r="A401" s="3" t="s">
        <v>288</v>
      </c>
      <c r="B401" s="11">
        <v>155486000000</v>
      </c>
      <c r="C401" s="3">
        <v>514.50000980000004</v>
      </c>
      <c r="D401" s="1" t="s">
        <v>134</v>
      </c>
      <c r="E401" s="2"/>
      <c r="F401" s="3">
        <v>5</v>
      </c>
      <c r="G401" s="1" t="s">
        <v>284</v>
      </c>
      <c r="H401" s="2"/>
      <c r="I401" s="2"/>
      <c r="J401" s="2"/>
    </row>
    <row r="402" spans="1:10" ht="15" x14ac:dyDescent="0.2">
      <c r="A402" s="3" t="s">
        <v>288</v>
      </c>
      <c r="B402" s="11">
        <v>155500000000</v>
      </c>
      <c r="C402" s="3">
        <v>1040.25</v>
      </c>
      <c r="D402" s="1" t="s">
        <v>75</v>
      </c>
      <c r="E402" s="2"/>
      <c r="F402" s="3">
        <v>5</v>
      </c>
      <c r="G402" s="1" t="s">
        <v>284</v>
      </c>
      <c r="H402" s="2"/>
      <c r="I402" s="2"/>
      <c r="J402" s="2"/>
    </row>
    <row r="403" spans="1:10" ht="15" x14ac:dyDescent="0.2">
      <c r="A403" s="3" t="s">
        <v>288</v>
      </c>
      <c r="B403" s="11">
        <v>155500000000</v>
      </c>
      <c r="C403" s="3">
        <v>1040.25</v>
      </c>
      <c r="D403" s="1" t="s">
        <v>137</v>
      </c>
      <c r="E403" s="2"/>
      <c r="F403" s="3">
        <v>5</v>
      </c>
      <c r="G403" s="1" t="s">
        <v>284</v>
      </c>
      <c r="H403" s="2"/>
      <c r="I403" s="2"/>
      <c r="J403" s="2"/>
    </row>
    <row r="404" spans="1:10" ht="15" x14ac:dyDescent="0.2">
      <c r="A404" s="3" t="s">
        <v>288</v>
      </c>
      <c r="B404" s="11">
        <v>155500000000</v>
      </c>
      <c r="C404" s="3">
        <v>1040.25</v>
      </c>
      <c r="D404" s="1" t="s">
        <v>140</v>
      </c>
      <c r="E404" s="2"/>
      <c r="F404" s="3">
        <v>5</v>
      </c>
      <c r="G404" s="1" t="s">
        <v>284</v>
      </c>
      <c r="H404" s="2"/>
      <c r="I404" s="2"/>
      <c r="J404" s="2"/>
    </row>
    <row r="405" spans="1:10" ht="15" x14ac:dyDescent="0.2">
      <c r="A405" s="3" t="s">
        <v>288</v>
      </c>
      <c r="B405" s="11">
        <v>155500000000</v>
      </c>
      <c r="C405" s="3">
        <v>1040.25</v>
      </c>
      <c r="D405" s="1" t="s">
        <v>73</v>
      </c>
      <c r="E405" s="2"/>
      <c r="F405" s="3">
        <v>5</v>
      </c>
      <c r="G405" s="1" t="s">
        <v>284</v>
      </c>
      <c r="H405" s="2"/>
      <c r="I405" s="2"/>
      <c r="J405" s="2"/>
    </row>
    <row r="406" spans="1:10" ht="15" x14ac:dyDescent="0.2">
      <c r="A406" s="3" t="s">
        <v>288</v>
      </c>
      <c r="B406" s="11">
        <v>155500000000</v>
      </c>
      <c r="C406" s="3">
        <v>1040.25</v>
      </c>
      <c r="D406" s="1" t="s">
        <v>35</v>
      </c>
      <c r="E406" s="2"/>
      <c r="F406" s="3">
        <v>5</v>
      </c>
      <c r="G406" s="1" t="s">
        <v>284</v>
      </c>
      <c r="H406" s="2"/>
      <c r="I406" s="2"/>
      <c r="J406" s="2"/>
    </row>
    <row r="407" spans="1:10" ht="15" x14ac:dyDescent="0.2">
      <c r="A407" s="3" t="s">
        <v>319</v>
      </c>
      <c r="B407" s="11">
        <v>155507000000</v>
      </c>
      <c r="C407" s="3">
        <v>177.6499939</v>
      </c>
      <c r="D407" s="1" t="s">
        <v>16</v>
      </c>
      <c r="E407" s="2"/>
      <c r="F407" s="3">
        <v>5</v>
      </c>
      <c r="G407" s="1" t="s">
        <v>284</v>
      </c>
      <c r="H407" s="2"/>
      <c r="I407" s="2"/>
      <c r="J407" s="2"/>
    </row>
    <row r="408" spans="1:10" ht="15" x14ac:dyDescent="0.2">
      <c r="A408" s="3" t="s">
        <v>319</v>
      </c>
      <c r="B408" s="11">
        <v>155581000000</v>
      </c>
      <c r="C408" s="3">
        <v>848.50149409999995</v>
      </c>
      <c r="D408" s="1" t="s">
        <v>81</v>
      </c>
      <c r="E408" s="1" t="s">
        <v>365</v>
      </c>
      <c r="F408" s="3">
        <v>1</v>
      </c>
      <c r="G408" s="1" t="s">
        <v>284</v>
      </c>
      <c r="H408" s="2" t="s">
        <v>911</v>
      </c>
      <c r="I408" s="2"/>
      <c r="J408" s="2"/>
    </row>
    <row r="409" spans="1:10" ht="15" x14ac:dyDescent="0.2">
      <c r="A409" s="3" t="s">
        <v>319</v>
      </c>
      <c r="B409" s="11">
        <v>155581000000</v>
      </c>
      <c r="C409" s="3">
        <v>848.50149409999995</v>
      </c>
      <c r="D409" s="1" t="s">
        <v>149</v>
      </c>
      <c r="E409" s="1" t="s">
        <v>365</v>
      </c>
      <c r="F409" s="3">
        <v>1</v>
      </c>
      <c r="G409" s="1" t="s">
        <v>284</v>
      </c>
      <c r="H409" s="2" t="s">
        <v>911</v>
      </c>
      <c r="I409" s="2"/>
      <c r="J409" s="2"/>
    </row>
    <row r="410" spans="1:10" ht="15" x14ac:dyDescent="0.2">
      <c r="A410" s="3" t="s">
        <v>319</v>
      </c>
      <c r="B410" s="11">
        <v>155581000000</v>
      </c>
      <c r="C410" s="3">
        <v>848.50149409999995</v>
      </c>
      <c r="D410" s="1" t="s">
        <v>36</v>
      </c>
      <c r="E410" s="1" t="s">
        <v>365</v>
      </c>
      <c r="F410" s="3">
        <v>1</v>
      </c>
      <c r="G410" s="1" t="s">
        <v>284</v>
      </c>
      <c r="H410" s="2" t="s">
        <v>911</v>
      </c>
      <c r="I410" s="2"/>
      <c r="J410" s="2"/>
    </row>
    <row r="411" spans="1:10" ht="15" x14ac:dyDescent="0.2">
      <c r="A411" s="3" t="s">
        <v>319</v>
      </c>
      <c r="B411" s="11">
        <v>155581000000</v>
      </c>
      <c r="C411" s="3">
        <v>848.50149409999995</v>
      </c>
      <c r="D411" s="1" t="s">
        <v>133</v>
      </c>
      <c r="E411" s="1" t="s">
        <v>365</v>
      </c>
      <c r="F411" s="3">
        <v>1</v>
      </c>
      <c r="G411" s="1" t="s">
        <v>284</v>
      </c>
      <c r="H411" s="2" t="s">
        <v>911</v>
      </c>
      <c r="I411" s="2"/>
      <c r="J411" s="2"/>
    </row>
    <row r="412" spans="1:10" ht="15" x14ac:dyDescent="0.2">
      <c r="A412" s="3" t="s">
        <v>319</v>
      </c>
      <c r="B412" s="11">
        <v>155581000000</v>
      </c>
      <c r="C412" s="3">
        <v>848.50149409999995</v>
      </c>
      <c r="D412" s="1" t="s">
        <v>91</v>
      </c>
      <c r="E412" s="1" t="s">
        <v>365</v>
      </c>
      <c r="F412" s="3">
        <v>1</v>
      </c>
      <c r="G412" s="1" t="s">
        <v>284</v>
      </c>
      <c r="H412" s="2" t="s">
        <v>911</v>
      </c>
      <c r="I412" s="2"/>
      <c r="J412" s="2"/>
    </row>
    <row r="413" spans="1:10" ht="15" x14ac:dyDescent="0.2">
      <c r="A413" s="3" t="s">
        <v>319</v>
      </c>
      <c r="B413" s="11">
        <v>155582000000</v>
      </c>
      <c r="C413" s="3">
        <v>329.1749878</v>
      </c>
      <c r="D413" s="1" t="s">
        <v>140</v>
      </c>
      <c r="E413" s="2"/>
      <c r="F413" s="3">
        <v>5</v>
      </c>
      <c r="G413" s="1" t="s">
        <v>284</v>
      </c>
      <c r="H413" s="2"/>
      <c r="I413" s="2"/>
      <c r="J413" s="2"/>
    </row>
    <row r="414" spans="1:10" ht="15" x14ac:dyDescent="0.2">
      <c r="A414" s="4">
        <v>44927</v>
      </c>
      <c r="B414" s="11">
        <v>155588000000</v>
      </c>
      <c r="C414" s="3">
        <v>444.25</v>
      </c>
      <c r="D414" s="1" t="s">
        <v>16</v>
      </c>
      <c r="E414" s="2"/>
      <c r="F414" s="3">
        <v>5</v>
      </c>
      <c r="G414" s="1" t="s">
        <v>284</v>
      </c>
      <c r="H414" s="2"/>
      <c r="I414" s="2"/>
      <c r="J414" s="2"/>
    </row>
    <row r="415" spans="1:10" ht="15" x14ac:dyDescent="0.2">
      <c r="A415" s="4">
        <v>44927</v>
      </c>
      <c r="B415" s="11">
        <v>155588000000</v>
      </c>
      <c r="C415" s="3">
        <v>444.25</v>
      </c>
      <c r="D415" s="1" t="s">
        <v>150</v>
      </c>
      <c r="E415" s="2"/>
      <c r="F415" s="3">
        <v>5</v>
      </c>
      <c r="G415" s="1" t="s">
        <v>284</v>
      </c>
      <c r="H415" s="2"/>
      <c r="I415" s="2"/>
      <c r="J415" s="2"/>
    </row>
    <row r="416" spans="1:10" ht="15" x14ac:dyDescent="0.2">
      <c r="A416" s="4">
        <v>44958</v>
      </c>
      <c r="B416" s="11">
        <v>155683000000</v>
      </c>
      <c r="C416" s="3">
        <v>177.6499939</v>
      </c>
      <c r="D416" s="1" t="s">
        <v>16</v>
      </c>
      <c r="E416" s="1" t="s">
        <v>325</v>
      </c>
      <c r="F416" s="3">
        <v>4</v>
      </c>
      <c r="G416" s="1" t="s">
        <v>284</v>
      </c>
      <c r="H416" s="2"/>
      <c r="I416" s="2"/>
      <c r="J416" s="2"/>
    </row>
    <row r="417" spans="1:10" ht="15" x14ac:dyDescent="0.2">
      <c r="A417" s="4">
        <v>44958</v>
      </c>
      <c r="B417" s="11">
        <v>155752000000</v>
      </c>
      <c r="C417" s="3">
        <v>177.6499939</v>
      </c>
      <c r="D417" s="1" t="s">
        <v>103</v>
      </c>
      <c r="E417" s="2"/>
      <c r="F417" s="3">
        <v>5</v>
      </c>
      <c r="G417" s="1" t="s">
        <v>284</v>
      </c>
      <c r="H417" s="2"/>
      <c r="I417" s="2"/>
      <c r="J417" s="2"/>
    </row>
    <row r="418" spans="1:10" ht="15" x14ac:dyDescent="0.2">
      <c r="A418" s="4">
        <v>44958</v>
      </c>
      <c r="B418" s="11">
        <v>155752000000</v>
      </c>
      <c r="C418" s="3">
        <v>177.6499939</v>
      </c>
      <c r="D418" s="1" t="s">
        <v>114</v>
      </c>
      <c r="E418" s="2"/>
      <c r="F418" s="3">
        <v>5</v>
      </c>
      <c r="G418" s="1" t="s">
        <v>284</v>
      </c>
      <c r="H418" s="2"/>
      <c r="I418" s="2"/>
      <c r="J418" s="2"/>
    </row>
    <row r="419" spans="1:10" ht="15" x14ac:dyDescent="0.2">
      <c r="A419" s="4">
        <v>44986</v>
      </c>
      <c r="B419" s="11">
        <v>155769000000</v>
      </c>
      <c r="C419" s="3">
        <v>276.9249878</v>
      </c>
      <c r="D419" s="1" t="s">
        <v>119</v>
      </c>
      <c r="E419" s="2"/>
      <c r="F419" s="3">
        <v>5</v>
      </c>
      <c r="G419" s="1" t="s">
        <v>284</v>
      </c>
      <c r="H419" s="2"/>
      <c r="I419" s="2"/>
      <c r="J419" s="2"/>
    </row>
    <row r="420" spans="1:10" ht="15" x14ac:dyDescent="0.2">
      <c r="A420" s="4">
        <v>45078</v>
      </c>
      <c r="B420" s="11">
        <v>156096000000</v>
      </c>
      <c r="C420" s="3">
        <v>320.25</v>
      </c>
      <c r="D420" s="1" t="s">
        <v>81</v>
      </c>
      <c r="E420" s="2"/>
      <c r="F420" s="3">
        <v>5</v>
      </c>
      <c r="G420" s="1" t="s">
        <v>284</v>
      </c>
      <c r="H420" s="2"/>
      <c r="I420" s="2"/>
      <c r="J420" s="2"/>
    </row>
    <row r="421" spans="1:10" ht="15" x14ac:dyDescent="0.2">
      <c r="A421" s="4">
        <v>45078</v>
      </c>
      <c r="B421" s="11">
        <v>156096000000</v>
      </c>
      <c r="C421" s="3">
        <v>320.25</v>
      </c>
      <c r="D421" s="1" t="s">
        <v>73</v>
      </c>
      <c r="E421" s="2"/>
      <c r="F421" s="3">
        <v>5</v>
      </c>
      <c r="G421" s="1" t="s">
        <v>284</v>
      </c>
      <c r="H421" s="2"/>
      <c r="I421" s="2"/>
      <c r="J421" s="2"/>
    </row>
    <row r="422" spans="1:10" ht="15" x14ac:dyDescent="0.2">
      <c r="A422" s="4">
        <v>45261</v>
      </c>
      <c r="B422" s="11">
        <v>156622000000</v>
      </c>
      <c r="C422" s="3">
        <v>278.25</v>
      </c>
      <c r="D422" s="1" t="s">
        <v>119</v>
      </c>
      <c r="E422" s="2"/>
      <c r="F422" s="3">
        <v>5</v>
      </c>
      <c r="G422" s="1" t="s">
        <v>284</v>
      </c>
      <c r="H422" s="2"/>
      <c r="I422" s="2"/>
      <c r="J422" s="2"/>
    </row>
    <row r="423" spans="1:10" ht="15" x14ac:dyDescent="0.2">
      <c r="A423" s="3" t="s">
        <v>420</v>
      </c>
      <c r="B423" s="11">
        <v>156702000000</v>
      </c>
      <c r="C423" s="3">
        <v>225.75</v>
      </c>
      <c r="D423" s="1" t="s">
        <v>89</v>
      </c>
      <c r="E423" s="2"/>
      <c r="F423" s="3">
        <v>5</v>
      </c>
      <c r="G423" s="1" t="s">
        <v>284</v>
      </c>
      <c r="H423" s="2"/>
      <c r="I423" s="2"/>
      <c r="J423" s="2"/>
    </row>
    <row r="424" spans="1:10" ht="15" x14ac:dyDescent="0.2">
      <c r="A424" s="3" t="s">
        <v>384</v>
      </c>
      <c r="B424" s="11">
        <v>156711000000</v>
      </c>
      <c r="C424" s="3">
        <v>814.5</v>
      </c>
      <c r="D424" s="1" t="s">
        <v>88</v>
      </c>
      <c r="E424" s="2"/>
      <c r="F424" s="3">
        <v>5</v>
      </c>
      <c r="G424" s="1" t="s">
        <v>284</v>
      </c>
      <c r="H424" s="2"/>
      <c r="I424" s="2"/>
      <c r="J424" s="2"/>
    </row>
    <row r="425" spans="1:10" ht="15" x14ac:dyDescent="0.2">
      <c r="A425" s="3" t="s">
        <v>384</v>
      </c>
      <c r="B425" s="11">
        <v>156711000000</v>
      </c>
      <c r="C425" s="3">
        <v>814.5</v>
      </c>
      <c r="D425" s="1" t="s">
        <v>137</v>
      </c>
      <c r="E425" s="2"/>
      <c r="F425" s="3">
        <v>5</v>
      </c>
      <c r="G425" s="1" t="s">
        <v>284</v>
      </c>
      <c r="H425" s="2"/>
      <c r="I425" s="2"/>
      <c r="J425" s="2"/>
    </row>
    <row r="426" spans="1:10" ht="15" x14ac:dyDescent="0.2">
      <c r="A426" s="3" t="s">
        <v>384</v>
      </c>
      <c r="B426" s="11">
        <v>156711000000</v>
      </c>
      <c r="C426" s="3">
        <v>814.5</v>
      </c>
      <c r="D426" s="1" t="s">
        <v>43</v>
      </c>
      <c r="E426" s="2"/>
      <c r="F426" s="3">
        <v>5</v>
      </c>
      <c r="G426" s="1" t="s">
        <v>284</v>
      </c>
      <c r="H426" s="2"/>
      <c r="I426" s="2"/>
      <c r="J426" s="2"/>
    </row>
    <row r="427" spans="1:10" ht="15" x14ac:dyDescent="0.2">
      <c r="A427" s="3" t="s">
        <v>384</v>
      </c>
      <c r="B427" s="11">
        <v>156711000000</v>
      </c>
      <c r="C427" s="3">
        <v>814.5</v>
      </c>
      <c r="D427" s="1" t="s">
        <v>46</v>
      </c>
      <c r="E427" s="2"/>
      <c r="F427" s="3">
        <v>5</v>
      </c>
      <c r="G427" s="1" t="s">
        <v>284</v>
      </c>
      <c r="H427" s="2"/>
      <c r="I427" s="2"/>
      <c r="J427" s="2"/>
    </row>
    <row r="428" spans="1:10" ht="15" x14ac:dyDescent="0.2">
      <c r="A428" s="3" t="s">
        <v>384</v>
      </c>
      <c r="B428" s="11">
        <v>156787000000</v>
      </c>
      <c r="C428" s="3">
        <v>236.25</v>
      </c>
      <c r="D428" s="1" t="s">
        <v>154</v>
      </c>
      <c r="E428" s="2"/>
      <c r="F428" s="3">
        <v>5</v>
      </c>
      <c r="G428" s="1" t="s">
        <v>284</v>
      </c>
      <c r="H428" s="2"/>
      <c r="I428" s="2"/>
      <c r="J428" s="2"/>
    </row>
    <row r="429" spans="1:10" ht="15" x14ac:dyDescent="0.2">
      <c r="A429" s="3" t="s">
        <v>416</v>
      </c>
      <c r="B429" s="11">
        <v>156802000000</v>
      </c>
      <c r="C429" s="3">
        <v>220.5</v>
      </c>
      <c r="D429" s="1" t="s">
        <v>52</v>
      </c>
      <c r="E429" s="2"/>
      <c r="F429" s="3">
        <v>5</v>
      </c>
      <c r="G429" s="1" t="s">
        <v>284</v>
      </c>
      <c r="H429" s="2"/>
      <c r="I429" s="2"/>
      <c r="J429" s="2"/>
    </row>
    <row r="430" spans="1:10" ht="15" x14ac:dyDescent="0.2">
      <c r="A430" s="3" t="s">
        <v>416</v>
      </c>
      <c r="B430" s="11">
        <v>156881000000</v>
      </c>
      <c r="C430" s="3">
        <v>257.25</v>
      </c>
      <c r="D430" s="1" t="s">
        <v>129</v>
      </c>
      <c r="E430" s="2"/>
      <c r="F430" s="3">
        <v>1</v>
      </c>
      <c r="G430" s="1" t="s">
        <v>284</v>
      </c>
      <c r="H430" s="2"/>
      <c r="I430" s="2"/>
      <c r="J430" s="2"/>
    </row>
    <row r="431" spans="1:10" ht="15" x14ac:dyDescent="0.2">
      <c r="A431" s="3" t="s">
        <v>361</v>
      </c>
      <c r="B431" s="11">
        <v>156975000000</v>
      </c>
      <c r="C431" s="3">
        <v>341.25</v>
      </c>
      <c r="D431" s="1" t="s">
        <v>78</v>
      </c>
      <c r="E431" s="1" t="s">
        <v>362</v>
      </c>
      <c r="F431" s="3">
        <v>5</v>
      </c>
      <c r="G431" s="1" t="s">
        <v>284</v>
      </c>
      <c r="H431" s="2"/>
      <c r="I431" s="2"/>
      <c r="J431" s="2"/>
    </row>
    <row r="432" spans="1:10" ht="15" x14ac:dyDescent="0.2">
      <c r="A432" s="3" t="s">
        <v>361</v>
      </c>
      <c r="B432" s="11">
        <v>156975000000</v>
      </c>
      <c r="C432" s="3">
        <v>341.25</v>
      </c>
      <c r="D432" s="1" t="s">
        <v>81</v>
      </c>
      <c r="E432" s="1" t="s">
        <v>362</v>
      </c>
      <c r="F432" s="3">
        <v>5</v>
      </c>
      <c r="G432" s="1" t="s">
        <v>284</v>
      </c>
      <c r="H432" s="2"/>
      <c r="I432" s="2"/>
      <c r="J432" s="2"/>
    </row>
    <row r="433" spans="1:10" ht="15" x14ac:dyDescent="0.2">
      <c r="A433" s="3" t="s">
        <v>361</v>
      </c>
      <c r="B433" s="11">
        <v>156975000000</v>
      </c>
      <c r="C433" s="3">
        <v>341.25</v>
      </c>
      <c r="D433" s="1" t="s">
        <v>89</v>
      </c>
      <c r="E433" s="1" t="s">
        <v>362</v>
      </c>
      <c r="F433" s="3">
        <v>5</v>
      </c>
      <c r="G433" s="1" t="s">
        <v>284</v>
      </c>
      <c r="H433" s="2"/>
      <c r="I433" s="2"/>
      <c r="J433" s="2"/>
    </row>
    <row r="434" spans="1:10" ht="15" x14ac:dyDescent="0.2">
      <c r="A434" s="3" t="s">
        <v>317</v>
      </c>
      <c r="B434" s="11">
        <v>157316000000</v>
      </c>
      <c r="C434" s="3">
        <v>667.5</v>
      </c>
      <c r="D434" s="1" t="s">
        <v>16</v>
      </c>
      <c r="E434" s="2"/>
      <c r="F434" s="3">
        <v>3</v>
      </c>
      <c r="G434" s="1" t="s">
        <v>284</v>
      </c>
      <c r="H434" s="2"/>
      <c r="I434" s="2"/>
      <c r="J434" s="2"/>
    </row>
    <row r="435" spans="1:10" ht="15" x14ac:dyDescent="0.2">
      <c r="A435" s="3" t="s">
        <v>317</v>
      </c>
      <c r="B435" s="11">
        <v>157316000000</v>
      </c>
      <c r="C435" s="3">
        <v>667.5</v>
      </c>
      <c r="D435" s="1" t="s">
        <v>81</v>
      </c>
      <c r="E435" s="2"/>
      <c r="F435" s="3">
        <v>3</v>
      </c>
      <c r="G435" s="1" t="s">
        <v>284</v>
      </c>
      <c r="H435" s="2"/>
      <c r="I435" s="2"/>
      <c r="J435" s="2"/>
    </row>
    <row r="436" spans="1:10" ht="15" x14ac:dyDescent="0.2">
      <c r="A436" s="3" t="s">
        <v>317</v>
      </c>
      <c r="B436" s="11">
        <v>157316000000</v>
      </c>
      <c r="C436" s="3">
        <v>667.5</v>
      </c>
      <c r="D436" s="1" t="s">
        <v>103</v>
      </c>
      <c r="E436" s="2"/>
      <c r="F436" s="3">
        <v>3</v>
      </c>
      <c r="G436" s="1" t="s">
        <v>284</v>
      </c>
      <c r="H436" s="2"/>
      <c r="I436" s="2"/>
      <c r="J436" s="2"/>
    </row>
    <row r="437" spans="1:10" ht="15" x14ac:dyDescent="0.2">
      <c r="A437" s="3" t="s">
        <v>317</v>
      </c>
      <c r="B437" s="11">
        <v>157316000000</v>
      </c>
      <c r="C437" s="3">
        <v>667.5</v>
      </c>
      <c r="D437" s="1" t="s">
        <v>150</v>
      </c>
      <c r="E437" s="2"/>
      <c r="F437" s="3">
        <v>3</v>
      </c>
      <c r="G437" s="1" t="s">
        <v>284</v>
      </c>
      <c r="H437" s="2"/>
      <c r="I437" s="2"/>
      <c r="J437" s="2"/>
    </row>
    <row r="438" spans="1:10" ht="15" x14ac:dyDescent="0.2">
      <c r="A438" s="3" t="s">
        <v>317</v>
      </c>
      <c r="B438" s="11">
        <v>157316000000</v>
      </c>
      <c r="C438" s="3">
        <v>667.5</v>
      </c>
      <c r="D438" s="1" t="s">
        <v>137</v>
      </c>
      <c r="E438" s="2"/>
      <c r="F438" s="3">
        <v>3</v>
      </c>
      <c r="G438" s="1" t="s">
        <v>284</v>
      </c>
      <c r="H438" s="2"/>
      <c r="I438" s="2"/>
      <c r="J438" s="2"/>
    </row>
    <row r="439" spans="1:10" ht="15" x14ac:dyDescent="0.2">
      <c r="A439" s="3" t="s">
        <v>380</v>
      </c>
      <c r="B439" s="11">
        <v>157734000000</v>
      </c>
      <c r="C439" s="3">
        <v>406.25</v>
      </c>
      <c r="D439" s="1" t="s">
        <v>75</v>
      </c>
      <c r="E439" s="2"/>
      <c r="F439" s="3">
        <v>5</v>
      </c>
      <c r="G439" s="1" t="s">
        <v>284</v>
      </c>
      <c r="H439" s="2"/>
      <c r="I439" s="2"/>
      <c r="J439" s="2"/>
    </row>
    <row r="440" spans="1:10" ht="15" x14ac:dyDescent="0.2">
      <c r="A440" s="3" t="s">
        <v>380</v>
      </c>
      <c r="B440" s="11">
        <v>157734000000</v>
      </c>
      <c r="C440" s="3">
        <v>406.25</v>
      </c>
      <c r="D440" s="1" t="s">
        <v>140</v>
      </c>
      <c r="E440" s="2"/>
      <c r="F440" s="3">
        <v>5</v>
      </c>
      <c r="G440" s="1" t="s">
        <v>284</v>
      </c>
      <c r="H440" s="2"/>
      <c r="I440" s="2"/>
      <c r="J440" s="2"/>
    </row>
    <row r="441" spans="1:10" ht="15" x14ac:dyDescent="0.2">
      <c r="A441" s="3" t="s">
        <v>380</v>
      </c>
      <c r="B441" s="11">
        <v>157734000000</v>
      </c>
      <c r="C441" s="3">
        <v>406.25</v>
      </c>
      <c r="D441" s="1" t="s">
        <v>39</v>
      </c>
      <c r="E441" s="2"/>
      <c r="F441" s="3">
        <v>5</v>
      </c>
      <c r="G441" s="1" t="s">
        <v>284</v>
      </c>
      <c r="H441" s="2"/>
      <c r="I441" s="2"/>
      <c r="J441" s="2"/>
    </row>
    <row r="442" spans="1:10" ht="15" x14ac:dyDescent="0.2">
      <c r="A442" s="3" t="s">
        <v>427</v>
      </c>
      <c r="B442" s="11">
        <v>157751000000</v>
      </c>
      <c r="C442" s="3">
        <v>136.5</v>
      </c>
      <c r="D442" s="1" t="s">
        <v>83</v>
      </c>
      <c r="E442" s="2"/>
      <c r="F442" s="3">
        <v>5</v>
      </c>
      <c r="G442" s="1" t="s">
        <v>284</v>
      </c>
      <c r="H442" s="2"/>
      <c r="I442" s="2"/>
      <c r="J442" s="2"/>
    </row>
    <row r="443" spans="1:10" ht="15" x14ac:dyDescent="0.2">
      <c r="A443" s="3" t="s">
        <v>421</v>
      </c>
      <c r="B443" s="11">
        <v>158081000000</v>
      </c>
      <c r="C443" s="3">
        <v>199.5</v>
      </c>
      <c r="D443" s="1" t="s">
        <v>51</v>
      </c>
      <c r="E443" s="2"/>
      <c r="F443" s="3">
        <v>4</v>
      </c>
      <c r="G443" s="1" t="s">
        <v>284</v>
      </c>
      <c r="H443" s="2"/>
      <c r="I443" s="2"/>
      <c r="J443" s="2"/>
    </row>
    <row r="444" spans="1:10" ht="15" x14ac:dyDescent="0.2">
      <c r="A444" s="3" t="s">
        <v>286</v>
      </c>
      <c r="B444" s="11">
        <v>158093000000</v>
      </c>
      <c r="C444" s="3">
        <v>509.25</v>
      </c>
      <c r="D444" s="1" t="s">
        <v>140</v>
      </c>
      <c r="E444" s="2"/>
      <c r="F444" s="3">
        <v>5</v>
      </c>
      <c r="G444" s="1" t="s">
        <v>284</v>
      </c>
      <c r="H444" s="2"/>
      <c r="I444" s="2"/>
      <c r="J444" s="2"/>
    </row>
    <row r="445" spans="1:10" ht="15" x14ac:dyDescent="0.2">
      <c r="A445" s="3" t="s">
        <v>286</v>
      </c>
      <c r="B445" s="11">
        <v>158167000000</v>
      </c>
      <c r="C445" s="3">
        <v>1119</v>
      </c>
      <c r="D445" s="1" t="s">
        <v>107</v>
      </c>
      <c r="E445" s="2"/>
      <c r="F445" s="3">
        <v>5</v>
      </c>
      <c r="G445" s="1" t="s">
        <v>284</v>
      </c>
      <c r="H445" s="2"/>
      <c r="I445" s="2"/>
      <c r="J445" s="2"/>
    </row>
    <row r="446" spans="1:10" ht="15" x14ac:dyDescent="0.2">
      <c r="A446" s="3" t="s">
        <v>286</v>
      </c>
      <c r="B446" s="11">
        <v>158167000000</v>
      </c>
      <c r="C446" s="3">
        <v>1119</v>
      </c>
      <c r="D446" s="1" t="s">
        <v>16</v>
      </c>
      <c r="E446" s="2"/>
      <c r="F446" s="3">
        <v>5</v>
      </c>
      <c r="G446" s="1" t="s">
        <v>284</v>
      </c>
      <c r="H446" s="2"/>
      <c r="I446" s="2"/>
      <c r="J446" s="2"/>
    </row>
    <row r="447" spans="1:10" ht="15" x14ac:dyDescent="0.2">
      <c r="A447" s="3" t="s">
        <v>286</v>
      </c>
      <c r="B447" s="11">
        <v>158167000000</v>
      </c>
      <c r="C447" s="3">
        <v>1119</v>
      </c>
      <c r="D447" s="1" t="s">
        <v>152</v>
      </c>
      <c r="E447" s="2"/>
      <c r="F447" s="3">
        <v>5</v>
      </c>
      <c r="G447" s="1" t="s">
        <v>284</v>
      </c>
      <c r="H447" s="2"/>
      <c r="I447" s="2"/>
      <c r="J447" s="2"/>
    </row>
    <row r="448" spans="1:10" ht="15" x14ac:dyDescent="0.2">
      <c r="A448" s="3" t="s">
        <v>286</v>
      </c>
      <c r="B448" s="11">
        <v>158167000000</v>
      </c>
      <c r="C448" s="3">
        <v>1119</v>
      </c>
      <c r="D448" s="1" t="s">
        <v>60</v>
      </c>
      <c r="E448" s="2"/>
      <c r="F448" s="3">
        <v>5</v>
      </c>
      <c r="G448" s="1" t="s">
        <v>284</v>
      </c>
      <c r="H448" s="2"/>
      <c r="I448" s="2"/>
      <c r="J448" s="2"/>
    </row>
    <row r="449" spans="1:10" ht="15" x14ac:dyDescent="0.2">
      <c r="A449" s="3" t="s">
        <v>286</v>
      </c>
      <c r="B449" s="11">
        <v>158167000000</v>
      </c>
      <c r="C449" s="3">
        <v>1119</v>
      </c>
      <c r="D449" s="1" t="s">
        <v>103</v>
      </c>
      <c r="E449" s="2"/>
      <c r="F449" s="3">
        <v>5</v>
      </c>
      <c r="G449" s="1" t="s">
        <v>284</v>
      </c>
      <c r="H449" s="2"/>
      <c r="I449" s="2"/>
      <c r="J449" s="2"/>
    </row>
    <row r="450" spans="1:10" ht="15" x14ac:dyDescent="0.2">
      <c r="A450" s="3" t="s">
        <v>286</v>
      </c>
      <c r="B450" s="11">
        <v>158167000000</v>
      </c>
      <c r="C450" s="3">
        <v>1119</v>
      </c>
      <c r="D450" s="1" t="s">
        <v>97</v>
      </c>
      <c r="E450" s="2"/>
      <c r="F450" s="3">
        <v>5</v>
      </c>
      <c r="G450" s="1" t="s">
        <v>284</v>
      </c>
      <c r="H450" s="2"/>
      <c r="I450" s="2"/>
      <c r="J450" s="2"/>
    </row>
    <row r="451" spans="1:10" ht="15" x14ac:dyDescent="0.2">
      <c r="A451" s="3" t="s">
        <v>286</v>
      </c>
      <c r="B451" s="11">
        <v>158167000000</v>
      </c>
      <c r="C451" s="3">
        <v>1119</v>
      </c>
      <c r="D451" s="1" t="s">
        <v>137</v>
      </c>
      <c r="E451" s="2"/>
      <c r="F451" s="3">
        <v>5</v>
      </c>
      <c r="G451" s="1" t="s">
        <v>284</v>
      </c>
      <c r="H451" s="2"/>
      <c r="I451" s="2"/>
      <c r="J451" s="2"/>
    </row>
    <row r="452" spans="1:10" ht="15" x14ac:dyDescent="0.2">
      <c r="A452" s="3" t="s">
        <v>286</v>
      </c>
      <c r="B452" s="11">
        <v>158167000000</v>
      </c>
      <c r="C452" s="3">
        <v>283.5</v>
      </c>
      <c r="D452" s="1" t="s">
        <v>110</v>
      </c>
      <c r="E452" s="2"/>
      <c r="F452" s="3">
        <v>1</v>
      </c>
      <c r="G452" s="1" t="s">
        <v>284</v>
      </c>
      <c r="H452" s="2"/>
      <c r="I452" s="2"/>
      <c r="J452" s="2"/>
    </row>
    <row r="453" spans="1:10" ht="15" x14ac:dyDescent="0.2">
      <c r="A453" s="3" t="s">
        <v>286</v>
      </c>
      <c r="B453" s="11">
        <v>158167000000</v>
      </c>
      <c r="C453" s="3">
        <v>1119</v>
      </c>
      <c r="D453" s="1" t="s">
        <v>115</v>
      </c>
      <c r="E453" s="2"/>
      <c r="F453" s="3">
        <v>5</v>
      </c>
      <c r="G453" s="1" t="s">
        <v>284</v>
      </c>
      <c r="H453" s="2"/>
      <c r="I453" s="2"/>
      <c r="J453" s="2"/>
    </row>
    <row r="454" spans="1:10" ht="15" x14ac:dyDescent="0.2">
      <c r="A454" s="3" t="s">
        <v>318</v>
      </c>
      <c r="B454" s="11">
        <v>158257000000</v>
      </c>
      <c r="C454" s="3">
        <v>1071.75</v>
      </c>
      <c r="D454" s="1" t="s">
        <v>16</v>
      </c>
      <c r="E454" s="2"/>
      <c r="F454" s="3">
        <v>5</v>
      </c>
      <c r="G454" s="1" t="s">
        <v>284</v>
      </c>
      <c r="H454" s="2"/>
      <c r="I454" s="2"/>
      <c r="J454" s="2"/>
    </row>
    <row r="455" spans="1:10" ht="15" x14ac:dyDescent="0.2">
      <c r="A455" s="3" t="s">
        <v>318</v>
      </c>
      <c r="B455" s="11">
        <v>158257000000</v>
      </c>
      <c r="C455" s="3">
        <v>1071.75</v>
      </c>
      <c r="D455" s="1" t="s">
        <v>97</v>
      </c>
      <c r="E455" s="2"/>
      <c r="F455" s="3">
        <v>5</v>
      </c>
      <c r="G455" s="1" t="s">
        <v>284</v>
      </c>
      <c r="H455" s="2"/>
      <c r="I455" s="2"/>
      <c r="J455" s="2"/>
    </row>
    <row r="456" spans="1:10" ht="15" x14ac:dyDescent="0.2">
      <c r="A456" s="3" t="s">
        <v>318</v>
      </c>
      <c r="B456" s="11">
        <v>158257000000</v>
      </c>
      <c r="C456" s="3">
        <v>1071.75</v>
      </c>
      <c r="D456" s="1" t="s">
        <v>137</v>
      </c>
      <c r="E456" s="2"/>
      <c r="F456" s="3">
        <v>5</v>
      </c>
      <c r="G456" s="1" t="s">
        <v>284</v>
      </c>
      <c r="H456" s="2"/>
      <c r="I456" s="2"/>
      <c r="J456" s="2"/>
    </row>
    <row r="457" spans="1:10" ht="15" x14ac:dyDescent="0.2">
      <c r="A457" s="3" t="s">
        <v>318</v>
      </c>
      <c r="B457" s="11">
        <v>158257000000</v>
      </c>
      <c r="C457" s="3">
        <v>1071.75</v>
      </c>
      <c r="D457" s="1" t="s">
        <v>89</v>
      </c>
      <c r="E457" s="2"/>
      <c r="F457" s="3">
        <v>5</v>
      </c>
      <c r="G457" s="1" t="s">
        <v>284</v>
      </c>
      <c r="H457" s="2"/>
      <c r="I457" s="2"/>
      <c r="J457" s="2"/>
    </row>
    <row r="458" spans="1:10" ht="15" x14ac:dyDescent="0.2">
      <c r="A458" s="3" t="s">
        <v>318</v>
      </c>
      <c r="B458" s="11">
        <v>158257000000</v>
      </c>
      <c r="C458" s="3">
        <v>1071.75</v>
      </c>
      <c r="D458" s="1" t="s">
        <v>22</v>
      </c>
      <c r="E458" s="2"/>
      <c r="F458" s="3">
        <v>5</v>
      </c>
      <c r="G458" s="1" t="s">
        <v>284</v>
      </c>
      <c r="H458" s="2"/>
      <c r="I458" s="2"/>
      <c r="J458" s="2"/>
    </row>
    <row r="459" spans="1:10" ht="15" x14ac:dyDescent="0.2">
      <c r="A459" s="3" t="s">
        <v>318</v>
      </c>
      <c r="B459" s="11">
        <v>158257000000</v>
      </c>
      <c r="C459" s="3">
        <v>1071.75</v>
      </c>
      <c r="D459" s="1" t="s">
        <v>92</v>
      </c>
      <c r="E459" s="2"/>
      <c r="F459" s="3">
        <v>5</v>
      </c>
      <c r="G459" s="1" t="s">
        <v>284</v>
      </c>
      <c r="H459" s="2"/>
      <c r="I459" s="2"/>
      <c r="J459" s="2"/>
    </row>
    <row r="460" spans="1:10" ht="15" x14ac:dyDescent="0.2">
      <c r="A460" s="3" t="s">
        <v>318</v>
      </c>
      <c r="B460" s="11">
        <v>158263000000</v>
      </c>
      <c r="C460" s="3">
        <v>367.5</v>
      </c>
      <c r="D460" s="1" t="s">
        <v>88</v>
      </c>
      <c r="E460" s="1" t="s">
        <v>385</v>
      </c>
      <c r="F460" s="3">
        <v>2</v>
      </c>
      <c r="G460" s="1" t="s">
        <v>284</v>
      </c>
      <c r="H460" s="2" t="s">
        <v>614</v>
      </c>
      <c r="I460" s="2"/>
      <c r="J460" s="2"/>
    </row>
    <row r="461" spans="1:10" ht="15" x14ac:dyDescent="0.2">
      <c r="A461" s="3" t="s">
        <v>318</v>
      </c>
      <c r="B461" s="11">
        <v>158263000000</v>
      </c>
      <c r="C461" s="3">
        <v>367.5</v>
      </c>
      <c r="D461" s="1" t="s">
        <v>131</v>
      </c>
      <c r="E461" s="1" t="s">
        <v>385</v>
      </c>
      <c r="F461" s="3">
        <v>2</v>
      </c>
      <c r="G461" s="1" t="s">
        <v>284</v>
      </c>
      <c r="H461" s="2" t="s">
        <v>614</v>
      </c>
      <c r="I461" s="2"/>
      <c r="J461" s="2"/>
    </row>
    <row r="462" spans="1:10" ht="15" x14ac:dyDescent="0.2">
      <c r="A462" s="3" t="s">
        <v>318</v>
      </c>
      <c r="B462" s="11">
        <v>158264000000</v>
      </c>
      <c r="C462" s="3">
        <v>273</v>
      </c>
      <c r="D462" s="1" t="s">
        <v>128</v>
      </c>
      <c r="E462" s="2"/>
      <c r="F462" s="3">
        <v>5</v>
      </c>
      <c r="G462" s="1" t="s">
        <v>284</v>
      </c>
      <c r="H462" s="2"/>
      <c r="I462" s="2"/>
      <c r="J462" s="2"/>
    </row>
    <row r="463" spans="1:10" ht="15" x14ac:dyDescent="0.2">
      <c r="A463" s="4">
        <v>44987</v>
      </c>
      <c r="B463" s="11">
        <v>158520000000</v>
      </c>
      <c r="C463" s="3">
        <v>273</v>
      </c>
      <c r="D463" s="1" t="s">
        <v>131</v>
      </c>
      <c r="E463" s="2"/>
      <c r="F463" s="3">
        <v>5</v>
      </c>
      <c r="G463" s="1" t="s">
        <v>284</v>
      </c>
      <c r="H463" s="2"/>
      <c r="I463" s="2"/>
      <c r="J463" s="2"/>
    </row>
    <row r="464" spans="1:10" ht="15" x14ac:dyDescent="0.2">
      <c r="A464" s="4">
        <v>45018</v>
      </c>
      <c r="B464" s="11">
        <v>158531000000</v>
      </c>
      <c r="C464" s="3">
        <v>136.5</v>
      </c>
      <c r="D464" s="1" t="s">
        <v>83</v>
      </c>
      <c r="E464" s="2"/>
      <c r="F464" s="3">
        <v>5</v>
      </c>
      <c r="G464" s="1" t="s">
        <v>284</v>
      </c>
      <c r="H464" s="2"/>
      <c r="I464" s="2"/>
      <c r="J464" s="2"/>
    </row>
    <row r="465" spans="1:10" ht="15" x14ac:dyDescent="0.2">
      <c r="A465" s="4">
        <v>45018</v>
      </c>
      <c r="B465" s="11">
        <v>158596000000</v>
      </c>
      <c r="C465" s="3">
        <v>246.75</v>
      </c>
      <c r="D465" s="1" t="s">
        <v>149</v>
      </c>
      <c r="E465" s="2"/>
      <c r="F465" s="3">
        <v>5</v>
      </c>
      <c r="G465" s="1" t="s">
        <v>284</v>
      </c>
      <c r="H465" s="2"/>
      <c r="I465" s="2"/>
      <c r="J465" s="2"/>
    </row>
    <row r="466" spans="1:10" ht="15" x14ac:dyDescent="0.2">
      <c r="A466" s="4">
        <v>45018</v>
      </c>
      <c r="B466" s="11">
        <v>158596000000</v>
      </c>
      <c r="C466" s="3">
        <v>246.75</v>
      </c>
      <c r="D466" s="1" t="s">
        <v>135</v>
      </c>
      <c r="E466" s="2"/>
      <c r="F466" s="3">
        <v>5</v>
      </c>
      <c r="G466" s="1" t="s">
        <v>284</v>
      </c>
      <c r="H466" s="2"/>
      <c r="I466" s="2"/>
      <c r="J466" s="2"/>
    </row>
    <row r="467" spans="1:10" ht="15" x14ac:dyDescent="0.2">
      <c r="A467" s="4">
        <v>45048</v>
      </c>
      <c r="B467" s="11">
        <v>158613000000</v>
      </c>
      <c r="C467" s="3">
        <v>909</v>
      </c>
      <c r="D467" s="1" t="s">
        <v>103</v>
      </c>
      <c r="E467" s="2"/>
      <c r="F467" s="3">
        <v>1</v>
      </c>
      <c r="G467" s="1" t="s">
        <v>284</v>
      </c>
      <c r="H467" s="2"/>
      <c r="I467" s="2"/>
      <c r="J467" s="2"/>
    </row>
    <row r="468" spans="1:10" ht="15" x14ac:dyDescent="0.2">
      <c r="A468" s="4">
        <v>45048</v>
      </c>
      <c r="B468" s="11">
        <v>158613000000</v>
      </c>
      <c r="C468" s="3">
        <v>909</v>
      </c>
      <c r="D468" s="1" t="s">
        <v>137</v>
      </c>
      <c r="E468" s="2"/>
      <c r="F468" s="3">
        <v>1</v>
      </c>
      <c r="G468" s="1" t="s">
        <v>284</v>
      </c>
      <c r="H468" s="2"/>
      <c r="I468" s="2"/>
      <c r="J468" s="2"/>
    </row>
    <row r="469" spans="1:10" ht="15" x14ac:dyDescent="0.2">
      <c r="A469" s="4">
        <v>45048</v>
      </c>
      <c r="B469" s="11">
        <v>158613000000</v>
      </c>
      <c r="C469" s="3">
        <v>909</v>
      </c>
      <c r="D469" s="1" t="s">
        <v>91</v>
      </c>
      <c r="E469" s="2"/>
      <c r="F469" s="3">
        <v>1</v>
      </c>
      <c r="G469" s="1" t="s">
        <v>284</v>
      </c>
      <c r="H469" s="2"/>
      <c r="I469" s="2"/>
      <c r="J469" s="2"/>
    </row>
    <row r="470" spans="1:10" ht="15" x14ac:dyDescent="0.2">
      <c r="A470" s="4">
        <v>45048</v>
      </c>
      <c r="B470" s="11">
        <v>158613000000</v>
      </c>
      <c r="C470" s="3">
        <v>909</v>
      </c>
      <c r="D470" s="1" t="s">
        <v>31</v>
      </c>
      <c r="E470" s="2"/>
      <c r="F470" s="3">
        <v>1</v>
      </c>
      <c r="G470" s="1" t="s">
        <v>284</v>
      </c>
      <c r="H470" s="2"/>
      <c r="I470" s="2"/>
      <c r="J470" s="2"/>
    </row>
    <row r="471" spans="1:10" ht="15" x14ac:dyDescent="0.2">
      <c r="A471" s="4">
        <v>45048</v>
      </c>
      <c r="B471" s="11">
        <v>158613000000</v>
      </c>
      <c r="C471" s="3">
        <v>909</v>
      </c>
      <c r="D471" s="1" t="s">
        <v>95</v>
      </c>
      <c r="E471" s="2"/>
      <c r="F471" s="3">
        <v>1</v>
      </c>
      <c r="G471" s="1" t="s">
        <v>284</v>
      </c>
      <c r="H471" s="2"/>
      <c r="I471" s="2"/>
      <c r="J471" s="2"/>
    </row>
    <row r="472" spans="1:10" ht="15" x14ac:dyDescent="0.2">
      <c r="A472" s="4">
        <v>45048</v>
      </c>
      <c r="B472" s="11">
        <v>158615000000</v>
      </c>
      <c r="C472" s="3">
        <v>325.5</v>
      </c>
      <c r="D472" s="1" t="s">
        <v>16</v>
      </c>
      <c r="E472" s="2"/>
      <c r="F472" s="3">
        <v>5</v>
      </c>
      <c r="G472" s="1" t="s">
        <v>284</v>
      </c>
      <c r="H472" s="2"/>
      <c r="I472" s="2"/>
      <c r="J472" s="2"/>
    </row>
    <row r="473" spans="1:10" ht="15" x14ac:dyDescent="0.2">
      <c r="A473" s="4">
        <v>45048</v>
      </c>
      <c r="B473" s="11">
        <v>158615000000</v>
      </c>
      <c r="C473" s="3">
        <v>325.5</v>
      </c>
      <c r="D473" s="1" t="s">
        <v>101</v>
      </c>
      <c r="E473" s="2"/>
      <c r="F473" s="3">
        <v>5</v>
      </c>
      <c r="G473" s="1" t="s">
        <v>284</v>
      </c>
      <c r="H473" s="2"/>
      <c r="I473" s="2"/>
      <c r="J473" s="2"/>
    </row>
    <row r="474" spans="1:10" ht="15" x14ac:dyDescent="0.2">
      <c r="A474" s="4">
        <v>45048</v>
      </c>
      <c r="B474" s="11">
        <v>158619000000</v>
      </c>
      <c r="C474" s="3">
        <v>1241.099976</v>
      </c>
      <c r="D474" s="1" t="s">
        <v>128</v>
      </c>
      <c r="E474" s="2"/>
      <c r="F474" s="3">
        <v>5</v>
      </c>
      <c r="G474" s="1" t="s">
        <v>284</v>
      </c>
      <c r="H474" s="2"/>
      <c r="I474" s="2"/>
      <c r="J474" s="2"/>
    </row>
    <row r="475" spans="1:10" ht="15" x14ac:dyDescent="0.2">
      <c r="A475" s="4">
        <v>45048</v>
      </c>
      <c r="B475" s="11">
        <v>158619000000</v>
      </c>
      <c r="C475" s="3">
        <v>1241.099976</v>
      </c>
      <c r="D475" s="1" t="s">
        <v>161</v>
      </c>
      <c r="E475" s="2"/>
      <c r="F475" s="3">
        <v>5</v>
      </c>
      <c r="G475" s="1" t="s">
        <v>284</v>
      </c>
      <c r="H475" s="2"/>
      <c r="I475" s="2"/>
      <c r="J475" s="2"/>
    </row>
    <row r="476" spans="1:10" ht="15" x14ac:dyDescent="0.2">
      <c r="A476" s="4">
        <v>45048</v>
      </c>
      <c r="B476" s="11">
        <v>158619000000</v>
      </c>
      <c r="C476" s="3">
        <v>1241.099976</v>
      </c>
      <c r="D476" s="1" t="s">
        <v>77</v>
      </c>
      <c r="E476" s="2"/>
      <c r="F476" s="3">
        <v>5</v>
      </c>
      <c r="G476" s="1" t="s">
        <v>284</v>
      </c>
      <c r="H476" s="2"/>
      <c r="I476" s="2"/>
      <c r="J476" s="2"/>
    </row>
    <row r="477" spans="1:10" ht="15" x14ac:dyDescent="0.2">
      <c r="A477" s="4">
        <v>45048</v>
      </c>
      <c r="B477" s="11">
        <v>158619000000</v>
      </c>
      <c r="C477" s="3">
        <v>1241.099976</v>
      </c>
      <c r="D477" s="1" t="s">
        <v>114</v>
      </c>
      <c r="E477" s="2"/>
      <c r="F477" s="3">
        <v>5</v>
      </c>
      <c r="G477" s="1" t="s">
        <v>284</v>
      </c>
      <c r="H477" s="2"/>
      <c r="I477" s="2"/>
      <c r="J477" s="2"/>
    </row>
    <row r="478" spans="1:10" ht="15" x14ac:dyDescent="0.2">
      <c r="A478" s="4">
        <v>45048</v>
      </c>
      <c r="B478" s="11">
        <v>158619000000</v>
      </c>
      <c r="C478" s="3">
        <v>1241.099976</v>
      </c>
      <c r="D478" s="1" t="s">
        <v>112</v>
      </c>
      <c r="E478" s="2"/>
      <c r="F478" s="3">
        <v>5</v>
      </c>
      <c r="G478" s="1" t="s">
        <v>284</v>
      </c>
      <c r="H478" s="2"/>
      <c r="I478" s="2"/>
      <c r="J478" s="2"/>
    </row>
    <row r="479" spans="1:10" ht="15" x14ac:dyDescent="0.2">
      <c r="A479" s="4">
        <v>45048</v>
      </c>
      <c r="B479" s="11">
        <v>158619000000</v>
      </c>
      <c r="C479" s="3">
        <v>1241.099976</v>
      </c>
      <c r="D479" s="1" t="s">
        <v>69</v>
      </c>
      <c r="E479" s="2"/>
      <c r="F479" s="3">
        <v>5</v>
      </c>
      <c r="G479" s="1" t="s">
        <v>284</v>
      </c>
      <c r="H479" s="2"/>
      <c r="I479" s="2"/>
      <c r="J479" s="2"/>
    </row>
    <row r="480" spans="1:10" ht="15" x14ac:dyDescent="0.2">
      <c r="A480" s="4">
        <v>45048</v>
      </c>
      <c r="B480" s="11">
        <v>158619000000</v>
      </c>
      <c r="C480" s="3">
        <v>1241.099976</v>
      </c>
      <c r="D480" s="1" t="s">
        <v>83</v>
      </c>
      <c r="E480" s="2"/>
      <c r="F480" s="3">
        <v>5</v>
      </c>
      <c r="G480" s="1" t="s">
        <v>284</v>
      </c>
      <c r="H480" s="2"/>
      <c r="I480" s="2"/>
      <c r="J480" s="2"/>
    </row>
    <row r="481" spans="1:10" ht="15" x14ac:dyDescent="0.2">
      <c r="A481" s="4">
        <v>45048</v>
      </c>
      <c r="B481" s="11">
        <v>158680000000</v>
      </c>
      <c r="C481" s="3">
        <v>220.5</v>
      </c>
      <c r="D481" s="1" t="s">
        <v>152</v>
      </c>
      <c r="E481" s="2"/>
      <c r="F481" s="3">
        <v>5</v>
      </c>
      <c r="G481" s="1" t="s">
        <v>284</v>
      </c>
      <c r="H481" s="2"/>
      <c r="I481" s="2"/>
      <c r="J481" s="2"/>
    </row>
    <row r="482" spans="1:10" ht="15" x14ac:dyDescent="0.2">
      <c r="A482" s="4">
        <v>45079</v>
      </c>
      <c r="B482" s="11">
        <v>158769000000</v>
      </c>
      <c r="C482" s="3">
        <v>246.75</v>
      </c>
      <c r="D482" s="1" t="s">
        <v>149</v>
      </c>
      <c r="E482" s="2"/>
      <c r="F482" s="3">
        <v>5</v>
      </c>
      <c r="G482" s="1" t="s">
        <v>284</v>
      </c>
      <c r="H482" s="2"/>
      <c r="I482" s="2"/>
      <c r="J482" s="2"/>
    </row>
    <row r="483" spans="1:10" ht="15" x14ac:dyDescent="0.2">
      <c r="A483" s="4">
        <v>45079</v>
      </c>
      <c r="B483" s="11">
        <v>158769000000</v>
      </c>
      <c r="C483" s="3">
        <v>246.75</v>
      </c>
      <c r="D483" s="1" t="s">
        <v>135</v>
      </c>
      <c r="E483" s="2"/>
      <c r="F483" s="3">
        <v>5</v>
      </c>
      <c r="G483" s="1" t="s">
        <v>284</v>
      </c>
      <c r="H483" s="2"/>
      <c r="I483" s="2"/>
      <c r="J483" s="2"/>
    </row>
    <row r="484" spans="1:10" ht="15" x14ac:dyDescent="0.2">
      <c r="A484" s="4">
        <v>45109</v>
      </c>
      <c r="B484" s="11">
        <v>158789000000</v>
      </c>
      <c r="C484" s="3">
        <v>273</v>
      </c>
      <c r="D484" s="1" t="s">
        <v>16</v>
      </c>
      <c r="E484" s="2"/>
      <c r="F484" s="3">
        <v>5</v>
      </c>
      <c r="G484" s="1" t="s">
        <v>284</v>
      </c>
      <c r="H484" s="2"/>
      <c r="I484" s="2"/>
      <c r="J484" s="2"/>
    </row>
    <row r="485" spans="1:10" ht="15" x14ac:dyDescent="0.2">
      <c r="A485" s="4">
        <v>45109</v>
      </c>
      <c r="B485" s="11">
        <v>158789000000</v>
      </c>
      <c r="C485" s="3">
        <v>273</v>
      </c>
      <c r="D485" s="1" t="s">
        <v>75</v>
      </c>
      <c r="E485" s="2"/>
      <c r="F485" s="3">
        <v>5</v>
      </c>
      <c r="G485" s="1" t="s">
        <v>284</v>
      </c>
      <c r="H485" s="2"/>
      <c r="I485" s="2"/>
      <c r="J485" s="2"/>
    </row>
    <row r="486" spans="1:10" ht="15" x14ac:dyDescent="0.2">
      <c r="A486" s="4">
        <v>45109</v>
      </c>
      <c r="B486" s="11">
        <v>158790000000</v>
      </c>
      <c r="C486" s="3">
        <v>667.50001950000001</v>
      </c>
      <c r="D486" s="1" t="s">
        <v>16</v>
      </c>
      <c r="E486" s="2"/>
      <c r="F486" s="3">
        <v>5</v>
      </c>
      <c r="G486" s="1" t="s">
        <v>284</v>
      </c>
      <c r="H486" s="2"/>
      <c r="I486" s="2"/>
      <c r="J486" s="2"/>
    </row>
    <row r="487" spans="1:10" ht="15" x14ac:dyDescent="0.2">
      <c r="A487" s="4">
        <v>45109</v>
      </c>
      <c r="B487" s="11">
        <v>158790000000</v>
      </c>
      <c r="C487" s="3">
        <v>667.50001950000001</v>
      </c>
      <c r="D487" s="1" t="s">
        <v>56</v>
      </c>
      <c r="E487" s="2"/>
      <c r="F487" s="3">
        <v>5</v>
      </c>
      <c r="G487" s="1" t="s">
        <v>284</v>
      </c>
      <c r="H487" s="2"/>
      <c r="I487" s="2"/>
      <c r="J487" s="2"/>
    </row>
    <row r="488" spans="1:10" ht="15" x14ac:dyDescent="0.2">
      <c r="A488" s="4">
        <v>45109</v>
      </c>
      <c r="B488" s="11">
        <v>158790000000</v>
      </c>
      <c r="C488" s="3">
        <v>667.50001950000001</v>
      </c>
      <c r="D488" s="1" t="s">
        <v>137</v>
      </c>
      <c r="E488" s="2"/>
      <c r="F488" s="3">
        <v>5</v>
      </c>
      <c r="G488" s="1" t="s">
        <v>284</v>
      </c>
      <c r="H488" s="2"/>
      <c r="I488" s="2"/>
      <c r="J488" s="2"/>
    </row>
    <row r="489" spans="1:10" ht="15" x14ac:dyDescent="0.2">
      <c r="A489" s="4">
        <v>45109</v>
      </c>
      <c r="B489" s="11">
        <v>158790000000</v>
      </c>
      <c r="C489" s="3">
        <v>667.50001950000001</v>
      </c>
      <c r="D489" s="1" t="s">
        <v>127</v>
      </c>
      <c r="E489" s="2"/>
      <c r="F489" s="3">
        <v>5</v>
      </c>
      <c r="G489" s="1" t="s">
        <v>284</v>
      </c>
      <c r="H489" s="2"/>
      <c r="I489" s="2"/>
      <c r="J489" s="2"/>
    </row>
    <row r="490" spans="1:10" ht="15" x14ac:dyDescent="0.2">
      <c r="A490" s="4">
        <v>45109</v>
      </c>
      <c r="B490" s="11">
        <v>158868000000</v>
      </c>
      <c r="C490" s="3">
        <v>477.75</v>
      </c>
      <c r="D490" s="1" t="s">
        <v>103</v>
      </c>
      <c r="E490" s="2"/>
      <c r="F490" s="3">
        <v>5</v>
      </c>
      <c r="G490" s="1" t="s">
        <v>284</v>
      </c>
      <c r="H490" s="2"/>
      <c r="I490" s="2"/>
      <c r="J490" s="2"/>
    </row>
    <row r="491" spans="1:10" ht="15" x14ac:dyDescent="0.2">
      <c r="A491" s="4">
        <v>45109</v>
      </c>
      <c r="B491" s="11">
        <v>158868000000</v>
      </c>
      <c r="C491" s="3">
        <v>477.75</v>
      </c>
      <c r="D491" s="1" t="s">
        <v>137</v>
      </c>
      <c r="E491" s="2"/>
      <c r="F491" s="3">
        <v>5</v>
      </c>
      <c r="G491" s="1" t="s">
        <v>284</v>
      </c>
      <c r="H491" s="2"/>
      <c r="I491" s="2"/>
      <c r="J491" s="2"/>
    </row>
    <row r="492" spans="1:10" ht="15" x14ac:dyDescent="0.2">
      <c r="A492" s="4">
        <v>45109</v>
      </c>
      <c r="B492" s="11">
        <v>158868000000</v>
      </c>
      <c r="C492" s="3">
        <v>477.75</v>
      </c>
      <c r="D492" s="1" t="s">
        <v>155</v>
      </c>
      <c r="E492" s="2"/>
      <c r="F492" s="3">
        <v>5</v>
      </c>
      <c r="G492" s="1" t="s">
        <v>284</v>
      </c>
      <c r="H492" s="2"/>
      <c r="I492" s="2"/>
      <c r="J492" s="2"/>
    </row>
    <row r="493" spans="1:10" ht="15" x14ac:dyDescent="0.2">
      <c r="A493" s="4">
        <v>45109</v>
      </c>
      <c r="B493" s="11">
        <v>158868000000</v>
      </c>
      <c r="C493" s="3">
        <v>477.75</v>
      </c>
      <c r="D493" s="1" t="s">
        <v>30</v>
      </c>
      <c r="E493" s="2"/>
      <c r="F493" s="3">
        <v>5</v>
      </c>
      <c r="G493" s="1" t="s">
        <v>284</v>
      </c>
      <c r="H493" s="2"/>
      <c r="I493" s="2"/>
      <c r="J493" s="2"/>
    </row>
    <row r="494" spans="1:10" ht="15" x14ac:dyDescent="0.2">
      <c r="A494" s="4">
        <v>45109</v>
      </c>
      <c r="B494" s="11">
        <v>158868000000</v>
      </c>
      <c r="C494" s="3">
        <v>477.75</v>
      </c>
      <c r="D494" s="1" t="s">
        <v>153</v>
      </c>
      <c r="E494" s="2"/>
      <c r="F494" s="3">
        <v>5</v>
      </c>
      <c r="G494" s="1" t="s">
        <v>284</v>
      </c>
      <c r="H494" s="2"/>
      <c r="I494" s="2"/>
      <c r="J494" s="2"/>
    </row>
    <row r="495" spans="1:10" ht="15" x14ac:dyDescent="0.2">
      <c r="A495" s="4">
        <v>45109</v>
      </c>
      <c r="B495" s="11">
        <v>158870000000</v>
      </c>
      <c r="C495" s="3">
        <v>756.75</v>
      </c>
      <c r="D495" s="1" t="s">
        <v>137</v>
      </c>
      <c r="E495" s="2"/>
      <c r="F495" s="3">
        <v>2</v>
      </c>
      <c r="G495" s="1" t="s">
        <v>284</v>
      </c>
      <c r="H495" s="2"/>
      <c r="I495" s="2"/>
      <c r="J495" s="2"/>
    </row>
    <row r="496" spans="1:10" ht="15" x14ac:dyDescent="0.2">
      <c r="A496" s="4">
        <v>45109</v>
      </c>
      <c r="B496" s="11">
        <v>158870000000</v>
      </c>
      <c r="C496" s="3">
        <v>756.75</v>
      </c>
      <c r="D496" s="1" t="s">
        <v>170</v>
      </c>
      <c r="E496" s="2"/>
      <c r="F496" s="3">
        <v>2</v>
      </c>
      <c r="G496" s="1" t="s">
        <v>284</v>
      </c>
      <c r="H496" s="2"/>
      <c r="I496" s="2"/>
      <c r="J496" s="2"/>
    </row>
    <row r="497" spans="1:10" ht="15" x14ac:dyDescent="0.2">
      <c r="A497" s="4">
        <v>45109</v>
      </c>
      <c r="B497" s="11">
        <v>158870000000</v>
      </c>
      <c r="C497" s="3">
        <v>756.75</v>
      </c>
      <c r="D497" s="1" t="s">
        <v>30</v>
      </c>
      <c r="E497" s="2"/>
      <c r="F497" s="3">
        <v>2</v>
      </c>
      <c r="G497" s="1" t="s">
        <v>284</v>
      </c>
      <c r="H497" s="2"/>
      <c r="I497" s="2"/>
      <c r="J497" s="2"/>
    </row>
    <row r="498" spans="1:10" ht="15" x14ac:dyDescent="0.2">
      <c r="A498" s="4">
        <v>45109</v>
      </c>
      <c r="B498" s="11">
        <v>158870000000</v>
      </c>
      <c r="C498" s="3">
        <v>756.75</v>
      </c>
      <c r="D498" s="1" t="s">
        <v>112</v>
      </c>
      <c r="E498" s="2"/>
      <c r="F498" s="3">
        <v>2</v>
      </c>
      <c r="G498" s="1" t="s">
        <v>284</v>
      </c>
      <c r="H498" s="2"/>
      <c r="I498" s="2"/>
      <c r="J498" s="2"/>
    </row>
    <row r="499" spans="1:10" ht="15" x14ac:dyDescent="0.2">
      <c r="A499" s="4">
        <v>45109</v>
      </c>
      <c r="B499" s="11">
        <v>158870000000</v>
      </c>
      <c r="C499" s="3">
        <v>756.75</v>
      </c>
      <c r="D499" s="1" t="s">
        <v>45</v>
      </c>
      <c r="E499" s="2"/>
      <c r="F499" s="3">
        <v>2</v>
      </c>
      <c r="G499" s="1" t="s">
        <v>284</v>
      </c>
      <c r="H499" s="2"/>
      <c r="I499" s="2"/>
      <c r="J499" s="2"/>
    </row>
    <row r="500" spans="1:10" ht="15" x14ac:dyDescent="0.2">
      <c r="A500" s="4">
        <v>45140</v>
      </c>
      <c r="B500" s="11">
        <v>158876000000</v>
      </c>
      <c r="C500" s="3">
        <v>393.75</v>
      </c>
      <c r="D500" s="1" t="s">
        <v>140</v>
      </c>
      <c r="E500" s="2"/>
      <c r="F500" s="3">
        <v>5</v>
      </c>
      <c r="G500" s="1" t="s">
        <v>284</v>
      </c>
      <c r="H500" s="2"/>
      <c r="I500" s="2"/>
      <c r="J500" s="2"/>
    </row>
    <row r="501" spans="1:10" ht="15" x14ac:dyDescent="0.2">
      <c r="A501" s="4">
        <v>45171</v>
      </c>
      <c r="B501" s="11">
        <v>158965000000</v>
      </c>
      <c r="C501" s="3">
        <v>178.5</v>
      </c>
      <c r="D501" s="1" t="s">
        <v>16</v>
      </c>
      <c r="E501" s="2"/>
      <c r="F501" s="3">
        <v>4</v>
      </c>
      <c r="G501" s="1" t="s">
        <v>284</v>
      </c>
      <c r="H501" s="2"/>
      <c r="I501" s="2"/>
      <c r="J501" s="2"/>
    </row>
    <row r="502" spans="1:10" ht="15" x14ac:dyDescent="0.2">
      <c r="A502" s="4">
        <v>45201</v>
      </c>
      <c r="B502" s="11">
        <v>159050000000</v>
      </c>
      <c r="C502" s="3">
        <v>273</v>
      </c>
      <c r="D502" s="1" t="s">
        <v>128</v>
      </c>
      <c r="E502" s="2"/>
      <c r="F502" s="3">
        <v>5</v>
      </c>
      <c r="G502" s="1" t="s">
        <v>284</v>
      </c>
      <c r="H502" s="2"/>
      <c r="I502" s="2"/>
      <c r="J502" s="2"/>
    </row>
    <row r="503" spans="1:10" ht="15" x14ac:dyDescent="0.2">
      <c r="A503" s="4">
        <v>45201</v>
      </c>
      <c r="B503" s="11">
        <v>159051000000</v>
      </c>
      <c r="C503" s="3">
        <v>283.5</v>
      </c>
      <c r="D503" s="1" t="s">
        <v>140</v>
      </c>
      <c r="E503" s="1" t="s">
        <v>405</v>
      </c>
      <c r="F503" s="3">
        <v>1</v>
      </c>
      <c r="G503" s="1" t="s">
        <v>284</v>
      </c>
      <c r="H503" s="2" t="s">
        <v>911</v>
      </c>
      <c r="I503" s="2"/>
      <c r="J503" s="2"/>
    </row>
    <row r="504" spans="1:10" ht="15" x14ac:dyDescent="0.2">
      <c r="A504" s="4">
        <v>45201</v>
      </c>
      <c r="B504" s="11">
        <v>159113000000</v>
      </c>
      <c r="C504" s="3">
        <v>678</v>
      </c>
      <c r="D504" s="1" t="s">
        <v>81</v>
      </c>
      <c r="E504" s="2"/>
      <c r="F504" s="3">
        <v>3</v>
      </c>
      <c r="G504" s="1" t="s">
        <v>284</v>
      </c>
      <c r="H504" s="2"/>
      <c r="I504" s="2"/>
      <c r="J504" s="2"/>
    </row>
    <row r="505" spans="1:10" ht="15" x14ac:dyDescent="0.2">
      <c r="A505" s="4">
        <v>45201</v>
      </c>
      <c r="B505" s="11">
        <v>159113000000</v>
      </c>
      <c r="C505" s="3">
        <v>678</v>
      </c>
      <c r="D505" s="1" t="s">
        <v>150</v>
      </c>
      <c r="E505" s="2"/>
      <c r="F505" s="3">
        <v>3</v>
      </c>
      <c r="G505" s="1" t="s">
        <v>284</v>
      </c>
      <c r="H505" s="2"/>
      <c r="I505" s="2"/>
      <c r="J505" s="2"/>
    </row>
    <row r="506" spans="1:10" ht="15" x14ac:dyDescent="0.2">
      <c r="A506" s="4">
        <v>45201</v>
      </c>
      <c r="B506" s="11">
        <v>159113000000</v>
      </c>
      <c r="C506" s="3">
        <v>678</v>
      </c>
      <c r="D506" s="1" t="s">
        <v>137</v>
      </c>
      <c r="E506" s="2"/>
      <c r="F506" s="3">
        <v>3</v>
      </c>
      <c r="G506" s="1" t="s">
        <v>284</v>
      </c>
      <c r="H506" s="2"/>
      <c r="I506" s="2"/>
      <c r="J506" s="2"/>
    </row>
    <row r="507" spans="1:10" ht="15" x14ac:dyDescent="0.2">
      <c r="A507" s="4">
        <v>45201</v>
      </c>
      <c r="B507" s="11">
        <v>159113000000</v>
      </c>
      <c r="C507" s="3">
        <v>678</v>
      </c>
      <c r="D507" s="1" t="s">
        <v>110</v>
      </c>
      <c r="E507" s="2"/>
      <c r="F507" s="3">
        <v>3</v>
      </c>
      <c r="G507" s="1" t="s">
        <v>284</v>
      </c>
      <c r="H507" s="2"/>
      <c r="I507" s="2"/>
      <c r="J507" s="2"/>
    </row>
    <row r="508" spans="1:10" ht="15" x14ac:dyDescent="0.2">
      <c r="A508" s="3" t="s">
        <v>307</v>
      </c>
      <c r="B508" s="11">
        <v>159309000000</v>
      </c>
      <c r="C508" s="3">
        <v>672.74998900000003</v>
      </c>
      <c r="D508" s="1" t="s">
        <v>16</v>
      </c>
      <c r="E508" s="1" t="s">
        <v>308</v>
      </c>
      <c r="F508" s="3">
        <v>1</v>
      </c>
      <c r="G508" s="1" t="s">
        <v>284</v>
      </c>
      <c r="H508" s="2" t="s">
        <v>616</v>
      </c>
      <c r="I508" s="2"/>
      <c r="J508" s="2"/>
    </row>
    <row r="509" spans="1:10" ht="15" x14ac:dyDescent="0.2">
      <c r="A509" s="3" t="s">
        <v>307</v>
      </c>
      <c r="B509" s="11">
        <v>159309000000</v>
      </c>
      <c r="C509" s="3">
        <v>672.74998900000003</v>
      </c>
      <c r="D509" s="1" t="s">
        <v>103</v>
      </c>
      <c r="E509" s="1" t="s">
        <v>308</v>
      </c>
      <c r="F509" s="3">
        <v>1</v>
      </c>
      <c r="G509" s="1" t="s">
        <v>284</v>
      </c>
      <c r="H509" s="2" t="s">
        <v>616</v>
      </c>
      <c r="I509" s="2"/>
      <c r="J509" s="2"/>
    </row>
    <row r="510" spans="1:10" ht="15" x14ac:dyDescent="0.2">
      <c r="A510" s="3" t="s">
        <v>307</v>
      </c>
      <c r="B510" s="11">
        <v>159309000000</v>
      </c>
      <c r="C510" s="3">
        <v>672.74998900000003</v>
      </c>
      <c r="D510" s="1" t="s">
        <v>137</v>
      </c>
      <c r="E510" s="1" t="s">
        <v>308</v>
      </c>
      <c r="F510" s="3">
        <v>1</v>
      </c>
      <c r="G510" s="1" t="s">
        <v>284</v>
      </c>
      <c r="H510" s="2" t="s">
        <v>616</v>
      </c>
      <c r="I510" s="2"/>
      <c r="J510" s="2"/>
    </row>
    <row r="511" spans="1:10" ht="15" x14ac:dyDescent="0.2">
      <c r="A511" s="3" t="s">
        <v>307</v>
      </c>
      <c r="B511" s="11">
        <v>159309000000</v>
      </c>
      <c r="C511" s="3">
        <v>672.74998900000003</v>
      </c>
      <c r="D511" s="1" t="s">
        <v>110</v>
      </c>
      <c r="E511" s="1" t="s">
        <v>308</v>
      </c>
      <c r="F511" s="3">
        <v>1</v>
      </c>
      <c r="G511" s="1" t="s">
        <v>284</v>
      </c>
      <c r="H511" s="2" t="s">
        <v>616</v>
      </c>
      <c r="I511" s="2"/>
      <c r="J511" s="2"/>
    </row>
    <row r="512" spans="1:10" ht="15" x14ac:dyDescent="0.2">
      <c r="A512" s="3" t="s">
        <v>396</v>
      </c>
      <c r="B512" s="11">
        <v>159560000000</v>
      </c>
      <c r="C512" s="3">
        <v>178.5</v>
      </c>
      <c r="D512" s="1" t="s">
        <v>103</v>
      </c>
      <c r="E512" s="2"/>
      <c r="F512" s="3">
        <v>5</v>
      </c>
      <c r="G512" s="1" t="s">
        <v>284</v>
      </c>
      <c r="H512" s="2"/>
      <c r="I512" s="2"/>
      <c r="J512" s="2"/>
    </row>
    <row r="513" spans="1:10" ht="15" x14ac:dyDescent="0.2">
      <c r="A513" s="3" t="s">
        <v>419</v>
      </c>
      <c r="B513" s="11">
        <v>159565000000</v>
      </c>
      <c r="C513" s="3">
        <v>210</v>
      </c>
      <c r="D513" s="1" t="s">
        <v>52</v>
      </c>
      <c r="E513" s="2"/>
      <c r="F513" s="3">
        <v>1</v>
      </c>
      <c r="G513" s="1" t="s">
        <v>284</v>
      </c>
      <c r="H513" s="2"/>
      <c r="I513" s="2"/>
      <c r="J513" s="2"/>
    </row>
    <row r="514" spans="1:10" ht="15" x14ac:dyDescent="0.2">
      <c r="A514" s="3" t="s">
        <v>349</v>
      </c>
      <c r="B514" s="11">
        <v>160070000000</v>
      </c>
      <c r="C514" s="3">
        <v>793.5</v>
      </c>
      <c r="D514" s="1" t="s">
        <v>68</v>
      </c>
      <c r="E514" s="2"/>
      <c r="F514" s="3">
        <v>4</v>
      </c>
      <c r="G514" s="1" t="s">
        <v>284</v>
      </c>
      <c r="H514" s="2"/>
      <c r="I514" s="2"/>
      <c r="J514" s="2"/>
    </row>
    <row r="515" spans="1:10" ht="15" x14ac:dyDescent="0.2">
      <c r="A515" s="3" t="s">
        <v>349</v>
      </c>
      <c r="B515" s="11">
        <v>160070000000</v>
      </c>
      <c r="C515" s="3">
        <v>793.5</v>
      </c>
      <c r="D515" s="1" t="s">
        <v>149</v>
      </c>
      <c r="E515" s="2"/>
      <c r="F515" s="3">
        <v>4</v>
      </c>
      <c r="G515" s="1" t="s">
        <v>284</v>
      </c>
      <c r="H515" s="2"/>
      <c r="I515" s="2"/>
      <c r="J515" s="2"/>
    </row>
    <row r="516" spans="1:10" ht="15" x14ac:dyDescent="0.2">
      <c r="A516" s="3" t="s">
        <v>349</v>
      </c>
      <c r="B516" s="11">
        <v>160070000000</v>
      </c>
      <c r="C516" s="3">
        <v>378</v>
      </c>
      <c r="D516" s="1" t="s">
        <v>103</v>
      </c>
      <c r="E516" s="1" t="s">
        <v>394</v>
      </c>
      <c r="F516" s="3">
        <v>1</v>
      </c>
      <c r="G516" s="1" t="s">
        <v>284</v>
      </c>
      <c r="H516" s="2" t="s">
        <v>618</v>
      </c>
      <c r="I516" s="2"/>
      <c r="J516" s="2"/>
    </row>
    <row r="517" spans="1:10" ht="15" x14ac:dyDescent="0.2">
      <c r="A517" s="3" t="s">
        <v>349</v>
      </c>
      <c r="B517" s="11">
        <v>160070000000</v>
      </c>
      <c r="C517" s="3">
        <v>378</v>
      </c>
      <c r="D517" s="1" t="s">
        <v>26</v>
      </c>
      <c r="E517" s="1" t="s">
        <v>394</v>
      </c>
      <c r="F517" s="3">
        <v>1</v>
      </c>
      <c r="G517" s="1" t="s">
        <v>284</v>
      </c>
      <c r="H517" s="2" t="s">
        <v>618</v>
      </c>
      <c r="I517" s="2"/>
      <c r="J517" s="2"/>
    </row>
    <row r="518" spans="1:10" ht="15" x14ac:dyDescent="0.2">
      <c r="A518" s="3" t="s">
        <v>349</v>
      </c>
      <c r="B518" s="11">
        <v>160070000000</v>
      </c>
      <c r="C518" s="3">
        <v>793.5</v>
      </c>
      <c r="D518" s="1" t="s">
        <v>26</v>
      </c>
      <c r="E518" s="2"/>
      <c r="F518" s="3">
        <v>4</v>
      </c>
      <c r="G518" s="1" t="s">
        <v>284</v>
      </c>
      <c r="H518" s="2"/>
      <c r="I518" s="2"/>
      <c r="J518" s="2"/>
    </row>
    <row r="519" spans="1:10" ht="15" x14ac:dyDescent="0.2">
      <c r="A519" s="3" t="s">
        <v>349</v>
      </c>
      <c r="B519" s="11">
        <v>160070000000</v>
      </c>
      <c r="C519" s="3">
        <v>793.5</v>
      </c>
      <c r="D519" s="1" t="s">
        <v>137</v>
      </c>
      <c r="E519" s="2"/>
      <c r="F519" s="3">
        <v>4</v>
      </c>
      <c r="G519" s="1" t="s">
        <v>284</v>
      </c>
      <c r="H519" s="2"/>
      <c r="I519" s="2"/>
      <c r="J519" s="2"/>
    </row>
    <row r="520" spans="1:10" ht="15" x14ac:dyDescent="0.2">
      <c r="A520" s="3" t="s">
        <v>349</v>
      </c>
      <c r="B520" s="11">
        <v>160070000000</v>
      </c>
      <c r="C520" s="3">
        <v>793.5</v>
      </c>
      <c r="D520" s="1" t="s">
        <v>139</v>
      </c>
      <c r="E520" s="2"/>
      <c r="F520" s="3">
        <v>4</v>
      </c>
      <c r="G520" s="1" t="s">
        <v>284</v>
      </c>
      <c r="H520" s="2"/>
      <c r="I520" s="2"/>
      <c r="J520" s="2"/>
    </row>
    <row r="521" spans="1:10" ht="15" x14ac:dyDescent="0.2">
      <c r="A521" s="3" t="s">
        <v>349</v>
      </c>
      <c r="B521" s="11">
        <v>160070000000</v>
      </c>
      <c r="C521" s="3">
        <v>378</v>
      </c>
      <c r="D521" s="1" t="s">
        <v>42</v>
      </c>
      <c r="E521" s="1" t="s">
        <v>394</v>
      </c>
      <c r="F521" s="3">
        <v>1</v>
      </c>
      <c r="G521" s="1" t="s">
        <v>284</v>
      </c>
      <c r="H521" s="2" t="s">
        <v>618</v>
      </c>
      <c r="I521" s="2"/>
      <c r="J521" s="2"/>
    </row>
    <row r="522" spans="1:10" ht="15" x14ac:dyDescent="0.2">
      <c r="A522" s="3" t="s">
        <v>349</v>
      </c>
      <c r="B522" s="11">
        <v>160071000000</v>
      </c>
      <c r="C522" s="3">
        <v>683.25</v>
      </c>
      <c r="D522" s="1" t="s">
        <v>85</v>
      </c>
      <c r="E522" s="2"/>
      <c r="F522" s="3">
        <v>1</v>
      </c>
      <c r="G522" s="1" t="s">
        <v>284</v>
      </c>
      <c r="H522" s="2"/>
      <c r="I522" s="2"/>
      <c r="J522" s="2"/>
    </row>
    <row r="523" spans="1:10" ht="15" x14ac:dyDescent="0.2">
      <c r="A523" s="3" t="s">
        <v>349</v>
      </c>
      <c r="B523" s="11">
        <v>160071000000</v>
      </c>
      <c r="C523" s="3">
        <v>683.25</v>
      </c>
      <c r="D523" s="1" t="s">
        <v>137</v>
      </c>
      <c r="E523" s="2"/>
      <c r="F523" s="3">
        <v>1</v>
      </c>
      <c r="G523" s="1" t="s">
        <v>284</v>
      </c>
      <c r="H523" s="2"/>
      <c r="I523" s="2"/>
      <c r="J523" s="2"/>
    </row>
    <row r="524" spans="1:10" ht="15" x14ac:dyDescent="0.2">
      <c r="A524" s="3" t="s">
        <v>349</v>
      </c>
      <c r="B524" s="11">
        <v>160071000000</v>
      </c>
      <c r="C524" s="3">
        <v>683.25</v>
      </c>
      <c r="D524" s="1" t="s">
        <v>140</v>
      </c>
      <c r="E524" s="2"/>
      <c r="F524" s="3">
        <v>1</v>
      </c>
      <c r="G524" s="1" t="s">
        <v>284</v>
      </c>
      <c r="H524" s="2"/>
      <c r="I524" s="2"/>
      <c r="J524" s="2"/>
    </row>
    <row r="525" spans="1:10" ht="15" x14ac:dyDescent="0.2">
      <c r="A525" s="3" t="s">
        <v>349</v>
      </c>
      <c r="B525" s="11">
        <v>160075000000</v>
      </c>
      <c r="C525" s="3">
        <v>136.5</v>
      </c>
      <c r="D525" s="1" t="s">
        <v>81</v>
      </c>
      <c r="E525" s="2"/>
      <c r="F525" s="3">
        <v>5</v>
      </c>
      <c r="G525" s="1" t="s">
        <v>284</v>
      </c>
      <c r="H525" s="2"/>
      <c r="I525" s="2"/>
      <c r="J525" s="2"/>
    </row>
    <row r="526" spans="1:10" ht="15" x14ac:dyDescent="0.2">
      <c r="A526" s="3" t="s">
        <v>349</v>
      </c>
      <c r="B526" s="11">
        <v>160075000000</v>
      </c>
      <c r="C526" s="3">
        <v>136.5</v>
      </c>
      <c r="D526" s="1" t="s">
        <v>149</v>
      </c>
      <c r="E526" s="2"/>
      <c r="F526" s="3">
        <v>5</v>
      </c>
      <c r="G526" s="1" t="s">
        <v>284</v>
      </c>
      <c r="H526" s="2"/>
      <c r="I526" s="2"/>
      <c r="J526" s="2"/>
    </row>
    <row r="527" spans="1:10" ht="15" x14ac:dyDescent="0.2">
      <c r="A527" s="3" t="s">
        <v>349</v>
      </c>
      <c r="B527" s="11">
        <v>160075000000</v>
      </c>
      <c r="C527" s="3">
        <v>136.5</v>
      </c>
      <c r="D527" s="1" t="s">
        <v>26</v>
      </c>
      <c r="E527" s="2"/>
      <c r="F527" s="3">
        <v>5</v>
      </c>
      <c r="G527" s="1" t="s">
        <v>284</v>
      </c>
      <c r="H527" s="2"/>
      <c r="I527" s="2"/>
      <c r="J527" s="2"/>
    </row>
    <row r="528" spans="1:10" ht="15" x14ac:dyDescent="0.2">
      <c r="A528" s="3" t="s">
        <v>302</v>
      </c>
      <c r="B528" s="11">
        <v>160170000000</v>
      </c>
      <c r="C528" s="3">
        <v>456.75</v>
      </c>
      <c r="D528" s="1" t="s">
        <v>16</v>
      </c>
      <c r="E528" s="1" t="s">
        <v>303</v>
      </c>
      <c r="F528" s="3">
        <v>1</v>
      </c>
      <c r="G528" s="1" t="s">
        <v>284</v>
      </c>
      <c r="H528" s="2" t="s">
        <v>616</v>
      </c>
      <c r="I528" s="2"/>
      <c r="J528" s="2"/>
    </row>
    <row r="529" spans="1:10" ht="15" x14ac:dyDescent="0.2">
      <c r="A529" s="3" t="s">
        <v>302</v>
      </c>
      <c r="B529" s="11">
        <v>160170000000</v>
      </c>
      <c r="C529" s="3">
        <v>456.75</v>
      </c>
      <c r="D529" s="1" t="s">
        <v>110</v>
      </c>
      <c r="E529" s="1" t="s">
        <v>303</v>
      </c>
      <c r="F529" s="3">
        <v>1</v>
      </c>
      <c r="G529" s="1" t="s">
        <v>284</v>
      </c>
      <c r="H529" s="2" t="s">
        <v>616</v>
      </c>
      <c r="I529" s="2"/>
      <c r="J529" s="2"/>
    </row>
    <row r="530" spans="1:10" ht="15" x14ac:dyDescent="0.2">
      <c r="A530" s="3" t="s">
        <v>389</v>
      </c>
      <c r="B530" s="11">
        <v>160587000000</v>
      </c>
      <c r="C530" s="3">
        <v>189</v>
      </c>
      <c r="D530" s="1" t="s">
        <v>87</v>
      </c>
      <c r="E530" s="2"/>
      <c r="F530" s="3">
        <v>4</v>
      </c>
      <c r="G530" s="1" t="s">
        <v>284</v>
      </c>
      <c r="H530" s="2"/>
      <c r="I530" s="2"/>
      <c r="J530" s="2"/>
    </row>
    <row r="531" spans="1:10" ht="15" x14ac:dyDescent="0.2">
      <c r="A531" s="3" t="s">
        <v>389</v>
      </c>
      <c r="B531" s="11">
        <v>160590000000</v>
      </c>
      <c r="C531" s="3">
        <v>357</v>
      </c>
      <c r="D531" s="1" t="s">
        <v>149</v>
      </c>
      <c r="E531" s="1" t="s">
        <v>390</v>
      </c>
      <c r="F531" s="3">
        <v>3</v>
      </c>
      <c r="G531" s="1" t="s">
        <v>284</v>
      </c>
      <c r="H531" s="2"/>
      <c r="I531" s="2"/>
      <c r="J531" s="2"/>
    </row>
    <row r="532" spans="1:10" ht="15" x14ac:dyDescent="0.2">
      <c r="A532" s="3" t="s">
        <v>389</v>
      </c>
      <c r="B532" s="11">
        <v>160590000000</v>
      </c>
      <c r="C532" s="3">
        <v>357</v>
      </c>
      <c r="D532" s="1" t="s">
        <v>110</v>
      </c>
      <c r="E532" s="1" t="s">
        <v>390</v>
      </c>
      <c r="F532" s="3">
        <v>3</v>
      </c>
      <c r="G532" s="1" t="s">
        <v>284</v>
      </c>
      <c r="H532" s="2"/>
      <c r="I532" s="2"/>
      <c r="J532" s="2"/>
    </row>
    <row r="533" spans="1:10" ht="15" x14ac:dyDescent="0.2">
      <c r="A533" s="3" t="s">
        <v>407</v>
      </c>
      <c r="B533" s="11">
        <v>160680000000</v>
      </c>
      <c r="C533" s="3">
        <v>294</v>
      </c>
      <c r="D533" s="1" t="s">
        <v>140</v>
      </c>
      <c r="E533" s="2"/>
      <c r="F533" s="3">
        <v>5</v>
      </c>
      <c r="G533" s="1" t="s">
        <v>284</v>
      </c>
      <c r="H533" s="2"/>
      <c r="I533" s="2"/>
      <c r="J533" s="2"/>
    </row>
    <row r="534" spans="1:10" ht="15" x14ac:dyDescent="0.2">
      <c r="A534" s="4">
        <v>44929</v>
      </c>
      <c r="B534" s="11">
        <v>160768000000</v>
      </c>
      <c r="C534" s="3">
        <v>236.25</v>
      </c>
      <c r="D534" s="1" t="s">
        <v>95</v>
      </c>
      <c r="E534" s="2"/>
      <c r="F534" s="3">
        <v>5</v>
      </c>
      <c r="G534" s="1" t="s">
        <v>284</v>
      </c>
      <c r="H534" s="2"/>
      <c r="I534" s="2"/>
      <c r="J534" s="2"/>
    </row>
    <row r="535" spans="1:10" ht="15" x14ac:dyDescent="0.2">
      <c r="A535" s="4">
        <v>44960</v>
      </c>
      <c r="B535" s="11">
        <v>160777000000</v>
      </c>
      <c r="C535" s="3">
        <v>283.5</v>
      </c>
      <c r="D535" s="1" t="s">
        <v>54</v>
      </c>
      <c r="E535" s="2"/>
      <c r="F535" s="3">
        <v>5</v>
      </c>
      <c r="G535" s="1" t="s">
        <v>284</v>
      </c>
      <c r="H535" s="2"/>
      <c r="I535" s="2"/>
      <c r="J535" s="2"/>
    </row>
    <row r="536" spans="1:10" ht="15" x14ac:dyDescent="0.2">
      <c r="A536" s="4">
        <v>44988</v>
      </c>
      <c r="B536" s="11">
        <v>160924000000</v>
      </c>
      <c r="C536" s="3">
        <v>294</v>
      </c>
      <c r="D536" s="1" t="s">
        <v>39</v>
      </c>
      <c r="E536" s="2"/>
      <c r="F536" s="3">
        <v>5</v>
      </c>
      <c r="G536" s="1" t="s">
        <v>284</v>
      </c>
      <c r="H536" s="2"/>
      <c r="I536" s="2"/>
      <c r="J536" s="2"/>
    </row>
    <row r="537" spans="1:10" ht="15" x14ac:dyDescent="0.2">
      <c r="A537" s="4">
        <v>45080</v>
      </c>
      <c r="B537" s="11">
        <v>161120000000</v>
      </c>
      <c r="C537" s="3">
        <v>178.5</v>
      </c>
      <c r="D537" s="1" t="s">
        <v>16</v>
      </c>
      <c r="E537" s="2"/>
      <c r="F537" s="3">
        <v>4</v>
      </c>
      <c r="G537" s="1" t="s">
        <v>284</v>
      </c>
      <c r="H537" s="2"/>
      <c r="I537" s="2"/>
      <c r="J537" s="2"/>
    </row>
    <row r="538" spans="1:10" ht="15" x14ac:dyDescent="0.2">
      <c r="A538" s="4">
        <v>45080</v>
      </c>
      <c r="B538" s="11">
        <v>161121000000</v>
      </c>
      <c r="C538" s="3">
        <v>399</v>
      </c>
      <c r="D538" s="1" t="s">
        <v>16</v>
      </c>
      <c r="E538" s="2"/>
      <c r="F538" s="3">
        <v>5</v>
      </c>
      <c r="G538" s="1" t="s">
        <v>284</v>
      </c>
      <c r="H538" s="2"/>
      <c r="I538" s="2"/>
      <c r="J538" s="2"/>
    </row>
    <row r="539" spans="1:10" ht="15" x14ac:dyDescent="0.2">
      <c r="A539" s="4">
        <v>45080</v>
      </c>
      <c r="B539" s="11">
        <v>161121000000</v>
      </c>
      <c r="C539" s="3">
        <v>399</v>
      </c>
      <c r="D539" s="1" t="s">
        <v>61</v>
      </c>
      <c r="E539" s="2"/>
      <c r="F539" s="3">
        <v>5</v>
      </c>
      <c r="G539" s="1" t="s">
        <v>284</v>
      </c>
      <c r="H539" s="2"/>
      <c r="I539" s="2"/>
      <c r="J539" s="2"/>
    </row>
    <row r="540" spans="1:10" ht="15" x14ac:dyDescent="0.2">
      <c r="A540" s="4">
        <v>45110</v>
      </c>
      <c r="B540" s="11">
        <v>161208000000</v>
      </c>
      <c r="C540" s="3">
        <v>241.5</v>
      </c>
      <c r="D540" s="1" t="s">
        <v>144</v>
      </c>
      <c r="E540" s="2"/>
      <c r="F540" s="3">
        <v>4</v>
      </c>
      <c r="G540" s="1" t="s">
        <v>284</v>
      </c>
      <c r="H540" s="2"/>
      <c r="I540" s="2"/>
      <c r="J540" s="2"/>
    </row>
    <row r="541" spans="1:10" ht="15" x14ac:dyDescent="0.2">
      <c r="A541" s="4">
        <v>45141</v>
      </c>
      <c r="B541" s="11">
        <v>161375000000</v>
      </c>
      <c r="C541" s="3">
        <v>78.75</v>
      </c>
      <c r="D541" s="1" t="s">
        <v>149</v>
      </c>
      <c r="E541" s="2"/>
      <c r="F541" s="3">
        <v>4</v>
      </c>
      <c r="G541" s="1" t="s">
        <v>284</v>
      </c>
      <c r="H541" s="2"/>
      <c r="I541" s="2"/>
      <c r="J541" s="2"/>
    </row>
    <row r="542" spans="1:10" ht="15" x14ac:dyDescent="0.2">
      <c r="A542" s="4">
        <v>45172</v>
      </c>
      <c r="B542" s="11">
        <v>161447000000</v>
      </c>
      <c r="C542" s="3">
        <v>273</v>
      </c>
      <c r="D542" s="1" t="s">
        <v>94</v>
      </c>
      <c r="E542" s="2"/>
      <c r="F542" s="3">
        <v>5</v>
      </c>
      <c r="G542" s="1" t="s">
        <v>284</v>
      </c>
      <c r="H542" s="2"/>
      <c r="I542" s="2"/>
      <c r="J542" s="2"/>
    </row>
    <row r="543" spans="1:10" ht="15" x14ac:dyDescent="0.2">
      <c r="A543" s="4">
        <v>45172</v>
      </c>
      <c r="B543" s="11">
        <v>161451000000</v>
      </c>
      <c r="C543" s="3">
        <v>439.9500122</v>
      </c>
      <c r="D543" s="1" t="s">
        <v>24</v>
      </c>
      <c r="E543" s="1" t="s">
        <v>401</v>
      </c>
      <c r="F543" s="3">
        <v>1</v>
      </c>
      <c r="G543" s="1" t="s">
        <v>284</v>
      </c>
      <c r="H543" s="2" t="s">
        <v>615</v>
      </c>
      <c r="I543" s="2"/>
      <c r="J543" s="2"/>
    </row>
    <row r="544" spans="1:10" ht="15" x14ac:dyDescent="0.2">
      <c r="A544" s="4">
        <v>45172</v>
      </c>
      <c r="B544" s="11">
        <v>161451000000</v>
      </c>
      <c r="C544" s="3">
        <v>439.9500122</v>
      </c>
      <c r="D544" s="1" t="s">
        <v>114</v>
      </c>
      <c r="E544" s="1" t="s">
        <v>401</v>
      </c>
      <c r="F544" s="3">
        <v>1</v>
      </c>
      <c r="G544" s="1" t="s">
        <v>284</v>
      </c>
      <c r="H544" s="2" t="s">
        <v>615</v>
      </c>
      <c r="I544" s="2"/>
      <c r="J544" s="2"/>
    </row>
    <row r="545" spans="1:10" ht="15" x14ac:dyDescent="0.2">
      <c r="A545" s="4">
        <v>45172</v>
      </c>
      <c r="B545" s="11">
        <v>161451000000</v>
      </c>
      <c r="C545" s="3">
        <v>439.9500122</v>
      </c>
      <c r="D545" s="1" t="s">
        <v>38</v>
      </c>
      <c r="E545" s="1" t="s">
        <v>401</v>
      </c>
      <c r="F545" s="3">
        <v>1</v>
      </c>
      <c r="G545" s="1" t="s">
        <v>284</v>
      </c>
      <c r="H545" s="2" t="s">
        <v>615</v>
      </c>
      <c r="I545" s="2"/>
      <c r="J545" s="2"/>
    </row>
    <row r="546" spans="1:10" ht="15" x14ac:dyDescent="0.2">
      <c r="A546" s="4">
        <v>45172</v>
      </c>
      <c r="B546" s="11">
        <v>161458000000</v>
      </c>
      <c r="C546" s="3">
        <v>1001.700012</v>
      </c>
      <c r="D546" s="1" t="s">
        <v>81</v>
      </c>
      <c r="E546" s="2"/>
      <c r="F546" s="3">
        <v>5</v>
      </c>
      <c r="G546" s="1" t="s">
        <v>284</v>
      </c>
      <c r="H546" s="2"/>
      <c r="I546" s="2"/>
      <c r="J546" s="2"/>
    </row>
    <row r="547" spans="1:10" ht="15" x14ac:dyDescent="0.2">
      <c r="A547" s="4">
        <v>45172</v>
      </c>
      <c r="B547" s="11">
        <v>161458000000</v>
      </c>
      <c r="C547" s="3">
        <v>1001.700012</v>
      </c>
      <c r="D547" s="1" t="s">
        <v>114</v>
      </c>
      <c r="E547" s="2"/>
      <c r="F547" s="3">
        <v>5</v>
      </c>
      <c r="G547" s="1" t="s">
        <v>284</v>
      </c>
      <c r="H547" s="2"/>
      <c r="I547" s="2"/>
      <c r="J547" s="2"/>
    </row>
    <row r="548" spans="1:10" ht="15" x14ac:dyDescent="0.2">
      <c r="A548" s="4">
        <v>45172</v>
      </c>
      <c r="B548" s="11">
        <v>161458000000</v>
      </c>
      <c r="C548" s="3">
        <v>1001.700012</v>
      </c>
      <c r="D548" s="1" t="s">
        <v>135</v>
      </c>
      <c r="E548" s="2"/>
      <c r="F548" s="3">
        <v>5</v>
      </c>
      <c r="G548" s="1" t="s">
        <v>284</v>
      </c>
      <c r="H548" s="2"/>
      <c r="I548" s="2"/>
      <c r="J548" s="2"/>
    </row>
    <row r="549" spans="1:10" ht="15" x14ac:dyDescent="0.2">
      <c r="A549" s="4">
        <v>45172</v>
      </c>
      <c r="B549" s="11">
        <v>161458000000</v>
      </c>
      <c r="C549" s="3">
        <v>1001.700012</v>
      </c>
      <c r="D549" s="1" t="s">
        <v>110</v>
      </c>
      <c r="E549" s="2"/>
      <c r="F549" s="3">
        <v>5</v>
      </c>
      <c r="G549" s="1" t="s">
        <v>284</v>
      </c>
      <c r="H549" s="2"/>
      <c r="I549" s="2"/>
      <c r="J549" s="2"/>
    </row>
    <row r="550" spans="1:10" ht="15" x14ac:dyDescent="0.2">
      <c r="A550" s="4">
        <v>45172</v>
      </c>
      <c r="B550" s="11">
        <v>161458000000</v>
      </c>
      <c r="C550" s="3">
        <v>1001.700012</v>
      </c>
      <c r="D550" s="1" t="s">
        <v>28</v>
      </c>
      <c r="E550" s="2"/>
      <c r="F550" s="3">
        <v>5</v>
      </c>
      <c r="G550" s="1" t="s">
        <v>284</v>
      </c>
      <c r="H550" s="2"/>
      <c r="I550" s="2"/>
      <c r="J550" s="2"/>
    </row>
    <row r="551" spans="1:10" ht="15" x14ac:dyDescent="0.2">
      <c r="A551" s="4">
        <v>45172</v>
      </c>
      <c r="B551" s="11">
        <v>161458000000</v>
      </c>
      <c r="C551" s="3">
        <v>1001.700012</v>
      </c>
      <c r="D551" s="1" t="s">
        <v>95</v>
      </c>
      <c r="E551" s="2"/>
      <c r="F551" s="3">
        <v>5</v>
      </c>
      <c r="G551" s="1" t="s">
        <v>284</v>
      </c>
      <c r="H551" s="2"/>
      <c r="I551" s="2"/>
      <c r="J551" s="2"/>
    </row>
    <row r="552" spans="1:10" ht="15" x14ac:dyDescent="0.2">
      <c r="A552" s="4">
        <v>45172</v>
      </c>
      <c r="B552" s="11">
        <v>161458000000</v>
      </c>
      <c r="C552" s="3">
        <v>1001.700012</v>
      </c>
      <c r="D552" s="1" t="s">
        <v>83</v>
      </c>
      <c r="E552" s="2"/>
      <c r="F552" s="3">
        <v>5</v>
      </c>
      <c r="G552" s="1" t="s">
        <v>284</v>
      </c>
      <c r="H552" s="2"/>
      <c r="I552" s="2"/>
      <c r="J552" s="2"/>
    </row>
    <row r="553" spans="1:10" ht="15" x14ac:dyDescent="0.2">
      <c r="A553" s="4">
        <v>45233</v>
      </c>
      <c r="B553" s="11">
        <v>161549000000</v>
      </c>
      <c r="C553" s="3">
        <v>273</v>
      </c>
      <c r="D553" s="1" t="s">
        <v>77</v>
      </c>
      <c r="E553" s="2"/>
      <c r="F553" s="3">
        <v>5</v>
      </c>
      <c r="G553" s="1" t="s">
        <v>284</v>
      </c>
      <c r="H553" s="2"/>
      <c r="I553" s="2"/>
      <c r="J553" s="2"/>
    </row>
    <row r="554" spans="1:10" ht="15" x14ac:dyDescent="0.2">
      <c r="A554" s="4">
        <v>45233</v>
      </c>
      <c r="B554" s="11">
        <v>161549000000</v>
      </c>
      <c r="C554" s="3">
        <v>273</v>
      </c>
      <c r="D554" s="1" t="s">
        <v>174</v>
      </c>
      <c r="E554" s="2"/>
      <c r="F554" s="3">
        <v>5</v>
      </c>
      <c r="G554" s="1" t="s">
        <v>284</v>
      </c>
      <c r="H554" s="2"/>
      <c r="I554" s="2"/>
      <c r="J554" s="2"/>
    </row>
    <row r="555" spans="1:10" ht="15" x14ac:dyDescent="0.2">
      <c r="A555" s="4">
        <v>45233</v>
      </c>
      <c r="B555" s="11">
        <v>161549000000</v>
      </c>
      <c r="C555" s="3">
        <v>273</v>
      </c>
      <c r="D555" s="1" t="s">
        <v>112</v>
      </c>
      <c r="E555" s="2"/>
      <c r="F555" s="3">
        <v>5</v>
      </c>
      <c r="G555" s="1" t="s">
        <v>284</v>
      </c>
      <c r="H555" s="2"/>
      <c r="I555" s="2"/>
      <c r="J555" s="2"/>
    </row>
    <row r="556" spans="1:10" ht="15" x14ac:dyDescent="0.2">
      <c r="A556" s="4">
        <v>45263</v>
      </c>
      <c r="B556" s="11">
        <v>161640000000</v>
      </c>
      <c r="C556" s="3">
        <v>210</v>
      </c>
      <c r="D556" s="1" t="s">
        <v>52</v>
      </c>
      <c r="E556" s="2"/>
      <c r="F556" s="3">
        <v>5</v>
      </c>
      <c r="G556" s="1" t="s">
        <v>284</v>
      </c>
      <c r="H556" s="2"/>
      <c r="I556" s="2"/>
      <c r="J556" s="2"/>
    </row>
    <row r="557" spans="1:10" ht="15" x14ac:dyDescent="0.2">
      <c r="A557" s="4">
        <v>45263</v>
      </c>
      <c r="B557" s="11">
        <v>161645000000</v>
      </c>
      <c r="C557" s="3">
        <v>351.75</v>
      </c>
      <c r="D557" s="1" t="s">
        <v>128</v>
      </c>
      <c r="E557" s="2"/>
      <c r="F557" s="3">
        <v>5</v>
      </c>
      <c r="G557" s="1" t="s">
        <v>284</v>
      </c>
      <c r="H557" s="2"/>
      <c r="I557" s="2"/>
      <c r="J557" s="2"/>
    </row>
    <row r="558" spans="1:10" ht="15" x14ac:dyDescent="0.2">
      <c r="A558" s="4">
        <v>45263</v>
      </c>
      <c r="B558" s="11">
        <v>161645000000</v>
      </c>
      <c r="C558" s="3">
        <v>351.75</v>
      </c>
      <c r="D558" s="1" t="s">
        <v>149</v>
      </c>
      <c r="E558" s="2"/>
      <c r="F558" s="3">
        <v>5</v>
      </c>
      <c r="G558" s="1" t="s">
        <v>284</v>
      </c>
      <c r="H558" s="2"/>
      <c r="I558" s="2"/>
      <c r="J558" s="2"/>
    </row>
    <row r="559" spans="1:10" ht="15" x14ac:dyDescent="0.2">
      <c r="A559" s="4">
        <v>45263</v>
      </c>
      <c r="B559" s="11">
        <v>161711000000</v>
      </c>
      <c r="C559" s="3">
        <v>488.25</v>
      </c>
      <c r="D559" s="1" t="s">
        <v>130</v>
      </c>
      <c r="E559" s="1" t="s">
        <v>392</v>
      </c>
      <c r="F559" s="3">
        <v>1</v>
      </c>
      <c r="G559" s="1" t="s">
        <v>284</v>
      </c>
      <c r="H559" s="2" t="s">
        <v>615</v>
      </c>
      <c r="I559" s="2"/>
      <c r="J559" s="2"/>
    </row>
    <row r="560" spans="1:10" ht="15" x14ac:dyDescent="0.2">
      <c r="A560" s="4">
        <v>45263</v>
      </c>
      <c r="B560" s="11">
        <v>161711000000</v>
      </c>
      <c r="C560" s="3">
        <v>488.25</v>
      </c>
      <c r="D560" s="1" t="s">
        <v>103</v>
      </c>
      <c r="E560" s="1" t="s">
        <v>392</v>
      </c>
      <c r="F560" s="3">
        <v>1</v>
      </c>
      <c r="G560" s="1" t="s">
        <v>284</v>
      </c>
      <c r="H560" s="2" t="s">
        <v>615</v>
      </c>
      <c r="I560" s="2"/>
      <c r="J560" s="2"/>
    </row>
    <row r="561" spans="1:10" ht="15" x14ac:dyDescent="0.2">
      <c r="A561" s="4">
        <v>45263</v>
      </c>
      <c r="B561" s="11">
        <v>161711000000</v>
      </c>
      <c r="C561" s="3">
        <v>488.25</v>
      </c>
      <c r="D561" s="1" t="s">
        <v>46</v>
      </c>
      <c r="E561" s="1" t="s">
        <v>392</v>
      </c>
      <c r="F561" s="3">
        <v>1</v>
      </c>
      <c r="G561" s="1" t="s">
        <v>284</v>
      </c>
      <c r="H561" s="2" t="s">
        <v>615</v>
      </c>
      <c r="I561" s="2"/>
      <c r="J561" s="2"/>
    </row>
    <row r="562" spans="1:10" ht="15" x14ac:dyDescent="0.2">
      <c r="A562" s="4">
        <v>45263</v>
      </c>
      <c r="B562" s="11">
        <v>161718000000</v>
      </c>
      <c r="C562" s="3">
        <v>220.5</v>
      </c>
      <c r="D562" s="1" t="s">
        <v>39</v>
      </c>
      <c r="E562" s="2"/>
      <c r="F562" s="3">
        <v>5</v>
      </c>
      <c r="G562" s="1" t="s">
        <v>284</v>
      </c>
      <c r="H562" s="2"/>
      <c r="I562" s="2"/>
      <c r="J562" s="2"/>
    </row>
    <row r="563" spans="1:10" ht="15" x14ac:dyDescent="0.2">
      <c r="A563" s="3" t="s">
        <v>406</v>
      </c>
      <c r="B563" s="11">
        <v>161890000000</v>
      </c>
      <c r="C563" s="3">
        <v>283.5</v>
      </c>
      <c r="D563" s="1" t="s">
        <v>140</v>
      </c>
      <c r="E563" s="2"/>
      <c r="F563" s="3">
        <v>5</v>
      </c>
      <c r="G563" s="1" t="s">
        <v>284</v>
      </c>
      <c r="H563" s="2"/>
      <c r="I563" s="2"/>
      <c r="J563" s="2"/>
    </row>
    <row r="564" spans="1:10" ht="15" x14ac:dyDescent="0.2">
      <c r="A564" s="3" t="s">
        <v>333</v>
      </c>
      <c r="B564" s="11">
        <v>161895000000</v>
      </c>
      <c r="C564" s="3">
        <v>225.75</v>
      </c>
      <c r="D564" s="1" t="s">
        <v>62</v>
      </c>
      <c r="E564" s="2"/>
      <c r="F564" s="3">
        <v>5</v>
      </c>
      <c r="G564" s="1" t="s">
        <v>284</v>
      </c>
      <c r="H564" s="2"/>
      <c r="I564" s="2"/>
      <c r="J564" s="2"/>
    </row>
    <row r="565" spans="1:10" ht="15" x14ac:dyDescent="0.2">
      <c r="A565" s="3" t="s">
        <v>333</v>
      </c>
      <c r="B565" s="11">
        <v>161895000000</v>
      </c>
      <c r="C565" s="3">
        <v>225.75</v>
      </c>
      <c r="D565" s="1" t="s">
        <v>77</v>
      </c>
      <c r="E565" s="2"/>
      <c r="F565" s="3">
        <v>5</v>
      </c>
      <c r="G565" s="1" t="s">
        <v>284</v>
      </c>
      <c r="H565" s="2"/>
      <c r="I565" s="2"/>
      <c r="J565" s="2"/>
    </row>
    <row r="566" spans="1:10" ht="15" x14ac:dyDescent="0.2">
      <c r="A566" s="3" t="s">
        <v>333</v>
      </c>
      <c r="B566" s="11">
        <v>161900000000</v>
      </c>
      <c r="C566" s="3">
        <v>189</v>
      </c>
      <c r="D566" s="1" t="s">
        <v>112</v>
      </c>
      <c r="E566" s="2"/>
      <c r="F566" s="3">
        <v>5</v>
      </c>
      <c r="G566" s="1" t="s">
        <v>284</v>
      </c>
      <c r="H566" s="2"/>
      <c r="I566" s="2"/>
      <c r="J566" s="2"/>
    </row>
    <row r="567" spans="1:10" ht="15" x14ac:dyDescent="0.2">
      <c r="A567" s="3" t="s">
        <v>333</v>
      </c>
      <c r="B567" s="11">
        <v>161970000000</v>
      </c>
      <c r="C567" s="3">
        <v>435.75</v>
      </c>
      <c r="D567" s="1" t="s">
        <v>29</v>
      </c>
      <c r="E567" s="2"/>
      <c r="F567" s="3">
        <v>4</v>
      </c>
      <c r="G567" s="1" t="s">
        <v>284</v>
      </c>
      <c r="H567" s="2"/>
      <c r="I567" s="2"/>
      <c r="J567" s="2"/>
    </row>
    <row r="568" spans="1:10" ht="15" x14ac:dyDescent="0.2">
      <c r="A568" s="3" t="s">
        <v>333</v>
      </c>
      <c r="B568" s="11">
        <v>161970000000</v>
      </c>
      <c r="C568" s="3">
        <v>435.75</v>
      </c>
      <c r="D568" s="1" t="s">
        <v>103</v>
      </c>
      <c r="E568" s="2"/>
      <c r="F568" s="3">
        <v>4</v>
      </c>
      <c r="G568" s="1" t="s">
        <v>284</v>
      </c>
      <c r="H568" s="2"/>
      <c r="I568" s="2"/>
      <c r="J568" s="2"/>
    </row>
    <row r="569" spans="1:10" ht="15" x14ac:dyDescent="0.2">
      <c r="A569" s="3" t="s">
        <v>297</v>
      </c>
      <c r="B569" s="11">
        <v>161987000000</v>
      </c>
      <c r="C569" s="3">
        <v>178.5</v>
      </c>
      <c r="D569" s="1" t="s">
        <v>16</v>
      </c>
      <c r="E569" s="2"/>
      <c r="F569" s="3">
        <v>5</v>
      </c>
      <c r="G569" s="1" t="s">
        <v>284</v>
      </c>
      <c r="H569" s="2"/>
      <c r="I569" s="2"/>
      <c r="J569" s="2"/>
    </row>
    <row r="570" spans="1:10" ht="15" x14ac:dyDescent="0.2">
      <c r="A570" s="3" t="s">
        <v>342</v>
      </c>
      <c r="B570" s="11">
        <v>162067000000</v>
      </c>
      <c r="C570" s="3">
        <v>397.94998779999997</v>
      </c>
      <c r="D570" s="1" t="s">
        <v>142</v>
      </c>
      <c r="E570" s="1" t="s">
        <v>369</v>
      </c>
      <c r="F570" s="3">
        <v>3</v>
      </c>
      <c r="G570" s="1" t="s">
        <v>284</v>
      </c>
      <c r="H570" s="2"/>
      <c r="I570" s="2"/>
      <c r="J570" s="2"/>
    </row>
    <row r="571" spans="1:10" ht="15" x14ac:dyDescent="0.2">
      <c r="A571" s="3" t="s">
        <v>342</v>
      </c>
      <c r="B571" s="11">
        <v>162067000000</v>
      </c>
      <c r="C571" s="3">
        <v>397.94998779999997</v>
      </c>
      <c r="D571" s="1" t="s">
        <v>88</v>
      </c>
      <c r="E571" s="1" t="s">
        <v>369</v>
      </c>
      <c r="F571" s="3">
        <v>3</v>
      </c>
      <c r="G571" s="1" t="s">
        <v>284</v>
      </c>
      <c r="H571" s="2"/>
      <c r="I571" s="2"/>
      <c r="J571" s="2"/>
    </row>
    <row r="572" spans="1:10" ht="15" x14ac:dyDescent="0.2">
      <c r="A572" s="3" t="s">
        <v>342</v>
      </c>
      <c r="B572" s="11">
        <v>162067000000</v>
      </c>
      <c r="C572" s="3">
        <v>397.94998779999997</v>
      </c>
      <c r="D572" s="1" t="s">
        <v>114</v>
      </c>
      <c r="E572" s="1" t="s">
        <v>369</v>
      </c>
      <c r="F572" s="3">
        <v>3</v>
      </c>
      <c r="G572" s="1" t="s">
        <v>284</v>
      </c>
      <c r="H572" s="2"/>
      <c r="I572" s="2"/>
      <c r="J572" s="2"/>
    </row>
    <row r="573" spans="1:10" ht="15" x14ac:dyDescent="0.2">
      <c r="A573" s="3" t="s">
        <v>342</v>
      </c>
      <c r="B573" s="11">
        <v>162072000000</v>
      </c>
      <c r="C573" s="3">
        <v>283.5</v>
      </c>
      <c r="D573" s="1" t="s">
        <v>140</v>
      </c>
      <c r="E573" s="1" t="s">
        <v>404</v>
      </c>
      <c r="F573" s="3">
        <v>1</v>
      </c>
      <c r="G573" s="1" t="s">
        <v>284</v>
      </c>
      <c r="H573" s="2" t="s">
        <v>615</v>
      </c>
      <c r="I573" s="2"/>
      <c r="J573" s="2"/>
    </row>
    <row r="574" spans="1:10" ht="15" x14ac:dyDescent="0.2">
      <c r="A574" s="3" t="s">
        <v>342</v>
      </c>
      <c r="B574" s="11">
        <v>162141000000</v>
      </c>
      <c r="C574" s="3">
        <v>682.5</v>
      </c>
      <c r="D574" s="1" t="s">
        <v>128</v>
      </c>
      <c r="E574" s="1" t="s">
        <v>343</v>
      </c>
      <c r="F574" s="3">
        <v>1</v>
      </c>
      <c r="G574" s="1" t="s">
        <v>284</v>
      </c>
      <c r="H574" s="2" t="s">
        <v>615</v>
      </c>
      <c r="I574" s="2"/>
      <c r="J574" s="2"/>
    </row>
    <row r="575" spans="1:10" ht="15" x14ac:dyDescent="0.2">
      <c r="A575" s="3" t="s">
        <v>342</v>
      </c>
      <c r="B575" s="11">
        <v>162141000000</v>
      </c>
      <c r="C575" s="3">
        <v>682.5</v>
      </c>
      <c r="D575" s="1" t="s">
        <v>152</v>
      </c>
      <c r="E575" s="1" t="s">
        <v>343</v>
      </c>
      <c r="F575" s="3">
        <v>1</v>
      </c>
      <c r="G575" s="1" t="s">
        <v>284</v>
      </c>
      <c r="H575" s="2" t="s">
        <v>615</v>
      </c>
      <c r="I575" s="2"/>
      <c r="J575" s="2"/>
    </row>
    <row r="576" spans="1:10" ht="15" x14ac:dyDescent="0.2">
      <c r="A576" s="3" t="s">
        <v>342</v>
      </c>
      <c r="B576" s="11">
        <v>162141000000</v>
      </c>
      <c r="C576" s="3">
        <v>682.5</v>
      </c>
      <c r="D576" s="1" t="s">
        <v>55</v>
      </c>
      <c r="E576" s="1" t="s">
        <v>343</v>
      </c>
      <c r="F576" s="3">
        <v>1</v>
      </c>
      <c r="G576" s="1" t="s">
        <v>284</v>
      </c>
      <c r="H576" s="2" t="s">
        <v>615</v>
      </c>
      <c r="I576" s="2"/>
      <c r="J576" s="2"/>
    </row>
    <row r="577" spans="1:10" ht="15" x14ac:dyDescent="0.2">
      <c r="A577" s="3" t="s">
        <v>295</v>
      </c>
      <c r="B577" s="11">
        <v>162162000000</v>
      </c>
      <c r="C577" s="3">
        <v>178.5</v>
      </c>
      <c r="D577" s="1" t="s">
        <v>16</v>
      </c>
      <c r="E577" s="2"/>
      <c r="F577" s="3">
        <v>4</v>
      </c>
      <c r="G577" s="1" t="s">
        <v>284</v>
      </c>
      <c r="H577" s="2"/>
      <c r="I577" s="2"/>
      <c r="J577" s="2"/>
    </row>
    <row r="578" spans="1:10" ht="15" x14ac:dyDescent="0.2">
      <c r="A578" s="3" t="s">
        <v>314</v>
      </c>
      <c r="B578" s="11">
        <v>162243000000</v>
      </c>
      <c r="C578" s="3">
        <v>572.25</v>
      </c>
      <c r="D578" s="1" t="s">
        <v>178</v>
      </c>
      <c r="E578" s="1" t="s">
        <v>409</v>
      </c>
      <c r="F578" s="3">
        <v>5</v>
      </c>
      <c r="G578" s="1" t="s">
        <v>284</v>
      </c>
      <c r="H578" s="2"/>
      <c r="I578" s="2"/>
      <c r="J578" s="2"/>
    </row>
    <row r="579" spans="1:10" ht="15" x14ac:dyDescent="0.2">
      <c r="A579" s="3" t="s">
        <v>314</v>
      </c>
      <c r="B579" s="11">
        <v>162243000000</v>
      </c>
      <c r="C579" s="3">
        <v>572.25</v>
      </c>
      <c r="D579" s="1" t="s">
        <v>131</v>
      </c>
      <c r="E579" s="1" t="s">
        <v>409</v>
      </c>
      <c r="F579" s="3">
        <v>5</v>
      </c>
      <c r="G579" s="1" t="s">
        <v>284</v>
      </c>
      <c r="H579" s="2"/>
      <c r="I579" s="2"/>
      <c r="J579" s="2"/>
    </row>
    <row r="580" spans="1:10" ht="15" x14ac:dyDescent="0.2">
      <c r="A580" s="3" t="s">
        <v>314</v>
      </c>
      <c r="B580" s="11">
        <v>162246000000</v>
      </c>
      <c r="C580" s="3">
        <v>278.25</v>
      </c>
      <c r="D580" s="1" t="s">
        <v>196</v>
      </c>
      <c r="E580" s="2"/>
      <c r="F580" s="3">
        <v>5</v>
      </c>
      <c r="G580" s="1" t="s">
        <v>284</v>
      </c>
      <c r="H580" s="2"/>
      <c r="I580" s="2"/>
      <c r="J580" s="2"/>
    </row>
    <row r="581" spans="1:10" ht="15" x14ac:dyDescent="0.2">
      <c r="A581" s="3" t="s">
        <v>314</v>
      </c>
      <c r="B581" s="11">
        <v>162251000000</v>
      </c>
      <c r="C581" s="3">
        <v>215.25</v>
      </c>
      <c r="D581" s="1" t="s">
        <v>16</v>
      </c>
      <c r="E581" s="1" t="s">
        <v>315</v>
      </c>
      <c r="F581" s="3">
        <v>5</v>
      </c>
      <c r="G581" s="1" t="s">
        <v>284</v>
      </c>
      <c r="H581" s="2"/>
      <c r="I581" s="2"/>
      <c r="J581" s="2"/>
    </row>
    <row r="582" spans="1:10" ht="15" x14ac:dyDescent="0.2">
      <c r="A582" s="3" t="s">
        <v>408</v>
      </c>
      <c r="B582" s="11">
        <v>162486000000</v>
      </c>
      <c r="C582" s="3">
        <v>294</v>
      </c>
      <c r="D582" s="1" t="s">
        <v>140</v>
      </c>
      <c r="E582" s="2"/>
      <c r="F582" s="3">
        <v>5</v>
      </c>
      <c r="G582" s="1" t="s">
        <v>284</v>
      </c>
      <c r="H582" s="2"/>
      <c r="I582" s="2"/>
      <c r="J582" s="2"/>
    </row>
    <row r="583" spans="1:10" ht="15" x14ac:dyDescent="0.2">
      <c r="A583" s="3" t="s">
        <v>381</v>
      </c>
      <c r="B583" s="11">
        <v>162579000000</v>
      </c>
      <c r="C583" s="3">
        <v>425.25</v>
      </c>
      <c r="D583" s="1" t="s">
        <v>75</v>
      </c>
      <c r="E583" s="2"/>
      <c r="F583" s="3">
        <v>1</v>
      </c>
      <c r="G583" s="1" t="s">
        <v>284</v>
      </c>
      <c r="H583" s="2"/>
      <c r="I583" s="2"/>
      <c r="J583" s="2"/>
    </row>
    <row r="584" spans="1:10" ht="15" x14ac:dyDescent="0.2">
      <c r="A584" s="3" t="s">
        <v>381</v>
      </c>
      <c r="B584" s="11">
        <v>162579000000</v>
      </c>
      <c r="C584" s="3">
        <v>425.25</v>
      </c>
      <c r="D584" s="1" t="s">
        <v>140</v>
      </c>
      <c r="E584" s="2"/>
      <c r="F584" s="3">
        <v>1</v>
      </c>
      <c r="G584" s="1" t="s">
        <v>284</v>
      </c>
      <c r="H584" s="2"/>
      <c r="I584" s="2"/>
      <c r="J584" s="2"/>
    </row>
    <row r="585" spans="1:10" ht="15" x14ac:dyDescent="0.2">
      <c r="A585" s="3" t="s">
        <v>290</v>
      </c>
      <c r="B585" s="11">
        <v>162670000000</v>
      </c>
      <c r="C585" s="3">
        <v>383.25</v>
      </c>
      <c r="D585" s="1" t="s">
        <v>16</v>
      </c>
      <c r="E585" s="2"/>
      <c r="F585" s="3">
        <v>5</v>
      </c>
      <c r="G585" s="1" t="s">
        <v>284</v>
      </c>
      <c r="H585" s="2"/>
      <c r="I585" s="2"/>
      <c r="J585" s="2"/>
    </row>
    <row r="586" spans="1:10" ht="15" x14ac:dyDescent="0.2">
      <c r="A586" s="3" t="s">
        <v>290</v>
      </c>
      <c r="B586" s="11">
        <v>162670000000</v>
      </c>
      <c r="C586" s="3">
        <v>383.25</v>
      </c>
      <c r="D586" s="1" t="s">
        <v>184</v>
      </c>
      <c r="E586" s="2"/>
      <c r="F586" s="3">
        <v>5</v>
      </c>
      <c r="G586" s="1" t="s">
        <v>284</v>
      </c>
      <c r="H586" s="2"/>
      <c r="I586" s="2"/>
      <c r="J586" s="2"/>
    </row>
    <row r="587" spans="1:10" ht="15" x14ac:dyDescent="0.2">
      <c r="A587" s="3" t="s">
        <v>290</v>
      </c>
      <c r="B587" s="11">
        <v>162670000000</v>
      </c>
      <c r="C587" s="3">
        <v>383.25</v>
      </c>
      <c r="D587" s="1" t="s">
        <v>75</v>
      </c>
      <c r="E587" s="2"/>
      <c r="F587" s="3">
        <v>5</v>
      </c>
      <c r="G587" s="1" t="s">
        <v>284</v>
      </c>
      <c r="H587" s="2"/>
      <c r="I587" s="2"/>
      <c r="J587" s="2"/>
    </row>
    <row r="588" spans="1:10" ht="15" x14ac:dyDescent="0.2">
      <c r="A588" s="3" t="s">
        <v>368</v>
      </c>
      <c r="B588" s="11">
        <v>162675000000</v>
      </c>
      <c r="C588" s="3">
        <v>278.25</v>
      </c>
      <c r="D588" s="1" t="s">
        <v>110</v>
      </c>
      <c r="E588" s="2"/>
      <c r="F588" s="3">
        <v>5</v>
      </c>
      <c r="G588" s="1" t="s">
        <v>284</v>
      </c>
      <c r="H588" s="2"/>
      <c r="I588" s="2"/>
      <c r="J588" s="2"/>
    </row>
    <row r="589" spans="1:10" ht="15" x14ac:dyDescent="0.2">
      <c r="A589" s="3" t="s">
        <v>368</v>
      </c>
      <c r="B589" s="11">
        <v>162755000000</v>
      </c>
      <c r="C589" s="3">
        <v>693</v>
      </c>
      <c r="D589" s="1" t="s">
        <v>172</v>
      </c>
      <c r="E589" s="2"/>
      <c r="F589" s="3">
        <v>5</v>
      </c>
      <c r="G589" s="1" t="s">
        <v>284</v>
      </c>
      <c r="H589" s="2"/>
      <c r="I589" s="2"/>
      <c r="J589" s="2"/>
    </row>
    <row r="590" spans="1:10" ht="15" x14ac:dyDescent="0.2">
      <c r="A590" s="3" t="s">
        <v>368</v>
      </c>
      <c r="B590" s="11">
        <v>162755000000</v>
      </c>
      <c r="C590" s="3">
        <v>693</v>
      </c>
      <c r="D590" s="1" t="s">
        <v>88</v>
      </c>
      <c r="E590" s="2"/>
      <c r="F590" s="3">
        <v>5</v>
      </c>
      <c r="G590" s="1" t="s">
        <v>284</v>
      </c>
      <c r="H590" s="2"/>
      <c r="I590" s="2"/>
      <c r="J590" s="2"/>
    </row>
    <row r="591" spans="1:10" ht="15" x14ac:dyDescent="0.2">
      <c r="A591" s="3" t="s">
        <v>368</v>
      </c>
      <c r="B591" s="11">
        <v>162755000000</v>
      </c>
      <c r="C591" s="3">
        <v>693</v>
      </c>
      <c r="D591" s="1" t="s">
        <v>149</v>
      </c>
      <c r="E591" s="2"/>
      <c r="F591" s="3">
        <v>5</v>
      </c>
      <c r="G591" s="1" t="s">
        <v>284</v>
      </c>
      <c r="H591" s="2"/>
      <c r="I591" s="2"/>
      <c r="J591" s="2"/>
    </row>
    <row r="592" spans="1:10" ht="15" x14ac:dyDescent="0.2">
      <c r="A592" s="3" t="s">
        <v>368</v>
      </c>
      <c r="B592" s="11">
        <v>162755000000</v>
      </c>
      <c r="C592" s="3">
        <v>693</v>
      </c>
      <c r="D592" s="1" t="s">
        <v>89</v>
      </c>
      <c r="E592" s="2"/>
      <c r="F592" s="3">
        <v>5</v>
      </c>
      <c r="G592" s="1" t="s">
        <v>284</v>
      </c>
      <c r="H592" s="2"/>
      <c r="I592" s="2"/>
      <c r="J592" s="2"/>
    </row>
    <row r="593" spans="1:10" ht="15" x14ac:dyDescent="0.2">
      <c r="A593" s="3" t="s">
        <v>347</v>
      </c>
      <c r="B593" s="11">
        <v>162917000000</v>
      </c>
      <c r="C593" s="3">
        <v>330.75</v>
      </c>
      <c r="D593" s="1" t="s">
        <v>188</v>
      </c>
      <c r="E593" s="2"/>
      <c r="F593" s="3">
        <v>5</v>
      </c>
      <c r="G593" s="1" t="s">
        <v>284</v>
      </c>
      <c r="H593" s="2"/>
      <c r="I593" s="2"/>
      <c r="J593" s="2"/>
    </row>
    <row r="594" spans="1:10" ht="15" x14ac:dyDescent="0.2">
      <c r="A594" s="3" t="s">
        <v>347</v>
      </c>
      <c r="B594" s="11">
        <v>162918000000</v>
      </c>
      <c r="C594" s="3">
        <v>178.5</v>
      </c>
      <c r="D594" s="1" t="s">
        <v>103</v>
      </c>
      <c r="E594" s="2"/>
      <c r="F594" s="3">
        <v>5</v>
      </c>
      <c r="G594" s="1" t="s">
        <v>284</v>
      </c>
      <c r="H594" s="2"/>
      <c r="I594" s="2"/>
      <c r="J594" s="2"/>
    </row>
    <row r="595" spans="1:10" ht="15" x14ac:dyDescent="0.2">
      <c r="A595" s="3" t="s">
        <v>347</v>
      </c>
      <c r="B595" s="11">
        <v>162919000000</v>
      </c>
      <c r="C595" s="3">
        <v>357</v>
      </c>
      <c r="D595" s="1" t="s">
        <v>85</v>
      </c>
      <c r="E595" s="2"/>
      <c r="F595" s="3">
        <v>5</v>
      </c>
      <c r="G595" s="1" t="s">
        <v>284</v>
      </c>
      <c r="H595" s="2"/>
      <c r="I595" s="2"/>
      <c r="J595" s="2"/>
    </row>
    <row r="596" spans="1:10" ht="15" x14ac:dyDescent="0.2">
      <c r="A596" s="3" t="s">
        <v>347</v>
      </c>
      <c r="B596" s="11">
        <v>162919000000</v>
      </c>
      <c r="C596" s="3">
        <v>357</v>
      </c>
      <c r="D596" s="1" t="s">
        <v>77</v>
      </c>
      <c r="E596" s="2"/>
      <c r="F596" s="3">
        <v>5</v>
      </c>
      <c r="G596" s="1" t="s">
        <v>284</v>
      </c>
      <c r="H596" s="2"/>
      <c r="I596" s="2"/>
      <c r="J596" s="2"/>
    </row>
    <row r="597" spans="1:10" ht="15" x14ac:dyDescent="0.2">
      <c r="A597" s="3" t="s">
        <v>347</v>
      </c>
      <c r="B597" s="11">
        <v>162919000000</v>
      </c>
      <c r="C597" s="3">
        <v>357</v>
      </c>
      <c r="D597" s="1" t="s">
        <v>132</v>
      </c>
      <c r="E597" s="2"/>
      <c r="F597" s="3">
        <v>5</v>
      </c>
      <c r="G597" s="1" t="s">
        <v>284</v>
      </c>
      <c r="H597" s="2"/>
      <c r="I597" s="2"/>
      <c r="J597" s="2"/>
    </row>
    <row r="598" spans="1:10" ht="15" x14ac:dyDescent="0.2">
      <c r="A598" s="3" t="s">
        <v>347</v>
      </c>
      <c r="B598" s="11">
        <v>162930000000</v>
      </c>
      <c r="C598" s="3">
        <v>509.25</v>
      </c>
      <c r="D598" s="1" t="s">
        <v>128</v>
      </c>
      <c r="E598" s="2"/>
      <c r="F598" s="3">
        <v>5</v>
      </c>
      <c r="G598" s="1" t="s">
        <v>284</v>
      </c>
      <c r="H598" s="2"/>
      <c r="I598" s="2"/>
      <c r="J598" s="2"/>
    </row>
    <row r="599" spans="1:10" ht="15" x14ac:dyDescent="0.2">
      <c r="A599" s="3" t="s">
        <v>347</v>
      </c>
      <c r="B599" s="11">
        <v>162930000000</v>
      </c>
      <c r="C599" s="3">
        <v>509.25</v>
      </c>
      <c r="D599" s="1" t="s">
        <v>103</v>
      </c>
      <c r="E599" s="2"/>
      <c r="F599" s="3">
        <v>5</v>
      </c>
      <c r="G599" s="1" t="s">
        <v>284</v>
      </c>
      <c r="H599" s="2"/>
      <c r="I599" s="2"/>
      <c r="J599" s="2"/>
    </row>
    <row r="600" spans="1:10" ht="15" x14ac:dyDescent="0.2">
      <c r="A600" s="3" t="s">
        <v>347</v>
      </c>
      <c r="B600" s="11">
        <v>162930000000</v>
      </c>
      <c r="C600" s="3">
        <v>509.25</v>
      </c>
      <c r="D600" s="1" t="s">
        <v>143</v>
      </c>
      <c r="E600" s="2"/>
      <c r="F600" s="3">
        <v>5</v>
      </c>
      <c r="G600" s="1" t="s">
        <v>284</v>
      </c>
      <c r="H600" s="2"/>
      <c r="I600" s="2"/>
      <c r="J600" s="2"/>
    </row>
    <row r="601" spans="1:10" ht="15" x14ac:dyDescent="0.2">
      <c r="A601" s="3" t="s">
        <v>375</v>
      </c>
      <c r="B601" s="11">
        <v>163027000000</v>
      </c>
      <c r="C601" s="3">
        <v>451.5</v>
      </c>
      <c r="D601" s="1" t="s">
        <v>184</v>
      </c>
      <c r="E601" s="1" t="s">
        <v>376</v>
      </c>
      <c r="F601" s="3">
        <v>3</v>
      </c>
      <c r="G601" s="1" t="s">
        <v>284</v>
      </c>
      <c r="H601" s="2"/>
      <c r="I601" s="2"/>
      <c r="J601" s="2"/>
    </row>
    <row r="602" spans="1:10" ht="15" x14ac:dyDescent="0.2">
      <c r="A602" s="3" t="s">
        <v>375</v>
      </c>
      <c r="B602" s="11">
        <v>163027000000</v>
      </c>
      <c r="C602" s="3">
        <v>451.5</v>
      </c>
      <c r="D602" s="1" t="s">
        <v>193</v>
      </c>
      <c r="E602" s="1" t="s">
        <v>376</v>
      </c>
      <c r="F602" s="3">
        <v>3</v>
      </c>
      <c r="G602" s="1" t="s">
        <v>284</v>
      </c>
      <c r="H602" s="2"/>
      <c r="I602" s="2"/>
      <c r="J602" s="2"/>
    </row>
    <row r="603" spans="1:10" ht="15" x14ac:dyDescent="0.2">
      <c r="A603" s="3" t="s">
        <v>375</v>
      </c>
      <c r="B603" s="11">
        <v>163027000000</v>
      </c>
      <c r="C603" s="3">
        <v>451.5</v>
      </c>
      <c r="D603" s="1" t="s">
        <v>185</v>
      </c>
      <c r="E603" s="1" t="s">
        <v>376</v>
      </c>
      <c r="F603" s="3">
        <v>3</v>
      </c>
      <c r="G603" s="1" t="s">
        <v>284</v>
      </c>
      <c r="H603" s="2"/>
      <c r="I603" s="2"/>
      <c r="J603" s="2"/>
    </row>
    <row r="604" spans="1:10" ht="15" x14ac:dyDescent="0.2">
      <c r="A604" s="3" t="s">
        <v>310</v>
      </c>
      <c r="B604" s="11">
        <v>163104000000</v>
      </c>
      <c r="C604" s="3">
        <v>330.75</v>
      </c>
      <c r="D604" s="1" t="s">
        <v>16</v>
      </c>
      <c r="E604" s="2"/>
      <c r="F604" s="3">
        <v>5</v>
      </c>
      <c r="G604" s="1" t="s">
        <v>284</v>
      </c>
      <c r="H604" s="2"/>
      <c r="I604" s="2"/>
      <c r="J604" s="2"/>
    </row>
    <row r="605" spans="1:10" ht="15" x14ac:dyDescent="0.2">
      <c r="A605" s="3" t="s">
        <v>310</v>
      </c>
      <c r="B605" s="11">
        <v>163104000000</v>
      </c>
      <c r="C605" s="3">
        <v>330.75</v>
      </c>
      <c r="D605" s="1" t="s">
        <v>157</v>
      </c>
      <c r="E605" s="2"/>
      <c r="F605" s="3">
        <v>5</v>
      </c>
      <c r="G605" s="1" t="s">
        <v>284</v>
      </c>
      <c r="H605" s="2"/>
      <c r="I605" s="2"/>
      <c r="J605" s="2"/>
    </row>
    <row r="606" spans="1:10" ht="15" x14ac:dyDescent="0.2">
      <c r="A606" s="4">
        <v>44930</v>
      </c>
      <c r="B606" s="11">
        <v>163365000000</v>
      </c>
      <c r="C606" s="3">
        <v>283.5</v>
      </c>
      <c r="D606" s="1" t="s">
        <v>16</v>
      </c>
      <c r="E606" s="2"/>
      <c r="F606" s="3">
        <v>5</v>
      </c>
      <c r="G606" s="1" t="s">
        <v>284</v>
      </c>
      <c r="H606" s="2"/>
      <c r="I606" s="2"/>
      <c r="J606" s="2"/>
    </row>
    <row r="607" spans="1:10" ht="15" x14ac:dyDescent="0.2">
      <c r="A607" s="4">
        <v>44930</v>
      </c>
      <c r="B607" s="11">
        <v>163365000000</v>
      </c>
      <c r="C607" s="3">
        <v>283.5</v>
      </c>
      <c r="D607" s="1" t="s">
        <v>171</v>
      </c>
      <c r="E607" s="2"/>
      <c r="F607" s="3">
        <v>5</v>
      </c>
      <c r="G607" s="1" t="s">
        <v>284</v>
      </c>
      <c r="H607" s="2"/>
      <c r="I607" s="2"/>
      <c r="J607" s="2"/>
    </row>
    <row r="608" spans="1:10" ht="15" x14ac:dyDescent="0.2">
      <c r="A608" s="4">
        <v>44930</v>
      </c>
      <c r="B608" s="11">
        <v>163441000000</v>
      </c>
      <c r="C608" s="3">
        <v>420</v>
      </c>
      <c r="D608" s="1" t="s">
        <v>52</v>
      </c>
      <c r="E608" s="1" t="s">
        <v>414</v>
      </c>
      <c r="F608" s="3">
        <v>1</v>
      </c>
      <c r="G608" s="1" t="s">
        <v>284</v>
      </c>
      <c r="H608" s="2" t="s">
        <v>614</v>
      </c>
      <c r="I608" s="2"/>
      <c r="J608" s="2"/>
    </row>
    <row r="609" spans="1:10" ht="15" x14ac:dyDescent="0.2">
      <c r="A609" s="4">
        <v>44961</v>
      </c>
      <c r="B609" s="11">
        <v>163454000000</v>
      </c>
      <c r="C609" s="3">
        <v>362.25</v>
      </c>
      <c r="D609" s="1" t="s">
        <v>114</v>
      </c>
      <c r="E609" s="2"/>
      <c r="F609" s="3">
        <v>5</v>
      </c>
      <c r="G609" s="1" t="s">
        <v>284</v>
      </c>
      <c r="H609" s="2"/>
      <c r="I609" s="2"/>
      <c r="J609" s="2"/>
    </row>
    <row r="610" spans="1:10" ht="15" x14ac:dyDescent="0.2">
      <c r="A610" s="4">
        <v>44961</v>
      </c>
      <c r="B610" s="11">
        <v>163454000000</v>
      </c>
      <c r="C610" s="3">
        <v>362.25</v>
      </c>
      <c r="D610" s="1" t="s">
        <v>54</v>
      </c>
      <c r="E610" s="2"/>
      <c r="F610" s="3">
        <v>5</v>
      </c>
      <c r="G610" s="1" t="s">
        <v>284</v>
      </c>
      <c r="H610" s="2"/>
      <c r="I610" s="2"/>
      <c r="J610" s="2"/>
    </row>
    <row r="611" spans="1:10" ht="15" x14ac:dyDescent="0.2">
      <c r="A611" s="4">
        <v>44961</v>
      </c>
      <c r="B611" s="11">
        <v>163463000000</v>
      </c>
      <c r="C611" s="3">
        <v>273</v>
      </c>
      <c r="D611" s="1" t="s">
        <v>78</v>
      </c>
      <c r="E611" s="1" t="s">
        <v>359</v>
      </c>
      <c r="F611" s="3">
        <v>3</v>
      </c>
      <c r="G611" s="1" t="s">
        <v>284</v>
      </c>
      <c r="H611" s="2"/>
      <c r="I611" s="2"/>
      <c r="J611" s="2"/>
    </row>
    <row r="612" spans="1:10" ht="15" x14ac:dyDescent="0.2">
      <c r="A612" s="4">
        <v>44961</v>
      </c>
      <c r="B612" s="11">
        <v>163463000000</v>
      </c>
      <c r="C612" s="3">
        <v>273</v>
      </c>
      <c r="D612" s="1" t="s">
        <v>184</v>
      </c>
      <c r="E612" s="1" t="s">
        <v>359</v>
      </c>
      <c r="F612" s="3">
        <v>3</v>
      </c>
      <c r="G612" s="1" t="s">
        <v>284</v>
      </c>
      <c r="H612" s="2"/>
      <c r="I612" s="2"/>
      <c r="J612" s="2"/>
    </row>
    <row r="613" spans="1:10" ht="15" x14ac:dyDescent="0.2">
      <c r="A613" s="4">
        <v>44989</v>
      </c>
      <c r="B613" s="11">
        <v>163545000000</v>
      </c>
      <c r="C613" s="3">
        <v>435.75</v>
      </c>
      <c r="D613" s="1" t="s">
        <v>182</v>
      </c>
      <c r="E613" s="2"/>
      <c r="F613" s="3">
        <v>3</v>
      </c>
      <c r="G613" s="1" t="s">
        <v>284</v>
      </c>
      <c r="H613" s="2"/>
      <c r="I613" s="2"/>
      <c r="J613" s="2"/>
    </row>
    <row r="614" spans="1:10" ht="15" x14ac:dyDescent="0.2">
      <c r="A614" s="4">
        <v>44989</v>
      </c>
      <c r="B614" s="11">
        <v>163545000000</v>
      </c>
      <c r="C614" s="3">
        <v>435.75</v>
      </c>
      <c r="D614" s="1" t="s">
        <v>188</v>
      </c>
      <c r="E614" s="2"/>
      <c r="F614" s="3">
        <v>3</v>
      </c>
      <c r="G614" s="1" t="s">
        <v>284</v>
      </c>
      <c r="H614" s="2"/>
      <c r="I614" s="2"/>
      <c r="J614" s="2"/>
    </row>
    <row r="615" spans="1:10" ht="15" x14ac:dyDescent="0.2">
      <c r="A615" s="4">
        <v>45111</v>
      </c>
      <c r="B615" s="11">
        <v>163894000000</v>
      </c>
      <c r="C615" s="3">
        <v>89.25</v>
      </c>
      <c r="D615" s="1" t="s">
        <v>203</v>
      </c>
      <c r="E615" s="2"/>
      <c r="F615" s="3">
        <v>5</v>
      </c>
      <c r="G615" s="1" t="s">
        <v>284</v>
      </c>
      <c r="H615" s="2"/>
      <c r="I615" s="2"/>
      <c r="J615" s="2"/>
    </row>
    <row r="616" spans="1:10" ht="15" x14ac:dyDescent="0.2">
      <c r="A616" s="4">
        <v>45142</v>
      </c>
      <c r="B616" s="11">
        <v>163971000000</v>
      </c>
      <c r="C616" s="3">
        <v>273</v>
      </c>
      <c r="D616" s="1" t="s">
        <v>16</v>
      </c>
      <c r="E616" s="2"/>
      <c r="F616" s="3">
        <v>5</v>
      </c>
      <c r="G616" s="1" t="s">
        <v>284</v>
      </c>
      <c r="H616" s="2"/>
      <c r="I616" s="2"/>
      <c r="J616" s="2"/>
    </row>
    <row r="617" spans="1:10" ht="15" x14ac:dyDescent="0.2">
      <c r="A617" s="4">
        <v>45142</v>
      </c>
      <c r="B617" s="11">
        <v>163971000000</v>
      </c>
      <c r="C617" s="3">
        <v>273</v>
      </c>
      <c r="D617" s="1" t="s">
        <v>101</v>
      </c>
      <c r="E617" s="2"/>
      <c r="F617" s="3">
        <v>5</v>
      </c>
      <c r="G617" s="1" t="s">
        <v>284</v>
      </c>
      <c r="H617" s="2"/>
      <c r="I617" s="2"/>
      <c r="J617" s="2"/>
    </row>
    <row r="618" spans="1:10" ht="15" x14ac:dyDescent="0.2">
      <c r="A618" s="4">
        <v>45142</v>
      </c>
      <c r="B618" s="11">
        <v>164039000000</v>
      </c>
      <c r="C618" s="3">
        <v>351.75</v>
      </c>
      <c r="D618" s="1" t="s">
        <v>182</v>
      </c>
      <c r="E618" s="2"/>
      <c r="F618" s="3">
        <v>5</v>
      </c>
      <c r="G618" s="1" t="s">
        <v>284</v>
      </c>
      <c r="H618" s="2"/>
      <c r="I618" s="2"/>
      <c r="J618" s="2"/>
    </row>
    <row r="619" spans="1:10" ht="15" x14ac:dyDescent="0.2">
      <c r="A619" s="4">
        <v>45142</v>
      </c>
      <c r="B619" s="11">
        <v>164039000000</v>
      </c>
      <c r="C619" s="3">
        <v>351.75</v>
      </c>
      <c r="D619" s="1" t="s">
        <v>149</v>
      </c>
      <c r="E619" s="2"/>
      <c r="F619" s="3">
        <v>5</v>
      </c>
      <c r="G619" s="1" t="s">
        <v>284</v>
      </c>
      <c r="H619" s="2"/>
      <c r="I619" s="2"/>
      <c r="J619" s="2"/>
    </row>
    <row r="620" spans="1:10" ht="15" x14ac:dyDescent="0.2">
      <c r="A620" s="4">
        <v>45142</v>
      </c>
      <c r="B620" s="11">
        <v>164039000000</v>
      </c>
      <c r="C620" s="3">
        <v>351.75</v>
      </c>
      <c r="D620" s="1" t="s">
        <v>135</v>
      </c>
      <c r="E620" s="2"/>
      <c r="F620" s="3">
        <v>5</v>
      </c>
      <c r="G620" s="1" t="s">
        <v>284</v>
      </c>
      <c r="H620" s="2"/>
      <c r="I620" s="2"/>
      <c r="J620" s="2"/>
    </row>
    <row r="621" spans="1:10" ht="15" x14ac:dyDescent="0.2">
      <c r="A621" s="4">
        <v>45142</v>
      </c>
      <c r="B621" s="11">
        <v>164052000000</v>
      </c>
      <c r="C621" s="3">
        <v>283.5</v>
      </c>
      <c r="D621" s="1" t="s">
        <v>65</v>
      </c>
      <c r="E621" s="2"/>
      <c r="F621" s="3">
        <v>5</v>
      </c>
      <c r="G621" s="1" t="s">
        <v>284</v>
      </c>
      <c r="H621" s="2"/>
      <c r="I621" s="2"/>
      <c r="J621" s="2"/>
    </row>
    <row r="622" spans="1:10" ht="15" x14ac:dyDescent="0.2">
      <c r="A622" s="4">
        <v>45142</v>
      </c>
      <c r="B622" s="11">
        <v>164053000000</v>
      </c>
      <c r="C622" s="3">
        <v>771.75</v>
      </c>
      <c r="D622" s="1" t="s">
        <v>152</v>
      </c>
      <c r="E622" s="2"/>
      <c r="F622" s="3">
        <v>5</v>
      </c>
      <c r="G622" s="1" t="s">
        <v>284</v>
      </c>
      <c r="H622" s="2"/>
      <c r="I622" s="2"/>
      <c r="J622" s="2"/>
    </row>
    <row r="623" spans="1:10" ht="15" x14ac:dyDescent="0.2">
      <c r="A623" s="4">
        <v>45142</v>
      </c>
      <c r="B623" s="11">
        <v>164053000000</v>
      </c>
      <c r="C623" s="3">
        <v>771.75</v>
      </c>
      <c r="D623" s="1" t="s">
        <v>172</v>
      </c>
      <c r="E623" s="2"/>
      <c r="F623" s="3">
        <v>5</v>
      </c>
      <c r="G623" s="1" t="s">
        <v>284</v>
      </c>
      <c r="H623" s="2"/>
      <c r="I623" s="2"/>
      <c r="J623" s="2"/>
    </row>
    <row r="624" spans="1:10" ht="15" x14ac:dyDescent="0.2">
      <c r="A624" s="4">
        <v>45142</v>
      </c>
      <c r="B624" s="11">
        <v>164053000000</v>
      </c>
      <c r="C624" s="3">
        <v>771.75</v>
      </c>
      <c r="D624" s="1" t="s">
        <v>103</v>
      </c>
      <c r="E624" s="2"/>
      <c r="F624" s="3">
        <v>5</v>
      </c>
      <c r="G624" s="1" t="s">
        <v>284</v>
      </c>
      <c r="H624" s="2"/>
      <c r="I624" s="2"/>
      <c r="J624" s="2"/>
    </row>
    <row r="625" spans="1:10" ht="15" x14ac:dyDescent="0.2">
      <c r="A625" s="4">
        <v>45173</v>
      </c>
      <c r="B625" s="11">
        <v>164056000000</v>
      </c>
      <c r="C625" s="3">
        <v>367.50000979999999</v>
      </c>
      <c r="D625" s="1" t="s">
        <v>82</v>
      </c>
      <c r="E625" s="2"/>
      <c r="F625" s="3">
        <v>4</v>
      </c>
      <c r="G625" s="1" t="s">
        <v>284</v>
      </c>
      <c r="H625" s="2"/>
      <c r="I625" s="2"/>
      <c r="J625" s="2"/>
    </row>
    <row r="626" spans="1:10" ht="15" x14ac:dyDescent="0.2">
      <c r="A626" s="4">
        <v>45173</v>
      </c>
      <c r="B626" s="11">
        <v>164056000000</v>
      </c>
      <c r="C626" s="3">
        <v>367.50000979999999</v>
      </c>
      <c r="D626" s="1" t="s">
        <v>112</v>
      </c>
      <c r="E626" s="2"/>
      <c r="F626" s="3">
        <v>4</v>
      </c>
      <c r="G626" s="1" t="s">
        <v>284</v>
      </c>
      <c r="H626" s="2"/>
      <c r="I626" s="2"/>
      <c r="J626" s="2"/>
    </row>
    <row r="627" spans="1:10" ht="15" x14ac:dyDescent="0.2">
      <c r="A627" s="4">
        <v>45173</v>
      </c>
      <c r="B627" s="11">
        <v>164063000000</v>
      </c>
      <c r="C627" s="3">
        <v>819</v>
      </c>
      <c r="D627" s="1" t="s">
        <v>16</v>
      </c>
      <c r="E627" s="1" t="s">
        <v>312</v>
      </c>
      <c r="F627" s="3">
        <v>1</v>
      </c>
      <c r="G627" s="1" t="s">
        <v>284</v>
      </c>
      <c r="H627" s="2" t="s">
        <v>911</v>
      </c>
      <c r="I627" s="2"/>
      <c r="J627" s="2"/>
    </row>
    <row r="628" spans="1:10" ht="15" x14ac:dyDescent="0.2">
      <c r="A628" s="4">
        <v>45173</v>
      </c>
      <c r="B628" s="11">
        <v>164063000000</v>
      </c>
      <c r="C628" s="3">
        <v>819</v>
      </c>
      <c r="D628" s="1" t="s">
        <v>100</v>
      </c>
      <c r="E628" s="1" t="s">
        <v>312</v>
      </c>
      <c r="F628" s="3">
        <v>1</v>
      </c>
      <c r="G628" s="1" t="s">
        <v>284</v>
      </c>
      <c r="H628" s="2" t="s">
        <v>911</v>
      </c>
      <c r="I628" s="2"/>
      <c r="J628" s="2"/>
    </row>
    <row r="629" spans="1:10" ht="15" x14ac:dyDescent="0.2">
      <c r="A629" s="4">
        <v>45173</v>
      </c>
      <c r="B629" s="11">
        <v>164063000000</v>
      </c>
      <c r="C629" s="3">
        <v>819</v>
      </c>
      <c r="D629" s="1" t="s">
        <v>149</v>
      </c>
      <c r="E629" s="1" t="s">
        <v>312</v>
      </c>
      <c r="F629" s="3">
        <v>1</v>
      </c>
      <c r="G629" s="1" t="s">
        <v>284</v>
      </c>
      <c r="H629" s="2" t="s">
        <v>911</v>
      </c>
      <c r="I629" s="2"/>
      <c r="J629" s="2"/>
    </row>
    <row r="630" spans="1:10" ht="15" x14ac:dyDescent="0.2">
      <c r="A630" s="4">
        <v>45173</v>
      </c>
      <c r="B630" s="11">
        <v>164063000000</v>
      </c>
      <c r="C630" s="3">
        <v>819</v>
      </c>
      <c r="D630" s="1" t="s">
        <v>24</v>
      </c>
      <c r="E630" s="1" t="s">
        <v>312</v>
      </c>
      <c r="F630" s="3">
        <v>1</v>
      </c>
      <c r="G630" s="1" t="s">
        <v>284</v>
      </c>
      <c r="H630" s="2" t="s">
        <v>911</v>
      </c>
      <c r="I630" s="2"/>
      <c r="J630" s="2"/>
    </row>
    <row r="631" spans="1:10" ht="15" x14ac:dyDescent="0.2">
      <c r="A631" s="4">
        <v>45173</v>
      </c>
      <c r="B631" s="11">
        <v>164063000000</v>
      </c>
      <c r="C631" s="3">
        <v>819</v>
      </c>
      <c r="D631" s="1" t="s">
        <v>176</v>
      </c>
      <c r="E631" s="1" t="s">
        <v>312</v>
      </c>
      <c r="F631" s="3">
        <v>1</v>
      </c>
      <c r="G631" s="1" t="s">
        <v>284</v>
      </c>
      <c r="H631" s="2" t="s">
        <v>911</v>
      </c>
      <c r="I631" s="2"/>
      <c r="J631" s="2"/>
    </row>
    <row r="632" spans="1:10" ht="15" x14ac:dyDescent="0.2">
      <c r="A632" s="4">
        <v>45173</v>
      </c>
      <c r="B632" s="11">
        <v>164063000000</v>
      </c>
      <c r="C632" s="3">
        <v>819</v>
      </c>
      <c r="D632" s="1" t="s">
        <v>46</v>
      </c>
      <c r="E632" s="1" t="s">
        <v>312</v>
      </c>
      <c r="F632" s="3">
        <v>1</v>
      </c>
      <c r="G632" s="1" t="s">
        <v>284</v>
      </c>
      <c r="H632" s="2" t="s">
        <v>911</v>
      </c>
      <c r="I632" s="2"/>
      <c r="J632" s="2"/>
    </row>
    <row r="633" spans="1:10" ht="15" x14ac:dyDescent="0.2">
      <c r="A633" s="4">
        <v>45173</v>
      </c>
      <c r="B633" s="11">
        <v>164134000000</v>
      </c>
      <c r="C633" s="3">
        <v>2135.6999510000001</v>
      </c>
      <c r="D633" s="1" t="s">
        <v>63</v>
      </c>
      <c r="E633" s="2"/>
      <c r="F633" s="3">
        <v>1</v>
      </c>
      <c r="G633" s="1" t="s">
        <v>284</v>
      </c>
      <c r="H633" s="2"/>
      <c r="I633" s="2"/>
      <c r="J633" s="2"/>
    </row>
    <row r="634" spans="1:10" ht="15" x14ac:dyDescent="0.2">
      <c r="A634" s="4">
        <v>45173</v>
      </c>
      <c r="B634" s="11">
        <v>164134000000</v>
      </c>
      <c r="C634" s="3">
        <v>2135.6999510000001</v>
      </c>
      <c r="D634" s="1" t="s">
        <v>113</v>
      </c>
      <c r="E634" s="2"/>
      <c r="F634" s="3">
        <v>1</v>
      </c>
      <c r="G634" s="1" t="s">
        <v>284</v>
      </c>
      <c r="H634" s="2"/>
      <c r="I634" s="2"/>
      <c r="J634" s="2"/>
    </row>
    <row r="635" spans="1:10" ht="15" x14ac:dyDescent="0.2">
      <c r="A635" s="4">
        <v>45173</v>
      </c>
      <c r="B635" s="11">
        <v>164134000000</v>
      </c>
      <c r="C635" s="3">
        <v>2135.6999510000001</v>
      </c>
      <c r="D635" s="1" t="s">
        <v>85</v>
      </c>
      <c r="E635" s="2"/>
      <c r="F635" s="3">
        <v>1</v>
      </c>
      <c r="G635" s="1" t="s">
        <v>284</v>
      </c>
      <c r="H635" s="2"/>
      <c r="I635" s="2"/>
      <c r="J635" s="2"/>
    </row>
    <row r="636" spans="1:10" ht="15" x14ac:dyDescent="0.2">
      <c r="A636" s="4">
        <v>45173</v>
      </c>
      <c r="B636" s="11">
        <v>164134000000</v>
      </c>
      <c r="C636" s="3">
        <v>2135.6999510000001</v>
      </c>
      <c r="D636" s="1" t="s">
        <v>103</v>
      </c>
      <c r="E636" s="2"/>
      <c r="F636" s="3">
        <v>1</v>
      </c>
      <c r="G636" s="1" t="s">
        <v>284</v>
      </c>
      <c r="H636" s="2"/>
      <c r="I636" s="2"/>
      <c r="J636" s="2"/>
    </row>
    <row r="637" spans="1:10" ht="15" x14ac:dyDescent="0.2">
      <c r="A637" s="4">
        <v>45173</v>
      </c>
      <c r="B637" s="11">
        <v>164134000000</v>
      </c>
      <c r="C637" s="3">
        <v>2135.6999510000001</v>
      </c>
      <c r="D637" s="1" t="s">
        <v>24</v>
      </c>
      <c r="E637" s="2"/>
      <c r="F637" s="3">
        <v>1</v>
      </c>
      <c r="G637" s="1" t="s">
        <v>284</v>
      </c>
      <c r="H637" s="2"/>
      <c r="I637" s="2"/>
      <c r="J637" s="2"/>
    </row>
    <row r="638" spans="1:10" ht="15" x14ac:dyDescent="0.2">
      <c r="A638" s="4">
        <v>45173</v>
      </c>
      <c r="B638" s="11">
        <v>164134000000</v>
      </c>
      <c r="C638" s="3">
        <v>2135.6999510000001</v>
      </c>
      <c r="D638" s="1" t="s">
        <v>114</v>
      </c>
      <c r="E638" s="2"/>
      <c r="F638" s="3">
        <v>1</v>
      </c>
      <c r="G638" s="1" t="s">
        <v>284</v>
      </c>
      <c r="H638" s="2"/>
      <c r="I638" s="2"/>
      <c r="J638" s="2"/>
    </row>
    <row r="639" spans="1:10" ht="15" x14ac:dyDescent="0.2">
      <c r="A639" s="4">
        <v>45173</v>
      </c>
      <c r="B639" s="11">
        <v>164134000000</v>
      </c>
      <c r="C639" s="3">
        <v>2135.6999510000001</v>
      </c>
      <c r="D639" s="1" t="s">
        <v>53</v>
      </c>
      <c r="E639" s="2"/>
      <c r="F639" s="3">
        <v>1</v>
      </c>
      <c r="G639" s="1" t="s">
        <v>284</v>
      </c>
      <c r="H639" s="2"/>
      <c r="I639" s="2"/>
      <c r="J639" s="2"/>
    </row>
    <row r="640" spans="1:10" ht="15" x14ac:dyDescent="0.2">
      <c r="A640" s="4">
        <v>45173</v>
      </c>
      <c r="B640" s="11">
        <v>164134000000</v>
      </c>
      <c r="C640" s="3">
        <v>2135.6999510000001</v>
      </c>
      <c r="D640" s="1" t="s">
        <v>53</v>
      </c>
      <c r="E640" s="2"/>
      <c r="F640" s="3">
        <v>1</v>
      </c>
      <c r="G640" s="1" t="s">
        <v>284</v>
      </c>
      <c r="H640" s="2"/>
      <c r="I640" s="2"/>
      <c r="J640" s="2"/>
    </row>
    <row r="641" spans="1:10" ht="15" x14ac:dyDescent="0.2">
      <c r="A641" s="4">
        <v>45234</v>
      </c>
      <c r="B641" s="11">
        <v>164231000000</v>
      </c>
      <c r="C641" s="3">
        <v>178.5</v>
      </c>
      <c r="D641" s="1" t="s">
        <v>16</v>
      </c>
      <c r="E641" s="1" t="s">
        <v>313</v>
      </c>
      <c r="F641" s="3">
        <v>1</v>
      </c>
      <c r="G641" s="1" t="s">
        <v>284</v>
      </c>
      <c r="H641" s="2" t="s">
        <v>616</v>
      </c>
      <c r="I641" s="2"/>
      <c r="J641" s="2"/>
    </row>
    <row r="642" spans="1:10" ht="15" x14ac:dyDescent="0.2">
      <c r="A642" s="4">
        <v>45234</v>
      </c>
      <c r="B642" s="11">
        <v>164294000000</v>
      </c>
      <c r="C642" s="3">
        <v>210</v>
      </c>
      <c r="D642" s="1" t="s">
        <v>182</v>
      </c>
      <c r="E642" s="2"/>
      <c r="F642" s="3">
        <v>5</v>
      </c>
      <c r="G642" s="1" t="s">
        <v>284</v>
      </c>
      <c r="H642" s="2"/>
      <c r="I642" s="2"/>
      <c r="J642" s="2"/>
    </row>
    <row r="643" spans="1:10" ht="15" x14ac:dyDescent="0.2">
      <c r="A643" s="4">
        <v>45264</v>
      </c>
      <c r="B643" s="11">
        <v>164383000000</v>
      </c>
      <c r="C643" s="3">
        <v>173.25</v>
      </c>
      <c r="D643" s="1" t="s">
        <v>49</v>
      </c>
      <c r="E643" s="2"/>
      <c r="F643" s="3">
        <v>1</v>
      </c>
      <c r="G643" s="1" t="s">
        <v>284</v>
      </c>
      <c r="H643" s="2"/>
      <c r="I643" s="2"/>
      <c r="J643" s="2"/>
    </row>
    <row r="644" spans="1:10" ht="15" x14ac:dyDescent="0.2">
      <c r="A644" s="3" t="s">
        <v>417</v>
      </c>
      <c r="B644" s="11">
        <v>164564000000</v>
      </c>
      <c r="C644" s="3">
        <v>210</v>
      </c>
      <c r="D644" s="1" t="s">
        <v>52</v>
      </c>
      <c r="E644" s="2"/>
      <c r="F644" s="3">
        <v>5</v>
      </c>
      <c r="G644" s="1" t="s">
        <v>284</v>
      </c>
      <c r="H644" s="2"/>
      <c r="I644" s="2"/>
      <c r="J644" s="2"/>
    </row>
    <row r="645" spans="1:10" ht="15" x14ac:dyDescent="0.2">
      <c r="A645" s="3" t="s">
        <v>387</v>
      </c>
      <c r="B645" s="11">
        <v>164651000000</v>
      </c>
      <c r="C645" s="3">
        <v>357</v>
      </c>
      <c r="D645" s="1" t="s">
        <v>140</v>
      </c>
      <c r="E645" s="2"/>
      <c r="F645" s="3">
        <v>5</v>
      </c>
      <c r="G645" s="1" t="s">
        <v>284</v>
      </c>
      <c r="H645" s="2"/>
      <c r="I645" s="2"/>
      <c r="J645" s="2"/>
    </row>
    <row r="646" spans="1:10" ht="15" x14ac:dyDescent="0.2">
      <c r="A646" s="3" t="s">
        <v>387</v>
      </c>
      <c r="B646" s="11">
        <v>164658000000</v>
      </c>
      <c r="C646" s="3">
        <v>682.50001799999995</v>
      </c>
      <c r="D646" s="1" t="s">
        <v>88</v>
      </c>
      <c r="E646" s="2"/>
      <c r="F646" s="3">
        <v>5</v>
      </c>
      <c r="G646" s="1" t="s">
        <v>284</v>
      </c>
      <c r="H646" s="2"/>
      <c r="I646" s="2"/>
      <c r="J646" s="2"/>
    </row>
    <row r="647" spans="1:10" ht="15" x14ac:dyDescent="0.2">
      <c r="A647" s="3" t="s">
        <v>387</v>
      </c>
      <c r="B647" s="11">
        <v>164658000000</v>
      </c>
      <c r="C647" s="3">
        <v>682.50001799999995</v>
      </c>
      <c r="D647" s="1" t="s">
        <v>133</v>
      </c>
      <c r="E647" s="2"/>
      <c r="F647" s="3">
        <v>5</v>
      </c>
      <c r="G647" s="1" t="s">
        <v>284</v>
      </c>
      <c r="H647" s="2"/>
      <c r="I647" s="2"/>
      <c r="J647" s="2"/>
    </row>
    <row r="648" spans="1:10" ht="15" x14ac:dyDescent="0.2">
      <c r="A648" s="3" t="s">
        <v>387</v>
      </c>
      <c r="B648" s="11">
        <v>164658000000</v>
      </c>
      <c r="C648" s="3">
        <v>682.50001799999995</v>
      </c>
      <c r="D648" s="1" t="s">
        <v>65</v>
      </c>
      <c r="E648" s="2"/>
      <c r="F648" s="3">
        <v>5</v>
      </c>
      <c r="G648" s="1" t="s">
        <v>284</v>
      </c>
      <c r="H648" s="2"/>
      <c r="I648" s="2"/>
      <c r="J648" s="2"/>
    </row>
    <row r="649" spans="1:10" ht="15" x14ac:dyDescent="0.2">
      <c r="A649" s="3" t="s">
        <v>423</v>
      </c>
      <c r="B649" s="11">
        <v>164733000000</v>
      </c>
      <c r="C649" s="3">
        <v>152.25</v>
      </c>
      <c r="D649" s="1" t="s">
        <v>157</v>
      </c>
      <c r="E649" s="2"/>
      <c r="F649" s="3">
        <v>5</v>
      </c>
      <c r="G649" s="1" t="s">
        <v>284</v>
      </c>
      <c r="H649" s="2"/>
      <c r="I649" s="2"/>
      <c r="J649" s="2"/>
    </row>
    <row r="650" spans="1:10" ht="15" x14ac:dyDescent="0.2">
      <c r="A650" s="3" t="s">
        <v>412</v>
      </c>
      <c r="B650" s="11">
        <v>164750000000</v>
      </c>
      <c r="C650" s="3">
        <v>325.5</v>
      </c>
      <c r="D650" s="1" t="s">
        <v>110</v>
      </c>
      <c r="E650" s="2"/>
      <c r="F650" s="3">
        <v>5</v>
      </c>
      <c r="G650" s="1" t="s">
        <v>284</v>
      </c>
      <c r="H650" s="2"/>
      <c r="I650" s="2"/>
      <c r="J650" s="2"/>
    </row>
    <row r="651" spans="1:10" ht="15" x14ac:dyDescent="0.2">
      <c r="A651" s="3" t="s">
        <v>287</v>
      </c>
      <c r="B651" s="11">
        <v>164834000000</v>
      </c>
      <c r="C651" s="3">
        <v>178.50000270000001</v>
      </c>
      <c r="D651" s="1" t="s">
        <v>16</v>
      </c>
      <c r="E651" s="2"/>
      <c r="F651" s="3">
        <v>5</v>
      </c>
      <c r="G651" s="1" t="s">
        <v>284</v>
      </c>
      <c r="H651" s="2"/>
      <c r="I651" s="2"/>
      <c r="J651" s="2"/>
    </row>
    <row r="652" spans="1:10" ht="15" x14ac:dyDescent="0.2">
      <c r="A652" s="3" t="s">
        <v>287</v>
      </c>
      <c r="B652" s="11">
        <v>164837000000</v>
      </c>
      <c r="C652" s="3">
        <v>273.00000269999998</v>
      </c>
      <c r="D652" s="1" t="s">
        <v>117</v>
      </c>
      <c r="E652" s="2"/>
      <c r="F652" s="3">
        <v>5</v>
      </c>
      <c r="G652" s="1" t="s">
        <v>284</v>
      </c>
      <c r="H652" s="2"/>
      <c r="I652" s="2"/>
      <c r="J652" s="2"/>
    </row>
    <row r="653" spans="1:10" ht="15" x14ac:dyDescent="0.2">
      <c r="A653" s="3" t="s">
        <v>329</v>
      </c>
      <c r="B653" s="11">
        <v>165067000000</v>
      </c>
      <c r="C653" s="3">
        <v>556.50001799999995</v>
      </c>
      <c r="D653" s="1" t="s">
        <v>156</v>
      </c>
      <c r="E653" s="1" t="s">
        <v>426</v>
      </c>
      <c r="F653" s="3">
        <v>3</v>
      </c>
      <c r="G653" s="1" t="s">
        <v>284</v>
      </c>
      <c r="H653" s="2"/>
      <c r="I653" s="2"/>
      <c r="J653" s="2"/>
    </row>
    <row r="654" spans="1:10" ht="15" x14ac:dyDescent="0.2">
      <c r="A654" s="3" t="s">
        <v>329</v>
      </c>
      <c r="B654" s="11">
        <v>165078000000</v>
      </c>
      <c r="C654" s="3">
        <v>210</v>
      </c>
      <c r="D654" s="1" t="s">
        <v>52</v>
      </c>
      <c r="E654" s="1" t="s">
        <v>418</v>
      </c>
      <c r="F654" s="3">
        <v>1</v>
      </c>
      <c r="G654" s="1" t="s">
        <v>284</v>
      </c>
      <c r="H654" s="2" t="s">
        <v>617</v>
      </c>
      <c r="I654" s="2"/>
      <c r="J654" s="2"/>
    </row>
    <row r="655" spans="1:10" ht="15" x14ac:dyDescent="0.2">
      <c r="A655" s="3" t="s">
        <v>329</v>
      </c>
      <c r="B655" s="11">
        <v>165082000000</v>
      </c>
      <c r="C655" s="3">
        <v>514.5</v>
      </c>
      <c r="D655" s="1" t="s">
        <v>84</v>
      </c>
      <c r="E655" s="2"/>
      <c r="F655" s="3">
        <v>1</v>
      </c>
      <c r="G655" s="1" t="s">
        <v>284</v>
      </c>
      <c r="H655" s="2"/>
      <c r="I655" s="2"/>
      <c r="J655" s="2"/>
    </row>
    <row r="656" spans="1:10" ht="15" x14ac:dyDescent="0.2">
      <c r="A656" s="3" t="s">
        <v>329</v>
      </c>
      <c r="B656" s="11">
        <v>165084000000</v>
      </c>
      <c r="C656" s="3">
        <v>257.25</v>
      </c>
      <c r="D656" s="1" t="s">
        <v>37</v>
      </c>
      <c r="E656" s="1" t="s">
        <v>424</v>
      </c>
      <c r="F656" s="3">
        <v>1</v>
      </c>
      <c r="G656" s="1" t="s">
        <v>284</v>
      </c>
      <c r="H656" s="2" t="s">
        <v>616</v>
      </c>
      <c r="I656" s="2"/>
      <c r="J656" s="2"/>
    </row>
    <row r="657" spans="1:10" ht="15" x14ac:dyDescent="0.2">
      <c r="A657" s="3" t="s">
        <v>402</v>
      </c>
      <c r="B657" s="11">
        <v>165096000000</v>
      </c>
      <c r="C657" s="3">
        <v>326.5499878</v>
      </c>
      <c r="D657" s="1" t="s">
        <v>114</v>
      </c>
      <c r="E657" s="2"/>
      <c r="F657" s="3">
        <v>5</v>
      </c>
      <c r="G657" s="1" t="s">
        <v>284</v>
      </c>
      <c r="H657" s="2"/>
      <c r="I657" s="2"/>
      <c r="J657" s="2"/>
    </row>
    <row r="658" spans="1:10" ht="15" x14ac:dyDescent="0.2">
      <c r="A658" s="3" t="s">
        <v>402</v>
      </c>
      <c r="B658" s="11">
        <v>165096000000</v>
      </c>
      <c r="C658" s="3">
        <v>326.5499878</v>
      </c>
      <c r="D658" s="1" t="s">
        <v>127</v>
      </c>
      <c r="E658" s="2"/>
      <c r="F658" s="3">
        <v>5</v>
      </c>
      <c r="G658" s="1" t="s">
        <v>284</v>
      </c>
      <c r="H658" s="2"/>
      <c r="I658" s="2"/>
      <c r="J658" s="2"/>
    </row>
    <row r="659" spans="1:10" ht="15" x14ac:dyDescent="0.2">
      <c r="A659" s="3" t="s">
        <v>371</v>
      </c>
      <c r="B659" s="11">
        <v>165335000000</v>
      </c>
      <c r="C659" s="3">
        <v>462</v>
      </c>
      <c r="D659" s="1" t="s">
        <v>121</v>
      </c>
      <c r="E659" s="2"/>
      <c r="F659" s="3">
        <v>5</v>
      </c>
      <c r="G659" s="1" t="s">
        <v>284</v>
      </c>
      <c r="H659" s="2"/>
      <c r="I659" s="2"/>
      <c r="J659" s="2"/>
    </row>
    <row r="660" spans="1:10" ht="15" x14ac:dyDescent="0.2">
      <c r="A660" s="3" t="s">
        <v>371</v>
      </c>
      <c r="B660" s="11">
        <v>165335000000</v>
      </c>
      <c r="C660" s="3">
        <v>462</v>
      </c>
      <c r="D660" s="1" t="s">
        <v>115</v>
      </c>
      <c r="E660" s="2"/>
      <c r="F660" s="3">
        <v>5</v>
      </c>
      <c r="G660" s="1" t="s">
        <v>284</v>
      </c>
      <c r="H660" s="2"/>
      <c r="I660" s="2"/>
      <c r="J660" s="2"/>
    </row>
    <row r="661" spans="1:10" ht="15" x14ac:dyDescent="0.2">
      <c r="A661" s="3" t="s">
        <v>285</v>
      </c>
      <c r="B661" s="11">
        <v>165421000000</v>
      </c>
      <c r="C661" s="3">
        <v>593.25</v>
      </c>
      <c r="D661" s="1" t="s">
        <v>16</v>
      </c>
      <c r="E661" s="2"/>
      <c r="F661" s="3">
        <v>5</v>
      </c>
      <c r="G661" s="1" t="s">
        <v>284</v>
      </c>
      <c r="H661" s="2"/>
      <c r="I661" s="2"/>
      <c r="J661" s="2"/>
    </row>
    <row r="662" spans="1:10" ht="15" x14ac:dyDescent="0.2">
      <c r="A662" s="3" t="s">
        <v>285</v>
      </c>
      <c r="B662" s="11">
        <v>165421000000</v>
      </c>
      <c r="C662" s="3">
        <v>593.25</v>
      </c>
      <c r="D662" s="1" t="s">
        <v>168</v>
      </c>
      <c r="E662" s="2"/>
      <c r="F662" s="3">
        <v>5</v>
      </c>
      <c r="G662" s="1" t="s">
        <v>284</v>
      </c>
      <c r="H662" s="2"/>
      <c r="I662" s="2"/>
      <c r="J662" s="2"/>
    </row>
    <row r="663" spans="1:10" ht="15" x14ac:dyDescent="0.2">
      <c r="A663" s="3" t="s">
        <v>285</v>
      </c>
      <c r="B663" s="11">
        <v>165421000000</v>
      </c>
      <c r="C663" s="3">
        <v>593.25</v>
      </c>
      <c r="D663" s="1" t="s">
        <v>97</v>
      </c>
      <c r="E663" s="2"/>
      <c r="F663" s="3">
        <v>5</v>
      </c>
      <c r="G663" s="1" t="s">
        <v>284</v>
      </c>
      <c r="H663" s="2"/>
      <c r="I663" s="2"/>
      <c r="J663" s="2"/>
    </row>
    <row r="664" spans="1:10" ht="15" x14ac:dyDescent="0.2">
      <c r="A664" s="3" t="s">
        <v>285</v>
      </c>
      <c r="B664" s="11">
        <v>165421000000</v>
      </c>
      <c r="C664" s="3">
        <v>593.25</v>
      </c>
      <c r="D664" s="1" t="s">
        <v>140</v>
      </c>
      <c r="E664" s="2"/>
      <c r="F664" s="3">
        <v>5</v>
      </c>
      <c r="G664" s="1" t="s">
        <v>284</v>
      </c>
      <c r="H664" s="2"/>
      <c r="I664" s="2"/>
      <c r="J664" s="2"/>
    </row>
    <row r="665" spans="1:10" ht="15" x14ac:dyDescent="0.2">
      <c r="A665" s="3" t="s">
        <v>285</v>
      </c>
      <c r="B665" s="11">
        <v>165428000000</v>
      </c>
      <c r="C665" s="3">
        <v>178.5</v>
      </c>
      <c r="D665" s="1" t="s">
        <v>16</v>
      </c>
      <c r="E665" s="1" t="s">
        <v>316</v>
      </c>
      <c r="F665" s="3">
        <v>1</v>
      </c>
      <c r="G665" s="1" t="s">
        <v>284</v>
      </c>
      <c r="H665" s="2" t="s">
        <v>615</v>
      </c>
      <c r="I665" s="2"/>
      <c r="J665" s="2"/>
    </row>
    <row r="666" spans="1:10" ht="15" x14ac:dyDescent="0.2">
      <c r="A666" s="3" t="s">
        <v>285</v>
      </c>
      <c r="B666" s="11">
        <v>165428000000</v>
      </c>
      <c r="C666" s="3">
        <v>320.25</v>
      </c>
      <c r="D666" s="1" t="s">
        <v>166</v>
      </c>
      <c r="E666" s="2"/>
      <c r="F666" s="3">
        <v>4</v>
      </c>
      <c r="G666" s="1" t="s">
        <v>284</v>
      </c>
      <c r="H666" s="2"/>
      <c r="I666" s="2"/>
      <c r="J666" s="2"/>
    </row>
    <row r="667" spans="1:10" ht="15" x14ac:dyDescent="0.2">
      <c r="A667" s="3" t="s">
        <v>285</v>
      </c>
      <c r="B667" s="11">
        <v>165428000000</v>
      </c>
      <c r="C667" s="3">
        <v>320.25</v>
      </c>
      <c r="D667" s="1" t="s">
        <v>203</v>
      </c>
      <c r="E667" s="2"/>
      <c r="F667" s="3">
        <v>4</v>
      </c>
      <c r="G667" s="1" t="s">
        <v>284</v>
      </c>
      <c r="H667" s="2"/>
      <c r="I667" s="2"/>
      <c r="J667" s="2"/>
    </row>
    <row r="668" spans="1:10" ht="15" x14ac:dyDescent="0.2">
      <c r="A668" s="3" t="s">
        <v>285</v>
      </c>
      <c r="B668" s="11">
        <v>165432000000</v>
      </c>
      <c r="C668" s="3">
        <v>362.25</v>
      </c>
      <c r="D668" s="1" t="s">
        <v>182</v>
      </c>
      <c r="E668" s="2"/>
      <c r="F668" s="3">
        <v>5</v>
      </c>
      <c r="G668" s="1" t="s">
        <v>284</v>
      </c>
      <c r="H668" s="2"/>
      <c r="I668" s="2"/>
      <c r="J668" s="2"/>
    </row>
    <row r="669" spans="1:10" ht="15" x14ac:dyDescent="0.2">
      <c r="A669" s="3" t="s">
        <v>285</v>
      </c>
      <c r="B669" s="11">
        <v>165432000000</v>
      </c>
      <c r="C669" s="3">
        <v>362.25</v>
      </c>
      <c r="D669" s="1" t="s">
        <v>84</v>
      </c>
      <c r="E669" s="2"/>
      <c r="F669" s="3">
        <v>5</v>
      </c>
      <c r="G669" s="1" t="s">
        <v>284</v>
      </c>
      <c r="H669" s="2"/>
      <c r="I669" s="2"/>
      <c r="J669" s="2"/>
    </row>
    <row r="670" spans="1:10" ht="15" x14ac:dyDescent="0.2">
      <c r="A670" s="3" t="s">
        <v>285</v>
      </c>
      <c r="B670" s="11">
        <v>165436000000</v>
      </c>
      <c r="C670" s="3">
        <v>273</v>
      </c>
      <c r="D670" s="1" t="s">
        <v>16</v>
      </c>
      <c r="E670" s="2"/>
      <c r="F670" s="3">
        <v>5</v>
      </c>
      <c r="G670" s="1" t="s">
        <v>284</v>
      </c>
      <c r="H670" s="2"/>
      <c r="I670" s="2"/>
      <c r="J670" s="2"/>
    </row>
    <row r="671" spans="1:10" ht="15" x14ac:dyDescent="0.2">
      <c r="A671" s="3" t="s">
        <v>285</v>
      </c>
      <c r="B671" s="11">
        <v>165436000000</v>
      </c>
      <c r="C671" s="3">
        <v>273</v>
      </c>
      <c r="D671" s="1" t="s">
        <v>101</v>
      </c>
      <c r="E671" s="2"/>
      <c r="F671" s="3">
        <v>5</v>
      </c>
      <c r="G671" s="1" t="s">
        <v>284</v>
      </c>
      <c r="H671" s="2"/>
      <c r="I671" s="2"/>
      <c r="J671" s="2"/>
    </row>
    <row r="672" spans="1:10" ht="15" x14ac:dyDescent="0.2">
      <c r="A672" s="3" t="s">
        <v>429</v>
      </c>
      <c r="B672" s="11">
        <v>165451000000</v>
      </c>
      <c r="C672" s="3">
        <v>267.75</v>
      </c>
      <c r="D672" s="1" t="s">
        <v>117</v>
      </c>
      <c r="E672" s="2"/>
      <c r="F672" s="3">
        <v>5</v>
      </c>
      <c r="G672" s="1" t="s">
        <v>284</v>
      </c>
      <c r="H672" s="2"/>
      <c r="I672" s="2"/>
      <c r="J672" s="2"/>
    </row>
    <row r="673" spans="1:10" ht="15" x14ac:dyDescent="0.2">
      <c r="A673" s="3" t="s">
        <v>403</v>
      </c>
      <c r="B673" s="11">
        <v>165526000000</v>
      </c>
      <c r="C673" s="3">
        <v>415.7999878</v>
      </c>
      <c r="D673" s="1" t="s">
        <v>114</v>
      </c>
      <c r="E673" s="2"/>
      <c r="F673" s="3">
        <v>5</v>
      </c>
      <c r="G673" s="1" t="s">
        <v>284</v>
      </c>
      <c r="H673" s="2"/>
      <c r="I673" s="2"/>
      <c r="J673" s="2"/>
    </row>
    <row r="674" spans="1:10" ht="15" x14ac:dyDescent="0.2">
      <c r="A674" s="3" t="s">
        <v>403</v>
      </c>
      <c r="B674" s="11">
        <v>165526000000</v>
      </c>
      <c r="C674" s="3">
        <v>415.7999878</v>
      </c>
      <c r="D674" s="1" t="s">
        <v>42</v>
      </c>
      <c r="E674" s="2"/>
      <c r="F674" s="3">
        <v>5</v>
      </c>
      <c r="G674" s="1" t="s">
        <v>284</v>
      </c>
      <c r="H674" s="2"/>
      <c r="I674" s="2"/>
      <c r="J674" s="2"/>
    </row>
    <row r="675" spans="1:10" ht="15" x14ac:dyDescent="0.2">
      <c r="A675" s="3" t="s">
        <v>358</v>
      </c>
      <c r="B675" s="11">
        <v>165677000000</v>
      </c>
      <c r="C675" s="3">
        <v>630</v>
      </c>
      <c r="D675" s="1" t="s">
        <v>152</v>
      </c>
      <c r="E675" s="2"/>
      <c r="F675" s="3">
        <v>5</v>
      </c>
      <c r="G675" s="1" t="s">
        <v>284</v>
      </c>
      <c r="H675" s="2"/>
      <c r="I675" s="2"/>
      <c r="J675" s="2"/>
    </row>
    <row r="676" spans="1:10" ht="15" x14ac:dyDescent="0.2">
      <c r="A676" s="3" t="s">
        <v>358</v>
      </c>
      <c r="B676" s="11">
        <v>165677000000</v>
      </c>
      <c r="C676" s="3">
        <v>630</v>
      </c>
      <c r="D676" s="1" t="s">
        <v>86</v>
      </c>
      <c r="E676" s="2"/>
      <c r="F676" s="3">
        <v>5</v>
      </c>
      <c r="G676" s="1" t="s">
        <v>284</v>
      </c>
      <c r="H676" s="2"/>
      <c r="I676" s="2"/>
      <c r="J676" s="2"/>
    </row>
    <row r="677" spans="1:10" ht="15" x14ac:dyDescent="0.2">
      <c r="A677" s="3" t="s">
        <v>358</v>
      </c>
      <c r="B677" s="11">
        <v>165677000000</v>
      </c>
      <c r="C677" s="3">
        <v>630</v>
      </c>
      <c r="D677" s="1" t="s">
        <v>103</v>
      </c>
      <c r="E677" s="2"/>
      <c r="F677" s="3">
        <v>5</v>
      </c>
      <c r="G677" s="1" t="s">
        <v>284</v>
      </c>
      <c r="H677" s="2"/>
      <c r="I677" s="2"/>
      <c r="J677" s="2"/>
    </row>
    <row r="678" spans="1:10" ht="15" x14ac:dyDescent="0.2">
      <c r="A678" s="3" t="s">
        <v>358</v>
      </c>
      <c r="B678" s="11">
        <v>165677000000</v>
      </c>
      <c r="C678" s="3">
        <v>630</v>
      </c>
      <c r="D678" s="1" t="s">
        <v>203</v>
      </c>
      <c r="E678" s="2"/>
      <c r="F678" s="3">
        <v>5</v>
      </c>
      <c r="G678" s="1" t="s">
        <v>284</v>
      </c>
      <c r="H678" s="2"/>
      <c r="I678" s="2"/>
      <c r="J678" s="2"/>
    </row>
    <row r="679" spans="1:10" ht="15" x14ac:dyDescent="0.2">
      <c r="A679" s="3" t="s">
        <v>326</v>
      </c>
      <c r="B679" s="11">
        <v>165784000000</v>
      </c>
      <c r="C679" s="3">
        <v>294</v>
      </c>
      <c r="D679" s="1" t="s">
        <v>16</v>
      </c>
      <c r="E679" s="2"/>
      <c r="F679" s="3">
        <v>1</v>
      </c>
      <c r="G679" s="1" t="s">
        <v>284</v>
      </c>
      <c r="H679" s="2"/>
      <c r="I679" s="2"/>
      <c r="J679" s="2"/>
    </row>
    <row r="680" spans="1:10" ht="15" x14ac:dyDescent="0.2">
      <c r="A680" s="3" t="s">
        <v>326</v>
      </c>
      <c r="B680" s="11">
        <v>165784000000</v>
      </c>
      <c r="C680" s="3">
        <v>294</v>
      </c>
      <c r="D680" s="1" t="s">
        <v>75</v>
      </c>
      <c r="E680" s="2"/>
      <c r="F680" s="3">
        <v>1</v>
      </c>
      <c r="G680" s="1" t="s">
        <v>284</v>
      </c>
      <c r="H680" s="2"/>
      <c r="I680" s="2"/>
      <c r="J680" s="2"/>
    </row>
    <row r="681" spans="1:10" ht="15" x14ac:dyDescent="0.2">
      <c r="A681" s="3" t="s">
        <v>326</v>
      </c>
      <c r="B681" s="11">
        <v>165790000000</v>
      </c>
      <c r="C681" s="3">
        <v>525</v>
      </c>
      <c r="D681" s="1" t="s">
        <v>102</v>
      </c>
      <c r="E681" s="2"/>
      <c r="F681" s="3">
        <v>5</v>
      </c>
      <c r="G681" s="1" t="s">
        <v>284</v>
      </c>
      <c r="H681" s="2"/>
      <c r="I681" s="2"/>
      <c r="J681" s="2"/>
    </row>
    <row r="682" spans="1:10" ht="15" x14ac:dyDescent="0.2">
      <c r="A682" s="3" t="s">
        <v>326</v>
      </c>
      <c r="B682" s="11">
        <v>165790000000</v>
      </c>
      <c r="C682" s="3">
        <v>525</v>
      </c>
      <c r="D682" s="1" t="s">
        <v>52</v>
      </c>
      <c r="E682" s="2"/>
      <c r="F682" s="3">
        <v>5</v>
      </c>
      <c r="G682" s="1" t="s">
        <v>284</v>
      </c>
      <c r="H682" s="2"/>
      <c r="I682" s="2"/>
      <c r="J682" s="2"/>
    </row>
    <row r="683" spans="1:10" ht="15" x14ac:dyDescent="0.2">
      <c r="A683" s="3" t="s">
        <v>326</v>
      </c>
      <c r="B683" s="11">
        <v>165790000000</v>
      </c>
      <c r="C683" s="3">
        <v>525</v>
      </c>
      <c r="D683" s="1" t="s">
        <v>157</v>
      </c>
      <c r="E683" s="2"/>
      <c r="F683" s="3">
        <v>5</v>
      </c>
      <c r="G683" s="1" t="s">
        <v>284</v>
      </c>
      <c r="H683" s="2"/>
      <c r="I683" s="2"/>
      <c r="J683" s="2"/>
    </row>
    <row r="684" spans="1:10" ht="15" x14ac:dyDescent="0.2">
      <c r="A684" s="3" t="s">
        <v>326</v>
      </c>
      <c r="B684" s="11">
        <v>165868000000</v>
      </c>
      <c r="C684" s="3">
        <v>577.5</v>
      </c>
      <c r="D684" s="1" t="s">
        <v>75</v>
      </c>
      <c r="E684" s="1" t="s">
        <v>382</v>
      </c>
      <c r="F684" s="3">
        <v>5</v>
      </c>
      <c r="G684" s="1" t="s">
        <v>284</v>
      </c>
      <c r="H684" s="2"/>
      <c r="I684" s="2"/>
      <c r="J684" s="2"/>
    </row>
    <row r="685" spans="1:10" ht="15" x14ac:dyDescent="0.2">
      <c r="A685" s="3" t="s">
        <v>326</v>
      </c>
      <c r="B685" s="11">
        <v>165868000000</v>
      </c>
      <c r="C685" s="3">
        <v>378</v>
      </c>
      <c r="D685" s="1" t="s">
        <v>88</v>
      </c>
      <c r="E685" s="2"/>
      <c r="F685" s="3">
        <v>5</v>
      </c>
      <c r="G685" s="1" t="s">
        <v>284</v>
      </c>
      <c r="H685" s="2"/>
      <c r="I685" s="2"/>
      <c r="J685" s="2"/>
    </row>
    <row r="686" spans="1:10" ht="15" x14ac:dyDescent="0.2">
      <c r="A686" s="3" t="s">
        <v>326</v>
      </c>
      <c r="B686" s="11">
        <v>165868000000</v>
      </c>
      <c r="C686" s="3">
        <v>577.5</v>
      </c>
      <c r="D686" s="1" t="s">
        <v>52</v>
      </c>
      <c r="E686" s="1" t="s">
        <v>382</v>
      </c>
      <c r="F686" s="3">
        <v>5</v>
      </c>
      <c r="G686" s="1" t="s">
        <v>284</v>
      </c>
      <c r="H686" s="2"/>
      <c r="I686" s="2"/>
      <c r="J686" s="2"/>
    </row>
    <row r="687" spans="1:10" ht="15" x14ac:dyDescent="0.2">
      <c r="A687" s="3" t="s">
        <v>326</v>
      </c>
      <c r="B687" s="11">
        <v>165868000000</v>
      </c>
      <c r="C687" s="3">
        <v>378</v>
      </c>
      <c r="D687" s="1" t="s">
        <v>111</v>
      </c>
      <c r="E687" s="2"/>
      <c r="F687" s="3">
        <v>5</v>
      </c>
      <c r="G687" s="1" t="s">
        <v>284</v>
      </c>
      <c r="H687" s="2"/>
      <c r="I687" s="2"/>
      <c r="J687" s="2"/>
    </row>
    <row r="688" spans="1:10" ht="15" x14ac:dyDescent="0.2">
      <c r="A688" s="3" t="s">
        <v>326</v>
      </c>
      <c r="B688" s="11">
        <v>165868000000</v>
      </c>
      <c r="C688" s="3">
        <v>577.5</v>
      </c>
      <c r="D688" s="1" t="s">
        <v>131</v>
      </c>
      <c r="E688" s="1" t="s">
        <v>382</v>
      </c>
      <c r="F688" s="3">
        <v>5</v>
      </c>
      <c r="G688" s="1" t="s">
        <v>284</v>
      </c>
      <c r="H688" s="2"/>
      <c r="I688" s="2"/>
      <c r="J688" s="2"/>
    </row>
    <row r="689" spans="1:10" ht="15" x14ac:dyDescent="0.2">
      <c r="A689" s="3" t="s">
        <v>300</v>
      </c>
      <c r="B689" s="11">
        <v>165941000000</v>
      </c>
      <c r="C689" s="3">
        <v>824.25</v>
      </c>
      <c r="D689" s="1" t="s">
        <v>16</v>
      </c>
      <c r="E689" s="2"/>
      <c r="F689" s="3">
        <v>5</v>
      </c>
      <c r="G689" s="1" t="s">
        <v>284</v>
      </c>
      <c r="H689" s="2"/>
      <c r="I689" s="2"/>
      <c r="J689" s="2"/>
    </row>
    <row r="690" spans="1:10" ht="15" x14ac:dyDescent="0.2">
      <c r="A690" s="3" t="s">
        <v>300</v>
      </c>
      <c r="B690" s="11">
        <v>165941000000</v>
      </c>
      <c r="C690" s="3">
        <v>824.25</v>
      </c>
      <c r="D690" s="1" t="s">
        <v>159</v>
      </c>
      <c r="E690" s="2"/>
      <c r="F690" s="3">
        <v>5</v>
      </c>
      <c r="G690" s="1" t="s">
        <v>284</v>
      </c>
      <c r="H690" s="2"/>
      <c r="I690" s="2"/>
      <c r="J690" s="2"/>
    </row>
    <row r="691" spans="1:10" ht="15" x14ac:dyDescent="0.2">
      <c r="A691" s="3" t="s">
        <v>300</v>
      </c>
      <c r="B691" s="11">
        <v>165941000000</v>
      </c>
      <c r="C691" s="3">
        <v>824.25</v>
      </c>
      <c r="D691" s="1" t="s">
        <v>157</v>
      </c>
      <c r="E691" s="2"/>
      <c r="F691" s="3">
        <v>5</v>
      </c>
      <c r="G691" s="1" t="s">
        <v>284</v>
      </c>
      <c r="H691" s="2"/>
      <c r="I691" s="2"/>
      <c r="J691" s="2"/>
    </row>
    <row r="692" spans="1:10" ht="15" x14ac:dyDescent="0.2">
      <c r="A692" s="3" t="s">
        <v>300</v>
      </c>
      <c r="B692" s="11">
        <v>165943000000</v>
      </c>
      <c r="C692" s="3">
        <v>388.5</v>
      </c>
      <c r="D692" s="1" t="s">
        <v>185</v>
      </c>
      <c r="E692" s="1" t="s">
        <v>425</v>
      </c>
      <c r="F692" s="3">
        <v>1</v>
      </c>
      <c r="G692" s="1" t="s">
        <v>284</v>
      </c>
      <c r="H692" s="2" t="s">
        <v>616</v>
      </c>
      <c r="I692" s="2"/>
      <c r="J692" s="2"/>
    </row>
    <row r="693" spans="1:10" ht="15.75" customHeight="1" x14ac:dyDescent="0.15">
      <c r="A693" s="2"/>
      <c r="B693" s="2"/>
      <c r="C693" s="2"/>
      <c r="D693" s="2"/>
      <c r="E693" s="2"/>
      <c r="F693" s="2"/>
      <c r="G693" s="2"/>
      <c r="H693" s="2"/>
      <c r="I693" s="2"/>
      <c r="J693" s="2"/>
    </row>
    <row r="694" spans="1:10" ht="15.75" customHeight="1" x14ac:dyDescent="0.15">
      <c r="A694" s="2"/>
      <c r="B694" s="2"/>
      <c r="C694" s="2"/>
      <c r="D694" s="2"/>
      <c r="E694" s="2"/>
      <c r="F694" s="2"/>
      <c r="G694" s="2"/>
      <c r="H694" s="2"/>
      <c r="I694" s="2"/>
      <c r="J694" s="2"/>
    </row>
    <row r="695" spans="1:10" ht="15.75" customHeight="1" x14ac:dyDescent="0.15">
      <c r="A695" s="2"/>
      <c r="B695" s="2"/>
      <c r="C695" s="2"/>
      <c r="D695" s="2"/>
      <c r="E695" s="2"/>
      <c r="F695" s="2"/>
      <c r="G695" s="2"/>
      <c r="H695" s="2"/>
      <c r="I695" s="2"/>
      <c r="J695" s="2"/>
    </row>
    <row r="696" spans="1:10" ht="15.75" customHeight="1" x14ac:dyDescent="0.15">
      <c r="A696" s="2"/>
      <c r="B696" s="2"/>
      <c r="C696" s="2"/>
      <c r="D696" s="2"/>
      <c r="E696" s="2"/>
      <c r="F696" s="2"/>
      <c r="G696" s="2"/>
      <c r="H696" s="2"/>
      <c r="I696" s="2"/>
      <c r="J696" s="2"/>
    </row>
    <row r="697" spans="1:10" ht="15.75" customHeight="1" x14ac:dyDescent="0.15">
      <c r="A697" s="2"/>
      <c r="B697" s="2"/>
      <c r="C697" s="2"/>
      <c r="D697" s="2"/>
      <c r="E697" s="2"/>
      <c r="F697" s="2"/>
      <c r="G697" s="2"/>
      <c r="H697" s="2"/>
      <c r="I697" s="2"/>
      <c r="J697" s="2"/>
    </row>
    <row r="698" spans="1:10" ht="15.75" customHeight="1" x14ac:dyDescent="0.15">
      <c r="A698" s="2"/>
      <c r="B698" s="2"/>
      <c r="C698" s="2"/>
      <c r="D698" s="2"/>
      <c r="E698" s="2"/>
      <c r="F698" s="2"/>
      <c r="G698" s="2"/>
      <c r="H698" s="2"/>
      <c r="I698" s="2"/>
      <c r="J698" s="2"/>
    </row>
    <row r="699" spans="1:10" ht="15.75" customHeight="1" x14ac:dyDescent="0.15">
      <c r="A699" s="2"/>
      <c r="B699" s="2"/>
      <c r="C699" s="2"/>
      <c r="D699" s="2"/>
      <c r="E699" s="2"/>
      <c r="F699" s="2"/>
      <c r="G699" s="2"/>
      <c r="H699" s="2"/>
      <c r="I699" s="2"/>
      <c r="J699" s="2"/>
    </row>
    <row r="700" spans="1:10" ht="15.75" customHeight="1" x14ac:dyDescent="0.15">
      <c r="A700" s="2"/>
      <c r="B700" s="2"/>
      <c r="C700" s="2"/>
      <c r="D700" s="2"/>
      <c r="E700" s="2"/>
      <c r="F700" s="2"/>
      <c r="G700" s="2"/>
      <c r="H700" s="2"/>
      <c r="I700" s="2"/>
      <c r="J700" s="2"/>
    </row>
    <row r="701" spans="1:10" ht="15.75" customHeight="1" x14ac:dyDescent="0.15">
      <c r="A701" s="2"/>
      <c r="B701" s="2"/>
      <c r="C701" s="2"/>
      <c r="D701" s="2"/>
      <c r="E701" s="2"/>
      <c r="F701" s="2"/>
      <c r="G701" s="2"/>
      <c r="H701" s="2"/>
      <c r="I701" s="2"/>
      <c r="J701" s="2"/>
    </row>
    <row r="702" spans="1:10" ht="15.75" customHeight="1" x14ac:dyDescent="0.15">
      <c r="A702" s="2"/>
      <c r="B702" s="2"/>
      <c r="C702" s="2"/>
      <c r="D702" s="2"/>
      <c r="E702" s="2"/>
      <c r="F702" s="2"/>
      <c r="G702" s="2"/>
      <c r="H702" s="2"/>
      <c r="I702" s="2"/>
      <c r="J702" s="2"/>
    </row>
    <row r="703" spans="1:10" ht="15.75" customHeight="1" x14ac:dyDescent="0.15">
      <c r="A703" s="2"/>
      <c r="B703" s="2"/>
      <c r="C703" s="2"/>
      <c r="D703" s="2"/>
      <c r="E703" s="2"/>
      <c r="F703" s="2"/>
      <c r="G703" s="2"/>
      <c r="H703" s="2"/>
      <c r="I703" s="2"/>
      <c r="J703" s="2"/>
    </row>
    <row r="704" spans="1:10" ht="15.75" customHeight="1" x14ac:dyDescent="0.15">
      <c r="A704" s="2"/>
      <c r="B704" s="2"/>
      <c r="C704" s="2"/>
      <c r="D704" s="2"/>
      <c r="E704" s="2"/>
      <c r="F704" s="2"/>
      <c r="G704" s="2"/>
      <c r="H704" s="2"/>
      <c r="I704" s="2"/>
      <c r="J704" s="2"/>
    </row>
    <row r="705" spans="1:10" ht="15.75" customHeight="1" x14ac:dyDescent="0.15">
      <c r="A705" s="2"/>
      <c r="B705" s="2"/>
      <c r="C705" s="2"/>
      <c r="D705" s="2"/>
      <c r="E705" s="2"/>
      <c r="F705" s="2"/>
      <c r="G705" s="2"/>
      <c r="H705" s="2"/>
      <c r="I705" s="2"/>
      <c r="J705" s="2"/>
    </row>
    <row r="706" spans="1:10" ht="15.75" customHeight="1" x14ac:dyDescent="0.15">
      <c r="A706" s="2"/>
      <c r="B706" s="2"/>
      <c r="C706" s="2"/>
      <c r="D706" s="2"/>
      <c r="E706" s="2"/>
      <c r="F706" s="2"/>
      <c r="G706" s="2"/>
      <c r="H706" s="2"/>
      <c r="I706" s="2"/>
      <c r="J706" s="2"/>
    </row>
    <row r="707" spans="1:10" ht="15.75" customHeight="1" x14ac:dyDescent="0.15">
      <c r="A707" s="2"/>
      <c r="B707" s="2"/>
      <c r="C707" s="2"/>
      <c r="D707" s="2"/>
      <c r="E707" s="2"/>
      <c r="F707" s="2"/>
      <c r="G707" s="2"/>
      <c r="H707" s="2"/>
      <c r="I707" s="2"/>
      <c r="J707" s="2"/>
    </row>
    <row r="708" spans="1:10" ht="15.75" customHeight="1" x14ac:dyDescent="0.15">
      <c r="A708" s="2"/>
      <c r="B708" s="2"/>
      <c r="C708" s="2"/>
      <c r="D708" s="2"/>
      <c r="E708" s="2"/>
      <c r="F708" s="2"/>
      <c r="G708" s="2"/>
      <c r="H708" s="2"/>
      <c r="I708" s="2"/>
      <c r="J708" s="2"/>
    </row>
    <row r="709" spans="1:10" ht="15.75" customHeight="1" x14ac:dyDescent="0.15">
      <c r="A709" s="2"/>
      <c r="B709" s="2"/>
      <c r="C709" s="2"/>
      <c r="D709" s="2"/>
      <c r="E709" s="2"/>
      <c r="F709" s="2"/>
      <c r="G709" s="2"/>
      <c r="H709" s="2"/>
      <c r="I709" s="2"/>
      <c r="J709" s="2"/>
    </row>
    <row r="710" spans="1:10" ht="15.75" customHeight="1" x14ac:dyDescent="0.15">
      <c r="A710" s="2"/>
      <c r="B710" s="2"/>
      <c r="C710" s="2"/>
      <c r="D710" s="2"/>
      <c r="E710" s="2"/>
      <c r="F710" s="2"/>
      <c r="G710" s="2"/>
      <c r="H710" s="2"/>
      <c r="I710" s="2"/>
      <c r="J710" s="2"/>
    </row>
    <row r="711" spans="1:10" ht="15.75" customHeight="1" x14ac:dyDescent="0.15">
      <c r="A711" s="2"/>
      <c r="B711" s="2"/>
      <c r="C711" s="2"/>
      <c r="D711" s="2"/>
      <c r="E711" s="2"/>
      <c r="F711" s="2"/>
      <c r="G711" s="2"/>
      <c r="H711" s="2"/>
      <c r="I711" s="2"/>
      <c r="J711" s="2"/>
    </row>
    <row r="712" spans="1:10" ht="15.75" customHeight="1" x14ac:dyDescent="0.15">
      <c r="A712" s="2"/>
      <c r="B712" s="2"/>
      <c r="C712" s="2"/>
      <c r="D712" s="2"/>
      <c r="E712" s="2"/>
      <c r="F712" s="2"/>
      <c r="G712" s="2"/>
      <c r="H712" s="2"/>
      <c r="I712" s="2"/>
      <c r="J712" s="2"/>
    </row>
    <row r="713" spans="1:10" ht="15.75" customHeight="1" x14ac:dyDescent="0.15">
      <c r="A713" s="2"/>
      <c r="B713" s="2"/>
      <c r="C713" s="2"/>
      <c r="D713" s="2"/>
      <c r="E713" s="2"/>
      <c r="F713" s="2"/>
      <c r="G713" s="2"/>
      <c r="H713" s="2"/>
      <c r="I713" s="2"/>
      <c r="J713" s="2"/>
    </row>
    <row r="714" spans="1:10" ht="15.75" customHeight="1" x14ac:dyDescent="0.15">
      <c r="A714" s="2"/>
      <c r="B714" s="2"/>
      <c r="C714" s="2"/>
      <c r="D714" s="2"/>
      <c r="E714" s="2"/>
      <c r="F714" s="2"/>
      <c r="G714" s="2"/>
      <c r="H714" s="2"/>
      <c r="I714" s="2"/>
      <c r="J714" s="2"/>
    </row>
    <row r="715" spans="1:10" ht="15.75" customHeight="1" x14ac:dyDescent="0.15">
      <c r="A715" s="2"/>
      <c r="B715" s="2"/>
      <c r="C715" s="2"/>
      <c r="D715" s="2"/>
      <c r="E715" s="2"/>
      <c r="F715" s="2"/>
      <c r="G715" s="2"/>
      <c r="H715" s="2"/>
      <c r="I715" s="2"/>
      <c r="J715" s="2"/>
    </row>
    <row r="716" spans="1:10" ht="15.75" customHeight="1" x14ac:dyDescent="0.15">
      <c r="A716" s="2"/>
      <c r="B716" s="2"/>
      <c r="C716" s="2"/>
      <c r="D716" s="2"/>
      <c r="E716" s="2"/>
      <c r="F716" s="2"/>
      <c r="G716" s="2"/>
      <c r="H716" s="2"/>
      <c r="I716" s="2"/>
      <c r="J716" s="2"/>
    </row>
    <row r="717" spans="1:10" ht="15.75" customHeight="1" x14ac:dyDescent="0.15">
      <c r="A717" s="2"/>
      <c r="B717" s="2"/>
      <c r="C717" s="2"/>
      <c r="D717" s="2"/>
      <c r="E717" s="2"/>
      <c r="F717" s="2"/>
      <c r="G717" s="2"/>
      <c r="H717" s="2"/>
      <c r="I717" s="2"/>
      <c r="J717" s="2"/>
    </row>
    <row r="718" spans="1:10" ht="15.75" customHeight="1" x14ac:dyDescent="0.15">
      <c r="A718" s="2"/>
      <c r="B718" s="2"/>
      <c r="C718" s="2"/>
      <c r="D718" s="2"/>
      <c r="E718" s="2"/>
      <c r="F718" s="2"/>
      <c r="G718" s="2"/>
      <c r="H718" s="2"/>
      <c r="I718" s="2"/>
      <c r="J718" s="2"/>
    </row>
  </sheetData>
  <autoFilter ref="A1:J692" xr:uid="{00000000-0001-0000-0200-000000000000}">
    <sortState xmlns:xlrd2="http://schemas.microsoft.com/office/spreadsheetml/2017/richdata2" ref="A6:J691">
      <sortCondition descending="1" ref="F1:F692"/>
    </sortState>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BBB2E-070E-A246-A990-7AA43D084E67}">
  <dimension ref="A2:A300"/>
  <sheetViews>
    <sheetView workbookViewId="0">
      <selection activeCell="A4" sqref="A4"/>
    </sheetView>
  </sheetViews>
  <sheetFormatPr baseColWidth="10" defaultRowHeight="13" x14ac:dyDescent="0.15"/>
  <cols>
    <col min="1" max="1" width="15.6640625" bestFit="1" customWidth="1"/>
  </cols>
  <sheetData>
    <row r="2" spans="1:1" ht="15" x14ac:dyDescent="0.2">
      <c r="A2" s="11">
        <v>145125000000</v>
      </c>
    </row>
    <row r="3" spans="1:1" ht="15" x14ac:dyDescent="0.2">
      <c r="A3" s="11">
        <v>145128000000</v>
      </c>
    </row>
    <row r="4" spans="1:1" ht="15" x14ac:dyDescent="0.2">
      <c r="A4" s="11">
        <v>145140000000</v>
      </c>
    </row>
    <row r="5" spans="1:1" ht="15" x14ac:dyDescent="0.2">
      <c r="A5" s="11">
        <v>145143000000</v>
      </c>
    </row>
    <row r="6" spans="1:1" ht="15" x14ac:dyDescent="0.2">
      <c r="A6" s="11">
        <v>145203000000</v>
      </c>
    </row>
    <row r="7" spans="1:1" ht="15" x14ac:dyDescent="0.2">
      <c r="A7" s="11">
        <v>145219000000</v>
      </c>
    </row>
    <row r="8" spans="1:1" ht="15" x14ac:dyDescent="0.2">
      <c r="A8" s="11">
        <v>145220000000</v>
      </c>
    </row>
    <row r="9" spans="1:1" ht="15" x14ac:dyDescent="0.2">
      <c r="A9" s="11">
        <v>145390000000</v>
      </c>
    </row>
    <row r="10" spans="1:1" ht="15" x14ac:dyDescent="0.2">
      <c r="A10" s="11">
        <v>145395000000</v>
      </c>
    </row>
    <row r="11" spans="1:1" ht="15" x14ac:dyDescent="0.2">
      <c r="A11" s="11">
        <v>145402000000</v>
      </c>
    </row>
    <row r="12" spans="1:1" ht="15" x14ac:dyDescent="0.2">
      <c r="A12" s="11">
        <v>145544000000</v>
      </c>
    </row>
    <row r="13" spans="1:1" ht="15" x14ac:dyDescent="0.2">
      <c r="A13" s="11">
        <v>145553000000</v>
      </c>
    </row>
    <row r="14" spans="1:1" ht="15" x14ac:dyDescent="0.2">
      <c r="A14" s="11">
        <v>145638000000</v>
      </c>
    </row>
    <row r="15" spans="1:1" ht="15" x14ac:dyDescent="0.2">
      <c r="A15" s="11">
        <v>145641000000</v>
      </c>
    </row>
    <row r="16" spans="1:1" ht="15" x14ac:dyDescent="0.2">
      <c r="A16" s="11">
        <v>145654000000</v>
      </c>
    </row>
    <row r="17" spans="1:1" ht="15" x14ac:dyDescent="0.2">
      <c r="A17" s="11">
        <v>145661000000</v>
      </c>
    </row>
    <row r="18" spans="1:1" ht="15" x14ac:dyDescent="0.2">
      <c r="A18" s="11">
        <v>145724000000</v>
      </c>
    </row>
    <row r="19" spans="1:1" ht="15" x14ac:dyDescent="0.2">
      <c r="A19" s="11">
        <v>145743000000</v>
      </c>
    </row>
    <row r="20" spans="1:1" ht="15" x14ac:dyDescent="0.2">
      <c r="A20" s="11">
        <v>145902000000</v>
      </c>
    </row>
    <row r="21" spans="1:1" ht="15" x14ac:dyDescent="0.2">
      <c r="A21" s="11">
        <v>145916000000</v>
      </c>
    </row>
    <row r="22" spans="1:1" ht="15" x14ac:dyDescent="0.2">
      <c r="A22" s="11">
        <v>145979000000</v>
      </c>
    </row>
    <row r="23" spans="1:1" ht="15" x14ac:dyDescent="0.2">
      <c r="A23" s="11">
        <v>145998000000</v>
      </c>
    </row>
    <row r="24" spans="1:1" ht="15" x14ac:dyDescent="0.2">
      <c r="A24" s="11">
        <v>146004000000</v>
      </c>
    </row>
    <row r="25" spans="1:1" ht="15" x14ac:dyDescent="0.2">
      <c r="A25" s="11">
        <v>146083000000</v>
      </c>
    </row>
    <row r="26" spans="1:1" ht="15" x14ac:dyDescent="0.2">
      <c r="A26" s="11">
        <v>146163000000</v>
      </c>
    </row>
    <row r="27" spans="1:1" ht="15" x14ac:dyDescent="0.2">
      <c r="A27" s="11">
        <v>146174000000</v>
      </c>
    </row>
    <row r="28" spans="1:1" ht="15" x14ac:dyDescent="0.2">
      <c r="A28" s="11">
        <v>146179000000</v>
      </c>
    </row>
    <row r="29" spans="1:1" ht="15" x14ac:dyDescent="0.2">
      <c r="A29" s="11">
        <v>146262000000</v>
      </c>
    </row>
    <row r="30" spans="1:1" ht="15" x14ac:dyDescent="0.2">
      <c r="A30" s="11">
        <v>146331000000</v>
      </c>
    </row>
    <row r="31" spans="1:1" ht="15" x14ac:dyDescent="0.2">
      <c r="A31" s="11">
        <v>146334000000</v>
      </c>
    </row>
    <row r="32" spans="1:1" ht="15" x14ac:dyDescent="0.2">
      <c r="A32" s="11">
        <v>146437000000</v>
      </c>
    </row>
    <row r="33" spans="1:1" ht="15" x14ac:dyDescent="0.2">
      <c r="A33" s="11">
        <v>146501000000</v>
      </c>
    </row>
    <row r="34" spans="1:1" ht="15" x14ac:dyDescent="0.2">
      <c r="A34" s="11">
        <v>146520000000</v>
      </c>
    </row>
    <row r="35" spans="1:1" ht="15" x14ac:dyDescent="0.2">
      <c r="A35" s="11">
        <v>146526000000</v>
      </c>
    </row>
    <row r="36" spans="1:1" ht="15" x14ac:dyDescent="0.2">
      <c r="A36" s="11">
        <v>146676000000</v>
      </c>
    </row>
    <row r="37" spans="1:1" ht="15" x14ac:dyDescent="0.2">
      <c r="A37" s="11">
        <v>146761000000</v>
      </c>
    </row>
    <row r="38" spans="1:1" ht="15" x14ac:dyDescent="0.2">
      <c r="A38" s="11">
        <v>146956000000</v>
      </c>
    </row>
    <row r="39" spans="1:1" ht="15" x14ac:dyDescent="0.2">
      <c r="A39" s="11">
        <v>147024000000</v>
      </c>
    </row>
    <row r="40" spans="1:1" ht="15" x14ac:dyDescent="0.2">
      <c r="A40" s="11">
        <v>147031000000</v>
      </c>
    </row>
    <row r="41" spans="1:1" ht="15" x14ac:dyDescent="0.2">
      <c r="A41" s="11">
        <v>147034000000</v>
      </c>
    </row>
    <row r="42" spans="1:1" ht="15" x14ac:dyDescent="0.2">
      <c r="A42" s="11">
        <v>147099000000</v>
      </c>
    </row>
    <row r="43" spans="1:1" ht="15" x14ac:dyDescent="0.2">
      <c r="A43" s="11">
        <v>147118000000</v>
      </c>
    </row>
    <row r="44" spans="1:1" ht="15" x14ac:dyDescent="0.2">
      <c r="A44" s="11">
        <v>147131000000</v>
      </c>
    </row>
    <row r="45" spans="1:1" ht="15" x14ac:dyDescent="0.2">
      <c r="A45" s="11">
        <v>147209000000</v>
      </c>
    </row>
    <row r="46" spans="1:1" ht="15" x14ac:dyDescent="0.2">
      <c r="A46" s="11">
        <v>147213000000</v>
      </c>
    </row>
    <row r="47" spans="1:1" ht="15" x14ac:dyDescent="0.2">
      <c r="A47" s="11">
        <v>147283000000</v>
      </c>
    </row>
    <row r="48" spans="1:1" ht="15" x14ac:dyDescent="0.2">
      <c r="A48" s="11">
        <v>147467000000</v>
      </c>
    </row>
    <row r="49" spans="1:1" ht="15" x14ac:dyDescent="0.2">
      <c r="A49" s="11">
        <v>147478000000</v>
      </c>
    </row>
    <row r="50" spans="1:1" ht="15" x14ac:dyDescent="0.2">
      <c r="A50" s="11">
        <v>147554000000</v>
      </c>
    </row>
    <row r="51" spans="1:1" ht="15" x14ac:dyDescent="0.2">
      <c r="A51" s="11">
        <v>147560000000</v>
      </c>
    </row>
    <row r="52" spans="1:1" ht="15" x14ac:dyDescent="0.2">
      <c r="A52" s="11">
        <v>147731000000</v>
      </c>
    </row>
    <row r="53" spans="1:1" ht="15" x14ac:dyDescent="0.2">
      <c r="A53" s="11">
        <v>147823000000</v>
      </c>
    </row>
    <row r="54" spans="1:1" ht="15" x14ac:dyDescent="0.2">
      <c r="A54" s="11">
        <v>147890000000</v>
      </c>
    </row>
    <row r="55" spans="1:1" ht="15" x14ac:dyDescent="0.2">
      <c r="A55" s="11">
        <v>147903000000</v>
      </c>
    </row>
    <row r="56" spans="1:1" ht="15" x14ac:dyDescent="0.2">
      <c r="A56" s="11">
        <v>147973000000</v>
      </c>
    </row>
    <row r="57" spans="1:1" ht="15" x14ac:dyDescent="0.2">
      <c r="A57" s="11">
        <v>147976000000</v>
      </c>
    </row>
    <row r="58" spans="1:1" ht="15" x14ac:dyDescent="0.2">
      <c r="A58" s="11">
        <v>147980000000</v>
      </c>
    </row>
    <row r="59" spans="1:1" ht="15" x14ac:dyDescent="0.2">
      <c r="A59" s="11">
        <v>147985000000</v>
      </c>
    </row>
    <row r="60" spans="1:1" ht="15" x14ac:dyDescent="0.2">
      <c r="A60" s="11">
        <v>147991000000</v>
      </c>
    </row>
    <row r="61" spans="1:1" ht="15" x14ac:dyDescent="0.2">
      <c r="A61" s="11">
        <v>147992000000</v>
      </c>
    </row>
    <row r="62" spans="1:1" ht="15" x14ac:dyDescent="0.2">
      <c r="A62" s="11">
        <v>147996000000</v>
      </c>
    </row>
    <row r="63" spans="1:1" ht="15" x14ac:dyDescent="0.2">
      <c r="A63" s="11">
        <v>148050000000</v>
      </c>
    </row>
    <row r="64" spans="1:1" ht="15" x14ac:dyDescent="0.2">
      <c r="A64" s="11">
        <v>148074000000</v>
      </c>
    </row>
    <row r="65" spans="1:1" ht="15" x14ac:dyDescent="0.2">
      <c r="A65" s="11">
        <v>148157000000</v>
      </c>
    </row>
    <row r="66" spans="1:1" ht="15" x14ac:dyDescent="0.2">
      <c r="A66" s="11">
        <v>148159000000</v>
      </c>
    </row>
    <row r="67" spans="1:1" ht="15" x14ac:dyDescent="0.2">
      <c r="A67" s="11">
        <v>148236000000</v>
      </c>
    </row>
    <row r="68" spans="1:1" ht="15" x14ac:dyDescent="0.2">
      <c r="A68" s="11">
        <v>148245000000</v>
      </c>
    </row>
    <row r="69" spans="1:1" ht="15" x14ac:dyDescent="0.2">
      <c r="A69" s="11">
        <v>148255000000</v>
      </c>
    </row>
    <row r="70" spans="1:1" ht="15" x14ac:dyDescent="0.2">
      <c r="A70" s="11">
        <v>148324000000</v>
      </c>
    </row>
    <row r="71" spans="1:1" ht="15" x14ac:dyDescent="0.2">
      <c r="A71" s="11">
        <v>148333000000</v>
      </c>
    </row>
    <row r="72" spans="1:1" ht="15" x14ac:dyDescent="0.2">
      <c r="A72" s="11">
        <v>148507000000</v>
      </c>
    </row>
    <row r="73" spans="1:1" ht="15" x14ac:dyDescent="0.2">
      <c r="A73" s="11">
        <v>148581000000</v>
      </c>
    </row>
    <row r="74" spans="1:1" ht="15" x14ac:dyDescent="0.2">
      <c r="A74" s="11">
        <v>148656000000</v>
      </c>
    </row>
    <row r="75" spans="1:1" ht="15" x14ac:dyDescent="0.2">
      <c r="A75" s="11">
        <v>148669000000</v>
      </c>
    </row>
    <row r="76" spans="1:1" ht="15" x14ac:dyDescent="0.2">
      <c r="A76" s="11">
        <v>148740000000</v>
      </c>
    </row>
    <row r="77" spans="1:1" ht="15" x14ac:dyDescent="0.2">
      <c r="A77" s="11">
        <v>148746000000</v>
      </c>
    </row>
    <row r="78" spans="1:1" ht="15" x14ac:dyDescent="0.2">
      <c r="A78" s="11">
        <v>148749000000</v>
      </c>
    </row>
    <row r="79" spans="1:1" ht="15" x14ac:dyDescent="0.2">
      <c r="A79" s="11">
        <v>148753000000</v>
      </c>
    </row>
    <row r="80" spans="1:1" ht="15" x14ac:dyDescent="0.2">
      <c r="A80" s="11">
        <v>148763000000</v>
      </c>
    </row>
    <row r="81" spans="1:1" ht="15" x14ac:dyDescent="0.2">
      <c r="A81" s="11">
        <v>148931000000</v>
      </c>
    </row>
    <row r="82" spans="1:1" ht="15" x14ac:dyDescent="0.2">
      <c r="A82" s="11">
        <v>148942000000</v>
      </c>
    </row>
    <row r="83" spans="1:1" ht="15" x14ac:dyDescent="0.2">
      <c r="A83" s="11">
        <v>149011000000</v>
      </c>
    </row>
    <row r="84" spans="1:1" ht="15" x14ac:dyDescent="0.2">
      <c r="A84" s="11">
        <v>149093000000</v>
      </c>
    </row>
    <row r="85" spans="1:1" ht="15" x14ac:dyDescent="0.2">
      <c r="A85" s="11">
        <v>149105000000</v>
      </c>
    </row>
    <row r="86" spans="1:1" ht="15" x14ac:dyDescent="0.2">
      <c r="A86" s="11">
        <v>149111000000</v>
      </c>
    </row>
    <row r="87" spans="1:1" ht="15" x14ac:dyDescent="0.2">
      <c r="A87" s="11">
        <v>149114000000</v>
      </c>
    </row>
    <row r="88" spans="1:1" ht="15" x14ac:dyDescent="0.2">
      <c r="A88" s="11">
        <v>149182000000</v>
      </c>
    </row>
    <row r="89" spans="1:1" ht="15" x14ac:dyDescent="0.2">
      <c r="A89" s="11">
        <v>149273000000</v>
      </c>
    </row>
    <row r="90" spans="1:1" ht="15" x14ac:dyDescent="0.2">
      <c r="A90" s="11">
        <v>149280000000</v>
      </c>
    </row>
    <row r="91" spans="1:1" ht="15" x14ac:dyDescent="0.2">
      <c r="A91" s="11">
        <v>149353000000</v>
      </c>
    </row>
    <row r="92" spans="1:1" ht="15" x14ac:dyDescent="0.2">
      <c r="A92" s="11">
        <v>149373000000</v>
      </c>
    </row>
    <row r="93" spans="1:1" ht="15" x14ac:dyDescent="0.2">
      <c r="A93" s="11">
        <v>149527000000</v>
      </c>
    </row>
    <row r="94" spans="1:1" ht="15" x14ac:dyDescent="0.2">
      <c r="A94" s="11">
        <v>149622000000</v>
      </c>
    </row>
    <row r="95" spans="1:1" ht="15" x14ac:dyDescent="0.2">
      <c r="A95" s="11">
        <v>149702000000</v>
      </c>
    </row>
    <row r="96" spans="1:1" ht="15" x14ac:dyDescent="0.2">
      <c r="A96" s="11">
        <v>149721000000</v>
      </c>
    </row>
    <row r="97" spans="1:1" ht="15" x14ac:dyDescent="0.2">
      <c r="A97" s="11">
        <v>149965000000</v>
      </c>
    </row>
    <row r="98" spans="1:1" ht="15" x14ac:dyDescent="0.2">
      <c r="A98" s="11">
        <v>150046000000</v>
      </c>
    </row>
    <row r="99" spans="1:1" ht="15" x14ac:dyDescent="0.2">
      <c r="A99" s="11">
        <v>150299000000</v>
      </c>
    </row>
    <row r="100" spans="1:1" ht="15" x14ac:dyDescent="0.2">
      <c r="A100" s="11">
        <v>150309000000</v>
      </c>
    </row>
    <row r="101" spans="1:1" ht="15" x14ac:dyDescent="0.2">
      <c r="A101" s="11">
        <v>150667000000</v>
      </c>
    </row>
    <row r="102" spans="1:1" ht="15" x14ac:dyDescent="0.2">
      <c r="A102" s="11">
        <v>150753000000</v>
      </c>
    </row>
    <row r="103" spans="1:1" ht="15" x14ac:dyDescent="0.2">
      <c r="A103" s="11">
        <v>150756000000</v>
      </c>
    </row>
    <row r="104" spans="1:1" ht="15" x14ac:dyDescent="0.2">
      <c r="A104" s="11">
        <v>150994000000</v>
      </c>
    </row>
    <row r="105" spans="1:1" ht="15" x14ac:dyDescent="0.2">
      <c r="A105" s="11">
        <v>151010000000</v>
      </c>
    </row>
    <row r="106" spans="1:1" ht="15" x14ac:dyDescent="0.2">
      <c r="A106" s="11">
        <v>151105000000</v>
      </c>
    </row>
    <row r="107" spans="1:1" ht="15" x14ac:dyDescent="0.2">
      <c r="A107" s="11">
        <v>151182000000</v>
      </c>
    </row>
    <row r="108" spans="1:1" ht="15" x14ac:dyDescent="0.2">
      <c r="A108" s="11">
        <v>151184000000</v>
      </c>
    </row>
    <row r="109" spans="1:1" ht="15" x14ac:dyDescent="0.2">
      <c r="A109" s="11">
        <v>151342000000</v>
      </c>
    </row>
    <row r="110" spans="1:1" ht="15" x14ac:dyDescent="0.2">
      <c r="A110" s="11">
        <v>151354000000</v>
      </c>
    </row>
    <row r="111" spans="1:1" ht="15" x14ac:dyDescent="0.2">
      <c r="A111" s="11">
        <v>151360000000</v>
      </c>
    </row>
    <row r="112" spans="1:1" ht="15" x14ac:dyDescent="0.2">
      <c r="A112" s="11">
        <v>151429000000</v>
      </c>
    </row>
    <row r="113" spans="1:1" ht="15" x14ac:dyDescent="0.2">
      <c r="A113" s="11">
        <v>151434000000</v>
      </c>
    </row>
    <row r="114" spans="1:1" ht="15" x14ac:dyDescent="0.2">
      <c r="A114" s="11">
        <v>151442000000</v>
      </c>
    </row>
    <row r="115" spans="1:1" ht="15" x14ac:dyDescent="0.2">
      <c r="A115" s="11">
        <v>151623000000</v>
      </c>
    </row>
    <row r="116" spans="1:1" ht="15" x14ac:dyDescent="0.2">
      <c r="A116" s="11">
        <v>151695000000</v>
      </c>
    </row>
    <row r="117" spans="1:1" ht="15" x14ac:dyDescent="0.2">
      <c r="A117" s="11">
        <v>151707000000</v>
      </c>
    </row>
    <row r="118" spans="1:1" ht="15" x14ac:dyDescent="0.2">
      <c r="A118" s="11">
        <v>151772000000</v>
      </c>
    </row>
    <row r="119" spans="1:1" ht="15" x14ac:dyDescent="0.2">
      <c r="A119" s="11">
        <v>151774000000</v>
      </c>
    </row>
    <row r="120" spans="1:1" ht="15" x14ac:dyDescent="0.2">
      <c r="A120" s="11">
        <v>151790000000</v>
      </c>
    </row>
    <row r="121" spans="1:1" ht="15" x14ac:dyDescent="0.2">
      <c r="A121" s="11">
        <v>152027000000</v>
      </c>
    </row>
    <row r="122" spans="1:1" ht="15" x14ac:dyDescent="0.2">
      <c r="A122" s="11">
        <v>152038000000</v>
      </c>
    </row>
    <row r="123" spans="1:1" ht="15" x14ac:dyDescent="0.2">
      <c r="A123" s="11">
        <v>152212000000</v>
      </c>
    </row>
    <row r="124" spans="1:1" ht="15" x14ac:dyDescent="0.2">
      <c r="A124" s="11">
        <v>152309000000</v>
      </c>
    </row>
    <row r="125" spans="1:1" ht="15" x14ac:dyDescent="0.2">
      <c r="A125" s="11">
        <v>152375000000</v>
      </c>
    </row>
    <row r="126" spans="1:1" ht="15" x14ac:dyDescent="0.2">
      <c r="A126" s="11">
        <v>152477000000</v>
      </c>
    </row>
    <row r="127" spans="1:1" ht="15" x14ac:dyDescent="0.2">
      <c r="A127" s="11">
        <v>152478000000</v>
      </c>
    </row>
    <row r="128" spans="1:1" ht="15" x14ac:dyDescent="0.2">
      <c r="A128" s="11">
        <v>152565000000</v>
      </c>
    </row>
    <row r="129" spans="1:1" ht="15" x14ac:dyDescent="0.2">
      <c r="A129" s="11">
        <v>152642000000</v>
      </c>
    </row>
    <row r="130" spans="1:1" ht="15" x14ac:dyDescent="0.2">
      <c r="A130" s="11">
        <v>152816000000</v>
      </c>
    </row>
    <row r="131" spans="1:1" ht="15" x14ac:dyDescent="0.2">
      <c r="A131" s="11">
        <v>152900000000</v>
      </c>
    </row>
    <row r="132" spans="1:1" ht="15" x14ac:dyDescent="0.2">
      <c r="A132" s="11">
        <v>153169000000</v>
      </c>
    </row>
    <row r="133" spans="1:1" ht="15" x14ac:dyDescent="0.2">
      <c r="A133" s="11">
        <v>153178000000</v>
      </c>
    </row>
    <row r="134" spans="1:1" ht="15" x14ac:dyDescent="0.2">
      <c r="A134" s="11">
        <v>153241000000</v>
      </c>
    </row>
    <row r="135" spans="1:1" ht="15" x14ac:dyDescent="0.2">
      <c r="A135" s="11">
        <v>153246000000</v>
      </c>
    </row>
    <row r="136" spans="1:1" ht="15" x14ac:dyDescent="0.2">
      <c r="A136" s="11">
        <v>153420000000</v>
      </c>
    </row>
    <row r="137" spans="1:1" ht="15" x14ac:dyDescent="0.2">
      <c r="A137" s="11">
        <v>153423000000</v>
      </c>
    </row>
    <row r="138" spans="1:1" ht="15" x14ac:dyDescent="0.2">
      <c r="A138" s="11">
        <v>153429000000</v>
      </c>
    </row>
    <row r="139" spans="1:1" ht="15" x14ac:dyDescent="0.2">
      <c r="A139" s="11">
        <v>153589000000</v>
      </c>
    </row>
    <row r="140" spans="1:1" ht="15" x14ac:dyDescent="0.2">
      <c r="A140" s="11">
        <v>153687000000</v>
      </c>
    </row>
    <row r="141" spans="1:1" ht="15" x14ac:dyDescent="0.2">
      <c r="A141" s="11">
        <v>153764000000</v>
      </c>
    </row>
    <row r="142" spans="1:1" ht="15" x14ac:dyDescent="0.2">
      <c r="A142" s="11">
        <v>153768000000</v>
      </c>
    </row>
    <row r="143" spans="1:1" ht="15" x14ac:dyDescent="0.2">
      <c r="A143" s="11">
        <v>153837000000</v>
      </c>
    </row>
    <row r="144" spans="1:1" ht="15" x14ac:dyDescent="0.2">
      <c r="A144" s="11">
        <v>153849000000</v>
      </c>
    </row>
    <row r="145" spans="1:1" ht="15" x14ac:dyDescent="0.2">
      <c r="A145" s="11">
        <v>153941000000</v>
      </c>
    </row>
    <row r="146" spans="1:1" ht="15" x14ac:dyDescent="0.2">
      <c r="A146" s="11">
        <v>154111000000</v>
      </c>
    </row>
    <row r="147" spans="1:1" ht="15" x14ac:dyDescent="0.2">
      <c r="A147" s="11">
        <v>154113000000</v>
      </c>
    </row>
    <row r="148" spans="1:1" ht="15" x14ac:dyDescent="0.2">
      <c r="A148" s="11">
        <v>154119000000</v>
      </c>
    </row>
    <row r="149" spans="1:1" ht="15" x14ac:dyDescent="0.2">
      <c r="A149" s="11">
        <v>154191000000</v>
      </c>
    </row>
    <row r="150" spans="1:1" ht="15" x14ac:dyDescent="0.2">
      <c r="A150" s="11">
        <v>154214000000</v>
      </c>
    </row>
    <row r="151" spans="1:1" ht="15" x14ac:dyDescent="0.2">
      <c r="A151" s="11">
        <v>154272000000</v>
      </c>
    </row>
    <row r="152" spans="1:1" ht="15" x14ac:dyDescent="0.2">
      <c r="A152" s="11">
        <v>154549000000</v>
      </c>
    </row>
    <row r="153" spans="1:1" ht="15" x14ac:dyDescent="0.2">
      <c r="A153" s="11">
        <v>154716000000</v>
      </c>
    </row>
    <row r="154" spans="1:1" ht="15" x14ac:dyDescent="0.2">
      <c r="A154" s="11">
        <v>154801000000</v>
      </c>
    </row>
    <row r="155" spans="1:1" ht="15" x14ac:dyDescent="0.2">
      <c r="A155" s="11">
        <v>154814000000</v>
      </c>
    </row>
    <row r="156" spans="1:1" ht="15" x14ac:dyDescent="0.2">
      <c r="A156" s="11">
        <v>154898000000</v>
      </c>
    </row>
    <row r="157" spans="1:1" ht="15" x14ac:dyDescent="0.2">
      <c r="A157" s="11">
        <v>154977000000</v>
      </c>
    </row>
    <row r="158" spans="1:1" ht="15" x14ac:dyDescent="0.2">
      <c r="A158" s="11">
        <v>154983000000</v>
      </c>
    </row>
    <row r="159" spans="1:1" ht="15" x14ac:dyDescent="0.2">
      <c r="A159" s="11">
        <v>155065000000</v>
      </c>
    </row>
    <row r="160" spans="1:1" ht="15" x14ac:dyDescent="0.2">
      <c r="A160" s="11">
        <v>155137000000</v>
      </c>
    </row>
    <row r="161" spans="1:1" ht="15" x14ac:dyDescent="0.2">
      <c r="A161" s="11">
        <v>155242000000</v>
      </c>
    </row>
    <row r="162" spans="1:1" ht="15" x14ac:dyDescent="0.2">
      <c r="A162" s="11">
        <v>155243000000</v>
      </c>
    </row>
    <row r="163" spans="1:1" ht="15" x14ac:dyDescent="0.2">
      <c r="A163" s="11">
        <v>155245000000</v>
      </c>
    </row>
    <row r="164" spans="1:1" ht="15" x14ac:dyDescent="0.2">
      <c r="A164" s="11">
        <v>155310000000</v>
      </c>
    </row>
    <row r="165" spans="1:1" ht="15" x14ac:dyDescent="0.2">
      <c r="A165" s="11">
        <v>155327000000</v>
      </c>
    </row>
    <row r="166" spans="1:1" ht="15" x14ac:dyDescent="0.2">
      <c r="A166" s="11">
        <v>155329000000</v>
      </c>
    </row>
    <row r="167" spans="1:1" ht="15" x14ac:dyDescent="0.2">
      <c r="A167" s="11">
        <v>155338000000</v>
      </c>
    </row>
    <row r="168" spans="1:1" ht="15" x14ac:dyDescent="0.2">
      <c r="A168" s="11">
        <v>155404000000</v>
      </c>
    </row>
    <row r="169" spans="1:1" ht="15" x14ac:dyDescent="0.2">
      <c r="A169" s="11">
        <v>155486000000</v>
      </c>
    </row>
    <row r="170" spans="1:1" ht="15" x14ac:dyDescent="0.2">
      <c r="A170" s="11">
        <v>155500000000</v>
      </c>
    </row>
    <row r="171" spans="1:1" ht="15" x14ac:dyDescent="0.2">
      <c r="A171" s="11">
        <v>155507000000</v>
      </c>
    </row>
    <row r="172" spans="1:1" ht="15" x14ac:dyDescent="0.2">
      <c r="A172" s="11">
        <v>155581000000</v>
      </c>
    </row>
    <row r="173" spans="1:1" ht="15" x14ac:dyDescent="0.2">
      <c r="A173" s="11">
        <v>155582000000</v>
      </c>
    </row>
    <row r="174" spans="1:1" ht="15" x14ac:dyDescent="0.2">
      <c r="A174" s="11">
        <v>155588000000</v>
      </c>
    </row>
    <row r="175" spans="1:1" ht="15" x14ac:dyDescent="0.2">
      <c r="A175" s="11">
        <v>155683000000</v>
      </c>
    </row>
    <row r="176" spans="1:1" ht="15" x14ac:dyDescent="0.2">
      <c r="A176" s="11">
        <v>155752000000</v>
      </c>
    </row>
    <row r="177" spans="1:1" ht="15" x14ac:dyDescent="0.2">
      <c r="A177" s="11">
        <v>155769000000</v>
      </c>
    </row>
    <row r="178" spans="1:1" ht="15" x14ac:dyDescent="0.2">
      <c r="A178" s="11">
        <v>156096000000</v>
      </c>
    </row>
    <row r="179" spans="1:1" ht="15" x14ac:dyDescent="0.2">
      <c r="A179" s="11">
        <v>156622000000</v>
      </c>
    </row>
    <row r="180" spans="1:1" ht="15" x14ac:dyDescent="0.2">
      <c r="A180" s="11">
        <v>156702000000</v>
      </c>
    </row>
    <row r="181" spans="1:1" ht="15" x14ac:dyDescent="0.2">
      <c r="A181" s="11">
        <v>156711000000</v>
      </c>
    </row>
    <row r="182" spans="1:1" ht="15" x14ac:dyDescent="0.2">
      <c r="A182" s="11">
        <v>156787000000</v>
      </c>
    </row>
    <row r="183" spans="1:1" ht="15" x14ac:dyDescent="0.2">
      <c r="A183" s="11">
        <v>156802000000</v>
      </c>
    </row>
    <row r="184" spans="1:1" ht="15" x14ac:dyDescent="0.2">
      <c r="A184" s="11">
        <v>156881000000</v>
      </c>
    </row>
    <row r="185" spans="1:1" ht="15" x14ac:dyDescent="0.2">
      <c r="A185" s="11">
        <v>156975000000</v>
      </c>
    </row>
    <row r="186" spans="1:1" ht="15" x14ac:dyDescent="0.2">
      <c r="A186" s="11">
        <v>157316000000</v>
      </c>
    </row>
    <row r="187" spans="1:1" ht="15" x14ac:dyDescent="0.2">
      <c r="A187" s="11">
        <v>157734000000</v>
      </c>
    </row>
    <row r="188" spans="1:1" ht="15" x14ac:dyDescent="0.2">
      <c r="A188" s="11">
        <v>157751000000</v>
      </c>
    </row>
    <row r="189" spans="1:1" ht="15" x14ac:dyDescent="0.2">
      <c r="A189" s="11">
        <v>158081000000</v>
      </c>
    </row>
    <row r="190" spans="1:1" ht="15" x14ac:dyDescent="0.2">
      <c r="A190" s="11">
        <v>158093000000</v>
      </c>
    </row>
    <row r="191" spans="1:1" ht="15" x14ac:dyDescent="0.2">
      <c r="A191" s="11">
        <v>158167000000</v>
      </c>
    </row>
    <row r="192" spans="1:1" ht="15" x14ac:dyDescent="0.2">
      <c r="A192" s="11">
        <v>158257000000</v>
      </c>
    </row>
    <row r="193" spans="1:1" ht="15" x14ac:dyDescent="0.2">
      <c r="A193" s="11">
        <v>158263000000</v>
      </c>
    </row>
    <row r="194" spans="1:1" ht="15" x14ac:dyDescent="0.2">
      <c r="A194" s="11">
        <v>158264000000</v>
      </c>
    </row>
    <row r="195" spans="1:1" ht="15" x14ac:dyDescent="0.2">
      <c r="A195" s="11">
        <v>158520000000</v>
      </c>
    </row>
    <row r="196" spans="1:1" ht="15" x14ac:dyDescent="0.2">
      <c r="A196" s="11">
        <v>158531000000</v>
      </c>
    </row>
    <row r="197" spans="1:1" ht="15" x14ac:dyDescent="0.2">
      <c r="A197" s="11">
        <v>158596000000</v>
      </c>
    </row>
    <row r="198" spans="1:1" ht="15" x14ac:dyDescent="0.2">
      <c r="A198" s="11">
        <v>158613000000</v>
      </c>
    </row>
    <row r="199" spans="1:1" ht="15" x14ac:dyDescent="0.2">
      <c r="A199" s="11">
        <v>158615000000</v>
      </c>
    </row>
    <row r="200" spans="1:1" ht="15" x14ac:dyDescent="0.2">
      <c r="A200" s="11">
        <v>158619000000</v>
      </c>
    </row>
    <row r="201" spans="1:1" ht="15" x14ac:dyDescent="0.2">
      <c r="A201" s="11">
        <v>158680000000</v>
      </c>
    </row>
    <row r="202" spans="1:1" ht="15" x14ac:dyDescent="0.2">
      <c r="A202" s="11">
        <v>158769000000</v>
      </c>
    </row>
    <row r="203" spans="1:1" ht="15" x14ac:dyDescent="0.2">
      <c r="A203" s="11">
        <v>158789000000</v>
      </c>
    </row>
    <row r="204" spans="1:1" ht="15" x14ac:dyDescent="0.2">
      <c r="A204" s="11">
        <v>158790000000</v>
      </c>
    </row>
    <row r="205" spans="1:1" ht="15" x14ac:dyDescent="0.2">
      <c r="A205" s="11">
        <v>158868000000</v>
      </c>
    </row>
    <row r="206" spans="1:1" ht="15" x14ac:dyDescent="0.2">
      <c r="A206" s="11">
        <v>158870000000</v>
      </c>
    </row>
    <row r="207" spans="1:1" ht="15" x14ac:dyDescent="0.2">
      <c r="A207" s="11">
        <v>158876000000</v>
      </c>
    </row>
    <row r="208" spans="1:1" ht="15" x14ac:dyDescent="0.2">
      <c r="A208" s="11">
        <v>158965000000</v>
      </c>
    </row>
    <row r="209" spans="1:1" ht="15" x14ac:dyDescent="0.2">
      <c r="A209" s="11">
        <v>159050000000</v>
      </c>
    </row>
    <row r="210" spans="1:1" ht="15" x14ac:dyDescent="0.2">
      <c r="A210" s="11">
        <v>159051000000</v>
      </c>
    </row>
    <row r="211" spans="1:1" ht="15" x14ac:dyDescent="0.2">
      <c r="A211" s="11">
        <v>159113000000</v>
      </c>
    </row>
    <row r="212" spans="1:1" ht="15" x14ac:dyDescent="0.2">
      <c r="A212" s="11">
        <v>159309000000</v>
      </c>
    </row>
    <row r="213" spans="1:1" ht="15" x14ac:dyDescent="0.2">
      <c r="A213" s="11">
        <v>159560000000</v>
      </c>
    </row>
    <row r="214" spans="1:1" ht="15" x14ac:dyDescent="0.2">
      <c r="A214" s="11">
        <v>159565000000</v>
      </c>
    </row>
    <row r="215" spans="1:1" ht="15" x14ac:dyDescent="0.2">
      <c r="A215" s="11">
        <v>160070000000</v>
      </c>
    </row>
    <row r="216" spans="1:1" ht="15" x14ac:dyDescent="0.2">
      <c r="A216" s="11">
        <v>160071000000</v>
      </c>
    </row>
    <row r="217" spans="1:1" ht="15" x14ac:dyDescent="0.2">
      <c r="A217" s="11">
        <v>160075000000</v>
      </c>
    </row>
    <row r="218" spans="1:1" ht="15" x14ac:dyDescent="0.2">
      <c r="A218" s="11">
        <v>160170000000</v>
      </c>
    </row>
    <row r="219" spans="1:1" ht="15" x14ac:dyDescent="0.2">
      <c r="A219" s="11">
        <v>160587000000</v>
      </c>
    </row>
    <row r="220" spans="1:1" ht="15" x14ac:dyDescent="0.2">
      <c r="A220" s="11">
        <v>160590000000</v>
      </c>
    </row>
    <row r="221" spans="1:1" ht="15" x14ac:dyDescent="0.2">
      <c r="A221" s="11">
        <v>160680000000</v>
      </c>
    </row>
    <row r="222" spans="1:1" ht="15" x14ac:dyDescent="0.2">
      <c r="A222" s="11">
        <v>160768000000</v>
      </c>
    </row>
    <row r="223" spans="1:1" ht="15" x14ac:dyDescent="0.2">
      <c r="A223" s="11">
        <v>160777000000</v>
      </c>
    </row>
    <row r="224" spans="1:1" ht="15" x14ac:dyDescent="0.2">
      <c r="A224" s="11">
        <v>160924000000</v>
      </c>
    </row>
    <row r="225" spans="1:1" ht="15" x14ac:dyDescent="0.2">
      <c r="A225" s="11">
        <v>161120000000</v>
      </c>
    </row>
    <row r="226" spans="1:1" ht="15" x14ac:dyDescent="0.2">
      <c r="A226" s="11">
        <v>161121000000</v>
      </c>
    </row>
    <row r="227" spans="1:1" ht="15" x14ac:dyDescent="0.2">
      <c r="A227" s="11">
        <v>161208000000</v>
      </c>
    </row>
    <row r="228" spans="1:1" ht="15" x14ac:dyDescent="0.2">
      <c r="A228" s="11">
        <v>161375000000</v>
      </c>
    </row>
    <row r="229" spans="1:1" ht="15" x14ac:dyDescent="0.2">
      <c r="A229" s="11">
        <v>161447000000</v>
      </c>
    </row>
    <row r="230" spans="1:1" ht="15" x14ac:dyDescent="0.2">
      <c r="A230" s="11">
        <v>161451000000</v>
      </c>
    </row>
    <row r="231" spans="1:1" ht="15" x14ac:dyDescent="0.2">
      <c r="A231" s="11">
        <v>161458000000</v>
      </c>
    </row>
    <row r="232" spans="1:1" ht="15" x14ac:dyDescent="0.2">
      <c r="A232" s="11">
        <v>161549000000</v>
      </c>
    </row>
    <row r="233" spans="1:1" ht="15" x14ac:dyDescent="0.2">
      <c r="A233" s="11">
        <v>161640000000</v>
      </c>
    </row>
    <row r="234" spans="1:1" ht="15" x14ac:dyDescent="0.2">
      <c r="A234" s="11">
        <v>161645000000</v>
      </c>
    </row>
    <row r="235" spans="1:1" ht="15" x14ac:dyDescent="0.2">
      <c r="A235" s="11">
        <v>161711000000</v>
      </c>
    </row>
    <row r="236" spans="1:1" ht="15" x14ac:dyDescent="0.2">
      <c r="A236" s="11">
        <v>161718000000</v>
      </c>
    </row>
    <row r="237" spans="1:1" ht="15" x14ac:dyDescent="0.2">
      <c r="A237" s="11">
        <v>161890000000</v>
      </c>
    </row>
    <row r="238" spans="1:1" ht="15" x14ac:dyDescent="0.2">
      <c r="A238" s="11">
        <v>161895000000</v>
      </c>
    </row>
    <row r="239" spans="1:1" ht="15" x14ac:dyDescent="0.2">
      <c r="A239" s="11">
        <v>161900000000</v>
      </c>
    </row>
    <row r="240" spans="1:1" ht="15" x14ac:dyDescent="0.2">
      <c r="A240" s="11">
        <v>161970000000</v>
      </c>
    </row>
    <row r="241" spans="1:1" ht="15" x14ac:dyDescent="0.2">
      <c r="A241" s="11">
        <v>161987000000</v>
      </c>
    </row>
    <row r="242" spans="1:1" ht="15" x14ac:dyDescent="0.2">
      <c r="A242" s="11">
        <v>162067000000</v>
      </c>
    </row>
    <row r="243" spans="1:1" ht="15" x14ac:dyDescent="0.2">
      <c r="A243" s="11">
        <v>162072000000</v>
      </c>
    </row>
    <row r="244" spans="1:1" ht="15" x14ac:dyDescent="0.2">
      <c r="A244" s="11">
        <v>162141000000</v>
      </c>
    </row>
    <row r="245" spans="1:1" ht="15" x14ac:dyDescent="0.2">
      <c r="A245" s="11">
        <v>162162000000</v>
      </c>
    </row>
    <row r="246" spans="1:1" ht="15" x14ac:dyDescent="0.2">
      <c r="A246" s="11">
        <v>162243000000</v>
      </c>
    </row>
    <row r="247" spans="1:1" ht="15" x14ac:dyDescent="0.2">
      <c r="A247" s="11">
        <v>162246000000</v>
      </c>
    </row>
    <row r="248" spans="1:1" ht="15" x14ac:dyDescent="0.2">
      <c r="A248" s="11">
        <v>162251000000</v>
      </c>
    </row>
    <row r="249" spans="1:1" ht="15" x14ac:dyDescent="0.2">
      <c r="A249" s="11">
        <v>162486000000</v>
      </c>
    </row>
    <row r="250" spans="1:1" ht="15" x14ac:dyDescent="0.2">
      <c r="A250" s="11">
        <v>162579000000</v>
      </c>
    </row>
    <row r="251" spans="1:1" ht="15" x14ac:dyDescent="0.2">
      <c r="A251" s="11">
        <v>162670000000</v>
      </c>
    </row>
    <row r="252" spans="1:1" ht="15" x14ac:dyDescent="0.2">
      <c r="A252" s="11">
        <v>162675000000</v>
      </c>
    </row>
    <row r="253" spans="1:1" ht="15" x14ac:dyDescent="0.2">
      <c r="A253" s="11">
        <v>162755000000</v>
      </c>
    </row>
    <row r="254" spans="1:1" ht="15" x14ac:dyDescent="0.2">
      <c r="A254" s="11">
        <v>162917000000</v>
      </c>
    </row>
    <row r="255" spans="1:1" ht="15" x14ac:dyDescent="0.2">
      <c r="A255" s="11">
        <v>162918000000</v>
      </c>
    </row>
    <row r="256" spans="1:1" ht="15" x14ac:dyDescent="0.2">
      <c r="A256" s="11">
        <v>162919000000</v>
      </c>
    </row>
    <row r="257" spans="1:1" ht="15" x14ac:dyDescent="0.2">
      <c r="A257" s="11">
        <v>162930000000</v>
      </c>
    </row>
    <row r="258" spans="1:1" ht="15" x14ac:dyDescent="0.2">
      <c r="A258" s="11">
        <v>163027000000</v>
      </c>
    </row>
    <row r="259" spans="1:1" ht="15" x14ac:dyDescent="0.2">
      <c r="A259" s="11">
        <v>163104000000</v>
      </c>
    </row>
    <row r="260" spans="1:1" ht="15" x14ac:dyDescent="0.2">
      <c r="A260" s="11">
        <v>163365000000</v>
      </c>
    </row>
    <row r="261" spans="1:1" ht="15" x14ac:dyDescent="0.2">
      <c r="A261" s="11">
        <v>163441000000</v>
      </c>
    </row>
    <row r="262" spans="1:1" ht="15" x14ac:dyDescent="0.2">
      <c r="A262" s="11">
        <v>163454000000</v>
      </c>
    </row>
    <row r="263" spans="1:1" ht="15" x14ac:dyDescent="0.2">
      <c r="A263" s="11">
        <v>163463000000</v>
      </c>
    </row>
    <row r="264" spans="1:1" ht="15" x14ac:dyDescent="0.2">
      <c r="A264" s="11">
        <v>163545000000</v>
      </c>
    </row>
    <row r="265" spans="1:1" ht="15" x14ac:dyDescent="0.2">
      <c r="A265" s="11">
        <v>163894000000</v>
      </c>
    </row>
    <row r="266" spans="1:1" ht="15" x14ac:dyDescent="0.2">
      <c r="A266" s="11">
        <v>163971000000</v>
      </c>
    </row>
    <row r="267" spans="1:1" ht="15" x14ac:dyDescent="0.2">
      <c r="A267" s="11">
        <v>164039000000</v>
      </c>
    </row>
    <row r="268" spans="1:1" ht="15" x14ac:dyDescent="0.2">
      <c r="A268" s="11">
        <v>164052000000</v>
      </c>
    </row>
    <row r="269" spans="1:1" ht="15" x14ac:dyDescent="0.2">
      <c r="A269" s="11">
        <v>164053000000</v>
      </c>
    </row>
    <row r="270" spans="1:1" ht="15" x14ac:dyDescent="0.2">
      <c r="A270" s="11">
        <v>164056000000</v>
      </c>
    </row>
    <row r="271" spans="1:1" ht="15" x14ac:dyDescent="0.2">
      <c r="A271" s="11">
        <v>164063000000</v>
      </c>
    </row>
    <row r="272" spans="1:1" ht="15" x14ac:dyDescent="0.2">
      <c r="A272" s="11">
        <v>164134000000</v>
      </c>
    </row>
    <row r="273" spans="1:1" ht="15" x14ac:dyDescent="0.2">
      <c r="A273" s="11">
        <v>164231000000</v>
      </c>
    </row>
    <row r="274" spans="1:1" ht="15" x14ac:dyDescent="0.2">
      <c r="A274" s="11">
        <v>164294000000</v>
      </c>
    </row>
    <row r="275" spans="1:1" ht="15" x14ac:dyDescent="0.2">
      <c r="A275" s="11">
        <v>164383000000</v>
      </c>
    </row>
    <row r="276" spans="1:1" ht="15" x14ac:dyDescent="0.2">
      <c r="A276" s="11">
        <v>164564000000</v>
      </c>
    </row>
    <row r="277" spans="1:1" ht="15" x14ac:dyDescent="0.2">
      <c r="A277" s="11">
        <v>164651000000</v>
      </c>
    </row>
    <row r="278" spans="1:1" ht="15" x14ac:dyDescent="0.2">
      <c r="A278" s="11">
        <v>164658000000</v>
      </c>
    </row>
    <row r="279" spans="1:1" ht="15" x14ac:dyDescent="0.2">
      <c r="A279" s="11">
        <v>164733000000</v>
      </c>
    </row>
    <row r="280" spans="1:1" ht="15" x14ac:dyDescent="0.2">
      <c r="A280" s="11">
        <v>164750000000</v>
      </c>
    </row>
    <row r="281" spans="1:1" ht="15" x14ac:dyDescent="0.2">
      <c r="A281" s="11">
        <v>164834000000</v>
      </c>
    </row>
    <row r="282" spans="1:1" ht="15" x14ac:dyDescent="0.2">
      <c r="A282" s="11">
        <v>164837000000</v>
      </c>
    </row>
    <row r="283" spans="1:1" ht="15" x14ac:dyDescent="0.2">
      <c r="A283" s="11">
        <v>165067000000</v>
      </c>
    </row>
    <row r="284" spans="1:1" ht="15" x14ac:dyDescent="0.2">
      <c r="A284" s="11">
        <v>165078000000</v>
      </c>
    </row>
    <row r="285" spans="1:1" ht="15" x14ac:dyDescent="0.2">
      <c r="A285" s="11">
        <v>165082000000</v>
      </c>
    </row>
    <row r="286" spans="1:1" ht="15" x14ac:dyDescent="0.2">
      <c r="A286" s="11">
        <v>165084000000</v>
      </c>
    </row>
    <row r="287" spans="1:1" ht="15" x14ac:dyDescent="0.2">
      <c r="A287" s="11">
        <v>165096000000</v>
      </c>
    </row>
    <row r="288" spans="1:1" ht="15" x14ac:dyDescent="0.2">
      <c r="A288" s="11">
        <v>165335000000</v>
      </c>
    </row>
    <row r="289" spans="1:1" ht="15" x14ac:dyDescent="0.2">
      <c r="A289" s="11">
        <v>165421000000</v>
      </c>
    </row>
    <row r="290" spans="1:1" ht="15" x14ac:dyDescent="0.2">
      <c r="A290" s="11">
        <v>165428000000</v>
      </c>
    </row>
    <row r="291" spans="1:1" ht="15" x14ac:dyDescent="0.2">
      <c r="A291" s="11">
        <v>165432000000</v>
      </c>
    </row>
    <row r="292" spans="1:1" ht="15" x14ac:dyDescent="0.2">
      <c r="A292" s="11">
        <v>165436000000</v>
      </c>
    </row>
    <row r="293" spans="1:1" ht="15" x14ac:dyDescent="0.2">
      <c r="A293" s="11">
        <v>165451000000</v>
      </c>
    </row>
    <row r="294" spans="1:1" ht="15" x14ac:dyDescent="0.2">
      <c r="A294" s="11">
        <v>165526000000</v>
      </c>
    </row>
    <row r="295" spans="1:1" ht="15" x14ac:dyDescent="0.2">
      <c r="A295" s="11">
        <v>165677000000</v>
      </c>
    </row>
    <row r="296" spans="1:1" ht="15" x14ac:dyDescent="0.2">
      <c r="A296" s="11">
        <v>165784000000</v>
      </c>
    </row>
    <row r="297" spans="1:1" ht="15" x14ac:dyDescent="0.2">
      <c r="A297" s="11">
        <v>165790000000</v>
      </c>
    </row>
    <row r="298" spans="1:1" ht="15" x14ac:dyDescent="0.2">
      <c r="A298" s="11">
        <v>165868000000</v>
      </c>
    </row>
    <row r="299" spans="1:1" ht="15" x14ac:dyDescent="0.2">
      <c r="A299" s="11">
        <v>165941000000</v>
      </c>
    </row>
    <row r="300" spans="1:1" ht="15" x14ac:dyDescent="0.2">
      <c r="A300" s="11">
        <v>165943000000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N294"/>
  <sheetViews>
    <sheetView topLeftCell="A92" workbookViewId="0">
      <selection activeCell="J14" sqref="J14"/>
    </sheetView>
  </sheetViews>
  <sheetFormatPr baseColWidth="10" defaultColWidth="12.6640625" defaultRowHeight="15.75" customHeight="1" x14ac:dyDescent="0.15"/>
  <sheetData>
    <row r="1" spans="1:14" ht="15" x14ac:dyDescent="0.2">
      <c r="A1" s="1" t="s">
        <v>277</v>
      </c>
      <c r="B1" s="1" t="s">
        <v>430</v>
      </c>
      <c r="C1" s="1" t="s">
        <v>431</v>
      </c>
      <c r="D1" s="1" t="s">
        <v>261</v>
      </c>
      <c r="E1" s="1" t="s">
        <v>3</v>
      </c>
      <c r="F1" s="1" t="s">
        <v>4</v>
      </c>
      <c r="G1" s="1" t="s">
        <v>2</v>
      </c>
      <c r="H1" s="1" t="s">
        <v>432</v>
      </c>
      <c r="I1" s="1" t="s">
        <v>433</v>
      </c>
      <c r="J1" s="1" t="s">
        <v>434</v>
      </c>
      <c r="K1" s="1" t="s">
        <v>435</v>
      </c>
      <c r="L1" s="1" t="s">
        <v>436</v>
      </c>
      <c r="M1" s="1" t="s">
        <v>265</v>
      </c>
      <c r="N1" s="2"/>
    </row>
    <row r="2" spans="1:14" ht="15" x14ac:dyDescent="0.2">
      <c r="A2" s="4">
        <v>44660</v>
      </c>
      <c r="B2" s="1" t="s">
        <v>437</v>
      </c>
      <c r="C2" s="3">
        <v>56509</v>
      </c>
      <c r="D2" s="1" t="s">
        <v>11</v>
      </c>
      <c r="E2" s="1" t="s">
        <v>12</v>
      </c>
      <c r="F2" s="1" t="s">
        <v>13</v>
      </c>
      <c r="G2" s="1" t="s">
        <v>11</v>
      </c>
      <c r="H2" s="1" t="s">
        <v>438</v>
      </c>
      <c r="I2" s="3">
        <v>0</v>
      </c>
      <c r="J2" s="3">
        <v>0</v>
      </c>
      <c r="K2" s="3">
        <v>0</v>
      </c>
      <c r="L2" s="3">
        <v>0</v>
      </c>
      <c r="M2" s="3">
        <v>3</v>
      </c>
      <c r="N2" s="2"/>
    </row>
    <row r="3" spans="1:14" ht="15" x14ac:dyDescent="0.2">
      <c r="A3" s="4">
        <v>44690</v>
      </c>
      <c r="B3" s="1" t="s">
        <v>437</v>
      </c>
      <c r="C3" s="3">
        <v>56509</v>
      </c>
      <c r="D3" s="1" t="s">
        <v>11</v>
      </c>
      <c r="E3" s="1" t="s">
        <v>12</v>
      </c>
      <c r="F3" s="1" t="s">
        <v>13</v>
      </c>
      <c r="G3" s="1" t="s">
        <v>11</v>
      </c>
      <c r="H3" s="1" t="s">
        <v>438</v>
      </c>
      <c r="I3" s="3">
        <v>0</v>
      </c>
      <c r="J3" s="3">
        <v>0</v>
      </c>
      <c r="K3" s="3">
        <v>0</v>
      </c>
      <c r="L3" s="3">
        <v>0</v>
      </c>
      <c r="M3" s="3">
        <v>2</v>
      </c>
      <c r="N3" s="2"/>
    </row>
    <row r="4" spans="1:14" ht="15" x14ac:dyDescent="0.2">
      <c r="A4" s="3" t="s">
        <v>283</v>
      </c>
      <c r="B4" s="1" t="s">
        <v>437</v>
      </c>
      <c r="C4" s="3">
        <v>56509</v>
      </c>
      <c r="D4" s="1" t="s">
        <v>11</v>
      </c>
      <c r="E4" s="1" t="s">
        <v>12</v>
      </c>
      <c r="F4" s="1" t="s">
        <v>13</v>
      </c>
      <c r="G4" s="1" t="s">
        <v>11</v>
      </c>
      <c r="H4" s="1" t="s">
        <v>438</v>
      </c>
      <c r="I4" s="3">
        <v>0</v>
      </c>
      <c r="J4" s="3">
        <v>0</v>
      </c>
      <c r="K4" s="3">
        <v>0</v>
      </c>
      <c r="L4" s="3">
        <v>0</v>
      </c>
      <c r="M4" s="3">
        <v>2</v>
      </c>
      <c r="N4" s="2"/>
    </row>
    <row r="5" spans="1:14" ht="15" x14ac:dyDescent="0.2">
      <c r="A5" s="3" t="s">
        <v>360</v>
      </c>
      <c r="B5" s="1" t="s">
        <v>437</v>
      </c>
      <c r="C5" s="3">
        <v>56509</v>
      </c>
      <c r="D5" s="1" t="s">
        <v>11</v>
      </c>
      <c r="E5" s="1" t="s">
        <v>12</v>
      </c>
      <c r="F5" s="1" t="s">
        <v>13</v>
      </c>
      <c r="G5" s="1" t="s">
        <v>11</v>
      </c>
      <c r="H5" s="1" t="s">
        <v>438</v>
      </c>
      <c r="I5" s="3">
        <v>0</v>
      </c>
      <c r="J5" s="3">
        <v>0</v>
      </c>
      <c r="K5" s="3">
        <v>0</v>
      </c>
      <c r="L5" s="3">
        <v>0</v>
      </c>
      <c r="M5" s="3">
        <v>2</v>
      </c>
      <c r="N5" s="2"/>
    </row>
    <row r="6" spans="1:14" ht="15" x14ac:dyDescent="0.2">
      <c r="A6" s="3" t="s">
        <v>296</v>
      </c>
      <c r="B6" s="1" t="s">
        <v>437</v>
      </c>
      <c r="C6" s="3">
        <v>56509</v>
      </c>
      <c r="D6" s="1" t="s">
        <v>11</v>
      </c>
      <c r="E6" s="1" t="s">
        <v>12</v>
      </c>
      <c r="F6" s="1" t="s">
        <v>13</v>
      </c>
      <c r="G6" s="1" t="s">
        <v>11</v>
      </c>
      <c r="H6" s="1" t="s">
        <v>438</v>
      </c>
      <c r="I6" s="3">
        <v>0</v>
      </c>
      <c r="J6" s="3">
        <v>0</v>
      </c>
      <c r="K6" s="3">
        <v>0</v>
      </c>
      <c r="L6" s="3">
        <v>0</v>
      </c>
      <c r="M6" s="3">
        <v>1</v>
      </c>
      <c r="N6" s="2"/>
    </row>
    <row r="7" spans="1:14" ht="15" x14ac:dyDescent="0.2">
      <c r="A7" s="4">
        <v>44752</v>
      </c>
      <c r="B7" s="1" t="s">
        <v>437</v>
      </c>
      <c r="C7" s="3">
        <v>56509</v>
      </c>
      <c r="D7" s="1" t="s">
        <v>11</v>
      </c>
      <c r="E7" s="1" t="s">
        <v>12</v>
      </c>
      <c r="F7" s="1" t="s">
        <v>13</v>
      </c>
      <c r="G7" s="1" t="s">
        <v>11</v>
      </c>
      <c r="H7" s="1" t="s">
        <v>438</v>
      </c>
      <c r="I7" s="3">
        <v>0</v>
      </c>
      <c r="J7" s="3">
        <v>0</v>
      </c>
      <c r="K7" s="3">
        <v>0</v>
      </c>
      <c r="L7" s="3">
        <v>0</v>
      </c>
      <c r="M7" s="3">
        <v>1</v>
      </c>
      <c r="N7" s="2"/>
    </row>
    <row r="8" spans="1:14" ht="15" x14ac:dyDescent="0.2">
      <c r="A8" s="3" t="s">
        <v>350</v>
      </c>
      <c r="B8" s="1" t="s">
        <v>437</v>
      </c>
      <c r="C8" s="3">
        <v>56509</v>
      </c>
      <c r="D8" s="1" t="s">
        <v>11</v>
      </c>
      <c r="E8" s="1" t="s">
        <v>12</v>
      </c>
      <c r="F8" s="1" t="s">
        <v>13</v>
      </c>
      <c r="G8" s="1" t="s">
        <v>11</v>
      </c>
      <c r="H8" s="1" t="s">
        <v>438</v>
      </c>
      <c r="I8" s="3">
        <v>0</v>
      </c>
      <c r="J8" s="3">
        <v>0</v>
      </c>
      <c r="K8" s="3">
        <v>0</v>
      </c>
      <c r="L8" s="3">
        <v>0</v>
      </c>
      <c r="M8" s="3">
        <v>1</v>
      </c>
      <c r="N8" s="2"/>
    </row>
    <row r="9" spans="1:14" ht="15" x14ac:dyDescent="0.2">
      <c r="A9" s="4">
        <v>44692</v>
      </c>
      <c r="B9" s="1" t="s">
        <v>437</v>
      </c>
      <c r="C9" s="3">
        <v>56509</v>
      </c>
      <c r="D9" s="1" t="s">
        <v>11</v>
      </c>
      <c r="E9" s="1" t="s">
        <v>12</v>
      </c>
      <c r="F9" s="1" t="s">
        <v>13</v>
      </c>
      <c r="G9" s="1" t="s">
        <v>11</v>
      </c>
      <c r="H9" s="1" t="s">
        <v>438</v>
      </c>
      <c r="I9" s="3">
        <v>0</v>
      </c>
      <c r="J9" s="3">
        <v>0</v>
      </c>
      <c r="K9" s="3">
        <v>0</v>
      </c>
      <c r="L9" s="3">
        <v>0</v>
      </c>
      <c r="M9" s="3">
        <v>5</v>
      </c>
      <c r="N9" s="2"/>
    </row>
    <row r="10" spans="1:14" ht="15" x14ac:dyDescent="0.2">
      <c r="A10" s="5">
        <v>44845</v>
      </c>
      <c r="B10" s="1" t="s">
        <v>437</v>
      </c>
      <c r="C10" s="3">
        <v>56509</v>
      </c>
      <c r="D10" s="1" t="s">
        <v>11</v>
      </c>
      <c r="E10" s="1" t="s">
        <v>12</v>
      </c>
      <c r="F10" s="1" t="s">
        <v>13</v>
      </c>
      <c r="G10" s="1" t="s">
        <v>11</v>
      </c>
      <c r="H10" s="1" t="s">
        <v>438</v>
      </c>
      <c r="I10" s="3">
        <v>0</v>
      </c>
      <c r="J10" s="3">
        <v>0</v>
      </c>
      <c r="K10" s="3">
        <v>0</v>
      </c>
      <c r="L10" s="3">
        <v>0</v>
      </c>
      <c r="M10" s="3">
        <v>1</v>
      </c>
      <c r="N10" s="2"/>
    </row>
    <row r="11" spans="1:14" ht="15" x14ac:dyDescent="0.2">
      <c r="A11" s="3" t="s">
        <v>349</v>
      </c>
      <c r="B11" s="1" t="s">
        <v>437</v>
      </c>
      <c r="C11" s="3">
        <v>56509</v>
      </c>
      <c r="D11" s="1" t="s">
        <v>11</v>
      </c>
      <c r="E11" s="1" t="s">
        <v>12</v>
      </c>
      <c r="F11" s="1" t="s">
        <v>13</v>
      </c>
      <c r="G11" s="1" t="s">
        <v>11</v>
      </c>
      <c r="H11" s="1" t="s">
        <v>438</v>
      </c>
      <c r="I11" s="3">
        <v>0</v>
      </c>
      <c r="J11" s="3">
        <v>0</v>
      </c>
      <c r="K11" s="3">
        <v>0</v>
      </c>
      <c r="L11" s="3">
        <v>0</v>
      </c>
      <c r="M11" s="3">
        <v>2</v>
      </c>
      <c r="N11" s="2"/>
    </row>
    <row r="12" spans="1:14" ht="15" x14ac:dyDescent="0.2">
      <c r="A12" s="3" t="s">
        <v>302</v>
      </c>
      <c r="B12" s="1" t="s">
        <v>437</v>
      </c>
      <c r="C12" s="3">
        <v>56509</v>
      </c>
      <c r="D12" s="1" t="s">
        <v>11</v>
      </c>
      <c r="E12" s="1" t="s">
        <v>12</v>
      </c>
      <c r="F12" s="1" t="s">
        <v>13</v>
      </c>
      <c r="G12" s="1" t="s">
        <v>11</v>
      </c>
      <c r="H12" s="1" t="s">
        <v>438</v>
      </c>
      <c r="I12" s="3">
        <v>0</v>
      </c>
      <c r="J12" s="3">
        <v>0</v>
      </c>
      <c r="K12" s="3">
        <v>0</v>
      </c>
      <c r="L12" s="3">
        <v>0</v>
      </c>
      <c r="M12" s="3">
        <v>1</v>
      </c>
      <c r="N12" s="2"/>
    </row>
    <row r="13" spans="1:14" ht="15" x14ac:dyDescent="0.2">
      <c r="A13" s="4">
        <v>44570</v>
      </c>
      <c r="B13" s="1" t="s">
        <v>439</v>
      </c>
      <c r="C13" s="3">
        <v>56509</v>
      </c>
      <c r="D13" s="1" t="s">
        <v>11</v>
      </c>
      <c r="E13" s="1" t="s">
        <v>12</v>
      </c>
      <c r="F13" s="1" t="s">
        <v>13</v>
      </c>
      <c r="G13" s="1" t="s">
        <v>11</v>
      </c>
      <c r="H13" s="1" t="s">
        <v>438</v>
      </c>
      <c r="I13" s="3">
        <v>0</v>
      </c>
      <c r="J13" s="3">
        <v>0</v>
      </c>
      <c r="K13" s="3">
        <v>1</v>
      </c>
      <c r="L13" s="3">
        <v>9.51</v>
      </c>
      <c r="M13" s="3">
        <v>18</v>
      </c>
      <c r="N13" s="2"/>
    </row>
    <row r="14" spans="1:14" ht="15" x14ac:dyDescent="0.2">
      <c r="A14" s="4">
        <v>44601</v>
      </c>
      <c r="B14" s="1" t="s">
        <v>439</v>
      </c>
      <c r="C14" s="3">
        <v>56509</v>
      </c>
      <c r="D14" s="1" t="s">
        <v>11</v>
      </c>
      <c r="E14" s="1" t="s">
        <v>12</v>
      </c>
      <c r="F14" s="1" t="s">
        <v>13</v>
      </c>
      <c r="G14" s="1" t="s">
        <v>11</v>
      </c>
      <c r="H14" s="1" t="s">
        <v>438</v>
      </c>
      <c r="I14" s="3">
        <v>3</v>
      </c>
      <c r="J14" s="3">
        <v>1775</v>
      </c>
      <c r="K14" s="3">
        <v>21</v>
      </c>
      <c r="L14" s="3">
        <v>199.71</v>
      </c>
      <c r="M14" s="3">
        <v>845</v>
      </c>
      <c r="N14" s="2"/>
    </row>
    <row r="15" spans="1:14" ht="15" x14ac:dyDescent="0.2">
      <c r="A15" s="4">
        <v>44629</v>
      </c>
      <c r="B15" s="1" t="s">
        <v>439</v>
      </c>
      <c r="C15" s="3">
        <v>56509</v>
      </c>
      <c r="D15" s="1" t="s">
        <v>11</v>
      </c>
      <c r="E15" s="1" t="s">
        <v>12</v>
      </c>
      <c r="F15" s="1" t="s">
        <v>13</v>
      </c>
      <c r="G15" s="1" t="s">
        <v>11</v>
      </c>
      <c r="H15" s="1" t="s">
        <v>438</v>
      </c>
      <c r="I15" s="3">
        <v>0</v>
      </c>
      <c r="J15" s="3">
        <v>0</v>
      </c>
      <c r="K15" s="3">
        <v>25</v>
      </c>
      <c r="L15" s="3">
        <v>237.75</v>
      </c>
      <c r="M15" s="3">
        <v>1198</v>
      </c>
      <c r="N15" s="2"/>
    </row>
    <row r="16" spans="1:14" ht="15" x14ac:dyDescent="0.2">
      <c r="A16" s="4">
        <v>44660</v>
      </c>
      <c r="B16" s="1" t="s">
        <v>439</v>
      </c>
      <c r="C16" s="3">
        <v>56509</v>
      </c>
      <c r="D16" s="1" t="s">
        <v>11</v>
      </c>
      <c r="E16" s="1" t="s">
        <v>12</v>
      </c>
      <c r="F16" s="1" t="s">
        <v>13</v>
      </c>
      <c r="G16" s="1" t="s">
        <v>11</v>
      </c>
      <c r="H16" s="1" t="s">
        <v>438</v>
      </c>
      <c r="I16" s="3">
        <v>5</v>
      </c>
      <c r="J16" s="3">
        <v>2698</v>
      </c>
      <c r="K16" s="3">
        <v>19</v>
      </c>
      <c r="L16" s="3">
        <v>180.69</v>
      </c>
      <c r="M16" s="3">
        <v>2190</v>
      </c>
      <c r="N16" s="2"/>
    </row>
    <row r="17" spans="1:14" ht="15" x14ac:dyDescent="0.2">
      <c r="A17" s="4">
        <v>44690</v>
      </c>
      <c r="B17" s="1" t="s">
        <v>439</v>
      </c>
      <c r="C17" s="3">
        <v>56509</v>
      </c>
      <c r="D17" s="1" t="s">
        <v>11</v>
      </c>
      <c r="E17" s="1" t="s">
        <v>12</v>
      </c>
      <c r="F17" s="1" t="s">
        <v>13</v>
      </c>
      <c r="G17" s="1" t="s">
        <v>11</v>
      </c>
      <c r="H17" s="1" t="s">
        <v>438</v>
      </c>
      <c r="I17" s="3">
        <v>2</v>
      </c>
      <c r="J17" s="3">
        <v>751</v>
      </c>
      <c r="K17" s="3">
        <v>27</v>
      </c>
      <c r="L17" s="3">
        <v>256.77</v>
      </c>
      <c r="M17" s="3">
        <v>1657</v>
      </c>
      <c r="N17" s="2"/>
    </row>
    <row r="18" spans="1:14" ht="15" x14ac:dyDescent="0.2">
      <c r="A18" s="4">
        <v>44721</v>
      </c>
      <c r="B18" s="1" t="s">
        <v>439</v>
      </c>
      <c r="C18" s="3">
        <v>56509</v>
      </c>
      <c r="D18" s="1" t="s">
        <v>11</v>
      </c>
      <c r="E18" s="1" t="s">
        <v>12</v>
      </c>
      <c r="F18" s="1" t="s">
        <v>13</v>
      </c>
      <c r="G18" s="1" t="s">
        <v>11</v>
      </c>
      <c r="H18" s="1" t="s">
        <v>438</v>
      </c>
      <c r="I18" s="3">
        <v>6</v>
      </c>
      <c r="J18" s="3">
        <v>1838</v>
      </c>
      <c r="K18" s="3">
        <v>19</v>
      </c>
      <c r="L18" s="3">
        <v>180.69</v>
      </c>
      <c r="M18" s="3">
        <v>843</v>
      </c>
      <c r="N18" s="2"/>
    </row>
    <row r="19" spans="1:14" ht="15" x14ac:dyDescent="0.2">
      <c r="A19" s="4">
        <v>44751</v>
      </c>
      <c r="B19" s="1" t="s">
        <v>439</v>
      </c>
      <c r="C19" s="3">
        <v>56509</v>
      </c>
      <c r="D19" s="1" t="s">
        <v>11</v>
      </c>
      <c r="E19" s="1" t="s">
        <v>12</v>
      </c>
      <c r="F19" s="1" t="s">
        <v>13</v>
      </c>
      <c r="G19" s="1" t="s">
        <v>11</v>
      </c>
      <c r="H19" s="1" t="s">
        <v>438</v>
      </c>
      <c r="I19" s="3">
        <v>3</v>
      </c>
      <c r="J19" s="3">
        <v>971</v>
      </c>
      <c r="K19" s="3">
        <v>37</v>
      </c>
      <c r="L19" s="3">
        <v>351.87</v>
      </c>
      <c r="M19" s="3">
        <v>4028</v>
      </c>
      <c r="N19" s="2"/>
    </row>
    <row r="20" spans="1:14" ht="15" x14ac:dyDescent="0.2">
      <c r="A20" s="4">
        <v>44782</v>
      </c>
      <c r="B20" s="1" t="s">
        <v>439</v>
      </c>
      <c r="C20" s="3">
        <v>56509</v>
      </c>
      <c r="D20" s="1" t="s">
        <v>11</v>
      </c>
      <c r="E20" s="1" t="s">
        <v>12</v>
      </c>
      <c r="F20" s="1" t="s">
        <v>13</v>
      </c>
      <c r="G20" s="1" t="s">
        <v>11</v>
      </c>
      <c r="H20" s="1" t="s">
        <v>438</v>
      </c>
      <c r="I20" s="3">
        <v>2</v>
      </c>
      <c r="J20" s="3">
        <v>1256</v>
      </c>
      <c r="K20" s="3">
        <v>16</v>
      </c>
      <c r="L20" s="3">
        <v>152.16</v>
      </c>
      <c r="M20" s="3">
        <v>727</v>
      </c>
      <c r="N20" s="2"/>
    </row>
    <row r="21" spans="1:14" ht="15" x14ac:dyDescent="0.2">
      <c r="A21" s="4">
        <v>44813</v>
      </c>
      <c r="B21" s="1" t="s">
        <v>439</v>
      </c>
      <c r="C21" s="3">
        <v>56509</v>
      </c>
      <c r="D21" s="1" t="s">
        <v>11</v>
      </c>
      <c r="E21" s="1" t="s">
        <v>12</v>
      </c>
      <c r="F21" s="1" t="s">
        <v>13</v>
      </c>
      <c r="G21" s="1" t="s">
        <v>11</v>
      </c>
      <c r="H21" s="1" t="s">
        <v>438</v>
      </c>
      <c r="I21" s="3">
        <v>3</v>
      </c>
      <c r="J21" s="3">
        <v>902</v>
      </c>
      <c r="K21" s="3">
        <v>29</v>
      </c>
      <c r="L21" s="3">
        <v>275.79000000000002</v>
      </c>
      <c r="M21" s="3">
        <v>433</v>
      </c>
      <c r="N21" s="2"/>
    </row>
    <row r="22" spans="1:14" ht="15" x14ac:dyDescent="0.2">
      <c r="A22" s="4">
        <v>44843</v>
      </c>
      <c r="B22" s="1" t="s">
        <v>439</v>
      </c>
      <c r="C22" s="3">
        <v>56509</v>
      </c>
      <c r="D22" s="1" t="s">
        <v>11</v>
      </c>
      <c r="E22" s="1" t="s">
        <v>12</v>
      </c>
      <c r="F22" s="1" t="s">
        <v>13</v>
      </c>
      <c r="G22" s="1" t="s">
        <v>11</v>
      </c>
      <c r="H22" s="1" t="s">
        <v>438</v>
      </c>
      <c r="I22" s="3">
        <v>2</v>
      </c>
      <c r="J22" s="3">
        <v>1318</v>
      </c>
      <c r="K22" s="3">
        <v>15</v>
      </c>
      <c r="L22" s="3">
        <v>142.65</v>
      </c>
      <c r="M22" s="3">
        <v>560</v>
      </c>
      <c r="N22" s="2"/>
    </row>
    <row r="23" spans="1:14" ht="15" x14ac:dyDescent="0.2">
      <c r="A23" s="4">
        <v>44874</v>
      </c>
      <c r="B23" s="1" t="s">
        <v>439</v>
      </c>
      <c r="C23" s="3">
        <v>56509</v>
      </c>
      <c r="D23" s="1" t="s">
        <v>11</v>
      </c>
      <c r="E23" s="1" t="s">
        <v>12</v>
      </c>
      <c r="F23" s="1" t="s">
        <v>13</v>
      </c>
      <c r="G23" s="1" t="s">
        <v>11</v>
      </c>
      <c r="H23" s="1" t="s">
        <v>438</v>
      </c>
      <c r="I23" s="3">
        <v>1</v>
      </c>
      <c r="J23" s="3">
        <v>247</v>
      </c>
      <c r="K23" s="3">
        <v>23</v>
      </c>
      <c r="L23" s="3">
        <v>218.73</v>
      </c>
      <c r="M23" s="3">
        <v>995</v>
      </c>
      <c r="N23" s="2"/>
    </row>
    <row r="24" spans="1:14" ht="15" x14ac:dyDescent="0.2">
      <c r="A24" s="4">
        <v>44904</v>
      </c>
      <c r="B24" s="1" t="s">
        <v>439</v>
      </c>
      <c r="C24" s="3">
        <v>56509</v>
      </c>
      <c r="D24" s="1" t="s">
        <v>11</v>
      </c>
      <c r="E24" s="1" t="s">
        <v>12</v>
      </c>
      <c r="F24" s="1" t="s">
        <v>13</v>
      </c>
      <c r="G24" s="1" t="s">
        <v>11</v>
      </c>
      <c r="H24" s="1" t="s">
        <v>438</v>
      </c>
      <c r="I24" s="3">
        <v>2</v>
      </c>
      <c r="J24" s="3">
        <v>704</v>
      </c>
      <c r="K24" s="3">
        <v>15</v>
      </c>
      <c r="L24" s="3">
        <v>142.65</v>
      </c>
      <c r="M24" s="3">
        <v>313</v>
      </c>
      <c r="N24" s="2"/>
    </row>
    <row r="25" spans="1:14" ht="15" x14ac:dyDescent="0.2">
      <c r="A25" s="3" t="s">
        <v>283</v>
      </c>
      <c r="B25" s="1" t="s">
        <v>439</v>
      </c>
      <c r="C25" s="3">
        <v>56509</v>
      </c>
      <c r="D25" s="1" t="s">
        <v>11</v>
      </c>
      <c r="E25" s="1" t="s">
        <v>12</v>
      </c>
      <c r="F25" s="1" t="s">
        <v>13</v>
      </c>
      <c r="G25" s="1" t="s">
        <v>11</v>
      </c>
      <c r="H25" s="1" t="s">
        <v>438</v>
      </c>
      <c r="I25" s="3">
        <v>2</v>
      </c>
      <c r="J25" s="3">
        <v>756</v>
      </c>
      <c r="K25" s="3">
        <v>16</v>
      </c>
      <c r="L25" s="3">
        <v>152.16</v>
      </c>
      <c r="M25" s="3">
        <v>439</v>
      </c>
      <c r="N25" s="2"/>
    </row>
    <row r="26" spans="1:14" ht="15" x14ac:dyDescent="0.2">
      <c r="A26" s="3" t="s">
        <v>344</v>
      </c>
      <c r="B26" s="1" t="s">
        <v>439</v>
      </c>
      <c r="C26" s="3">
        <v>56509</v>
      </c>
      <c r="D26" s="1" t="s">
        <v>11</v>
      </c>
      <c r="E26" s="1" t="s">
        <v>12</v>
      </c>
      <c r="F26" s="1" t="s">
        <v>13</v>
      </c>
      <c r="G26" s="1" t="s">
        <v>11</v>
      </c>
      <c r="H26" s="1" t="s">
        <v>438</v>
      </c>
      <c r="I26" s="3">
        <v>3</v>
      </c>
      <c r="J26" s="3">
        <v>1591</v>
      </c>
      <c r="K26" s="3">
        <v>12</v>
      </c>
      <c r="L26" s="3">
        <v>114.12</v>
      </c>
      <c r="M26" s="3">
        <v>341</v>
      </c>
      <c r="N26" s="2"/>
    </row>
    <row r="27" spans="1:14" ht="15" x14ac:dyDescent="0.2">
      <c r="A27" s="3" t="s">
        <v>360</v>
      </c>
      <c r="B27" s="1" t="s">
        <v>439</v>
      </c>
      <c r="C27" s="3">
        <v>56509</v>
      </c>
      <c r="D27" s="1" t="s">
        <v>11</v>
      </c>
      <c r="E27" s="1" t="s">
        <v>12</v>
      </c>
      <c r="F27" s="1" t="s">
        <v>13</v>
      </c>
      <c r="G27" s="1" t="s">
        <v>11</v>
      </c>
      <c r="H27" s="1" t="s">
        <v>438</v>
      </c>
      <c r="I27" s="3">
        <v>3</v>
      </c>
      <c r="J27" s="3">
        <v>1366</v>
      </c>
      <c r="K27" s="3">
        <v>20</v>
      </c>
      <c r="L27" s="3">
        <v>190.2</v>
      </c>
      <c r="M27" s="3">
        <v>470</v>
      </c>
      <c r="N27" s="2"/>
    </row>
    <row r="28" spans="1:14" ht="15" x14ac:dyDescent="0.2">
      <c r="A28" s="3" t="s">
        <v>440</v>
      </c>
      <c r="B28" s="1" t="s">
        <v>439</v>
      </c>
      <c r="C28" s="3">
        <v>56509</v>
      </c>
      <c r="D28" s="1" t="s">
        <v>11</v>
      </c>
      <c r="E28" s="1" t="s">
        <v>12</v>
      </c>
      <c r="F28" s="1" t="s">
        <v>13</v>
      </c>
      <c r="G28" s="1" t="s">
        <v>11</v>
      </c>
      <c r="H28" s="1" t="s">
        <v>438</v>
      </c>
      <c r="I28" s="3">
        <v>1</v>
      </c>
      <c r="J28" s="3">
        <v>368</v>
      </c>
      <c r="K28" s="3">
        <v>23</v>
      </c>
      <c r="L28" s="3">
        <v>218.73</v>
      </c>
      <c r="M28" s="3">
        <v>576</v>
      </c>
      <c r="N28" s="2"/>
    </row>
    <row r="29" spans="1:14" ht="15" x14ac:dyDescent="0.2">
      <c r="A29" s="3" t="s">
        <v>311</v>
      </c>
      <c r="B29" s="1" t="s">
        <v>439</v>
      </c>
      <c r="C29" s="3">
        <v>56509</v>
      </c>
      <c r="D29" s="1" t="s">
        <v>11</v>
      </c>
      <c r="E29" s="1" t="s">
        <v>12</v>
      </c>
      <c r="F29" s="1" t="s">
        <v>13</v>
      </c>
      <c r="G29" s="1" t="s">
        <v>11</v>
      </c>
      <c r="H29" s="1" t="s">
        <v>438</v>
      </c>
      <c r="I29" s="3">
        <v>3</v>
      </c>
      <c r="J29" s="3">
        <v>1191</v>
      </c>
      <c r="K29" s="3">
        <v>16</v>
      </c>
      <c r="L29" s="3">
        <v>152.16</v>
      </c>
      <c r="M29" s="3">
        <v>669</v>
      </c>
      <c r="N29" s="2"/>
    </row>
    <row r="30" spans="1:14" ht="15" x14ac:dyDescent="0.2">
      <c r="A30" s="3" t="s">
        <v>296</v>
      </c>
      <c r="B30" s="1" t="s">
        <v>439</v>
      </c>
      <c r="C30" s="3">
        <v>56509</v>
      </c>
      <c r="D30" s="1" t="s">
        <v>11</v>
      </c>
      <c r="E30" s="1" t="s">
        <v>12</v>
      </c>
      <c r="F30" s="1" t="s">
        <v>13</v>
      </c>
      <c r="G30" s="1" t="s">
        <v>11</v>
      </c>
      <c r="H30" s="1" t="s">
        <v>438</v>
      </c>
      <c r="I30" s="3">
        <v>2</v>
      </c>
      <c r="J30" s="3">
        <v>1334</v>
      </c>
      <c r="K30" s="3">
        <v>21</v>
      </c>
      <c r="L30" s="3">
        <v>199.71</v>
      </c>
      <c r="M30" s="3">
        <v>681</v>
      </c>
      <c r="N30" s="2"/>
    </row>
    <row r="31" spans="1:14" ht="15" x14ac:dyDescent="0.2">
      <c r="A31" s="3" t="s">
        <v>410</v>
      </c>
      <c r="B31" s="1" t="s">
        <v>439</v>
      </c>
      <c r="C31" s="3">
        <v>56509</v>
      </c>
      <c r="D31" s="1" t="s">
        <v>11</v>
      </c>
      <c r="E31" s="1" t="s">
        <v>12</v>
      </c>
      <c r="F31" s="1" t="s">
        <v>13</v>
      </c>
      <c r="G31" s="1" t="s">
        <v>11</v>
      </c>
      <c r="H31" s="1" t="s">
        <v>438</v>
      </c>
      <c r="I31" s="3">
        <v>4</v>
      </c>
      <c r="J31" s="3">
        <v>1544</v>
      </c>
      <c r="K31" s="3">
        <v>9</v>
      </c>
      <c r="L31" s="3">
        <v>85.59</v>
      </c>
      <c r="M31" s="3">
        <v>339</v>
      </c>
      <c r="N31" s="2"/>
    </row>
    <row r="32" spans="1:14" ht="15" x14ac:dyDescent="0.2">
      <c r="A32" s="3" t="s">
        <v>338</v>
      </c>
      <c r="B32" s="1" t="s">
        <v>439</v>
      </c>
      <c r="C32" s="3">
        <v>56509</v>
      </c>
      <c r="D32" s="1" t="s">
        <v>11</v>
      </c>
      <c r="E32" s="1" t="s">
        <v>12</v>
      </c>
      <c r="F32" s="1" t="s">
        <v>13</v>
      </c>
      <c r="G32" s="1" t="s">
        <v>11</v>
      </c>
      <c r="H32" s="1" t="s">
        <v>438</v>
      </c>
      <c r="I32" s="3">
        <v>0</v>
      </c>
      <c r="J32" s="3">
        <v>0</v>
      </c>
      <c r="K32" s="3">
        <v>12</v>
      </c>
      <c r="L32" s="3">
        <v>114.12</v>
      </c>
      <c r="M32" s="3">
        <v>503</v>
      </c>
      <c r="N32" s="2"/>
    </row>
    <row r="33" spans="1:14" ht="15" x14ac:dyDescent="0.2">
      <c r="A33" s="3" t="s">
        <v>441</v>
      </c>
      <c r="B33" s="1" t="s">
        <v>439</v>
      </c>
      <c r="C33" s="3">
        <v>56509</v>
      </c>
      <c r="D33" s="1" t="s">
        <v>11</v>
      </c>
      <c r="E33" s="1" t="s">
        <v>12</v>
      </c>
      <c r="F33" s="1" t="s">
        <v>13</v>
      </c>
      <c r="G33" s="1" t="s">
        <v>11</v>
      </c>
      <c r="H33" s="1" t="s">
        <v>438</v>
      </c>
      <c r="I33" s="3">
        <v>4</v>
      </c>
      <c r="J33" s="3">
        <v>1703</v>
      </c>
      <c r="K33" s="3">
        <v>17</v>
      </c>
      <c r="L33" s="3">
        <v>161.66999999999999</v>
      </c>
      <c r="M33" s="3">
        <v>389</v>
      </c>
      <c r="N33" s="2"/>
    </row>
    <row r="34" spans="1:14" ht="15" x14ac:dyDescent="0.2">
      <c r="A34" s="3" t="s">
        <v>442</v>
      </c>
      <c r="B34" s="1" t="s">
        <v>439</v>
      </c>
      <c r="C34" s="3">
        <v>56509</v>
      </c>
      <c r="D34" s="1" t="s">
        <v>11</v>
      </c>
      <c r="E34" s="1" t="s">
        <v>12</v>
      </c>
      <c r="F34" s="1" t="s">
        <v>13</v>
      </c>
      <c r="G34" s="1" t="s">
        <v>11</v>
      </c>
      <c r="H34" s="1" t="s">
        <v>438</v>
      </c>
      <c r="I34" s="3">
        <v>1</v>
      </c>
      <c r="J34" s="3">
        <v>462</v>
      </c>
      <c r="K34" s="3">
        <v>10</v>
      </c>
      <c r="L34" s="3">
        <v>95.1</v>
      </c>
      <c r="M34" s="3">
        <v>342</v>
      </c>
      <c r="N34" s="2"/>
    </row>
    <row r="35" spans="1:14" ht="15" x14ac:dyDescent="0.2">
      <c r="A35" s="3" t="s">
        <v>328</v>
      </c>
      <c r="B35" s="1" t="s">
        <v>439</v>
      </c>
      <c r="C35" s="3">
        <v>56509</v>
      </c>
      <c r="D35" s="1" t="s">
        <v>11</v>
      </c>
      <c r="E35" s="1" t="s">
        <v>12</v>
      </c>
      <c r="F35" s="1" t="s">
        <v>13</v>
      </c>
      <c r="G35" s="1" t="s">
        <v>11</v>
      </c>
      <c r="H35" s="1" t="s">
        <v>438</v>
      </c>
      <c r="I35" s="3">
        <v>2</v>
      </c>
      <c r="J35" s="3">
        <v>1014</v>
      </c>
      <c r="K35" s="3">
        <v>19</v>
      </c>
      <c r="L35" s="3">
        <v>180.69</v>
      </c>
      <c r="M35" s="3">
        <v>1017</v>
      </c>
      <c r="N35" s="2"/>
    </row>
    <row r="36" spans="1:14" ht="15" x14ac:dyDescent="0.2">
      <c r="A36" s="3" t="s">
        <v>378</v>
      </c>
      <c r="B36" s="1" t="s">
        <v>439</v>
      </c>
      <c r="C36" s="3">
        <v>56509</v>
      </c>
      <c r="D36" s="1" t="s">
        <v>11</v>
      </c>
      <c r="E36" s="1" t="s">
        <v>12</v>
      </c>
      <c r="F36" s="1" t="s">
        <v>13</v>
      </c>
      <c r="G36" s="1" t="s">
        <v>11</v>
      </c>
      <c r="H36" s="1" t="s">
        <v>438</v>
      </c>
      <c r="I36" s="3">
        <v>2</v>
      </c>
      <c r="J36" s="3">
        <v>793</v>
      </c>
      <c r="K36" s="3">
        <v>17</v>
      </c>
      <c r="L36" s="3">
        <v>161.66999999999999</v>
      </c>
      <c r="M36" s="3">
        <v>997</v>
      </c>
      <c r="N36" s="2"/>
    </row>
    <row r="37" spans="1:14" ht="15" x14ac:dyDescent="0.2">
      <c r="A37" s="3" t="s">
        <v>305</v>
      </c>
      <c r="B37" s="1" t="s">
        <v>439</v>
      </c>
      <c r="C37" s="3">
        <v>56509</v>
      </c>
      <c r="D37" s="1" t="s">
        <v>11</v>
      </c>
      <c r="E37" s="1" t="s">
        <v>12</v>
      </c>
      <c r="F37" s="1" t="s">
        <v>13</v>
      </c>
      <c r="G37" s="1" t="s">
        <v>11</v>
      </c>
      <c r="H37" s="1" t="s">
        <v>438</v>
      </c>
      <c r="I37" s="3">
        <v>5</v>
      </c>
      <c r="J37" s="3">
        <v>2736</v>
      </c>
      <c r="K37" s="3">
        <v>38</v>
      </c>
      <c r="L37" s="3">
        <v>361.38</v>
      </c>
      <c r="M37" s="3">
        <v>705</v>
      </c>
      <c r="N37" s="2"/>
    </row>
    <row r="38" spans="1:14" ht="15" x14ac:dyDescent="0.2">
      <c r="A38" s="3" t="s">
        <v>374</v>
      </c>
      <c r="B38" s="1" t="s">
        <v>439</v>
      </c>
      <c r="C38" s="3">
        <v>56509</v>
      </c>
      <c r="D38" s="1" t="s">
        <v>11</v>
      </c>
      <c r="E38" s="1" t="s">
        <v>12</v>
      </c>
      <c r="F38" s="1" t="s">
        <v>13</v>
      </c>
      <c r="G38" s="1" t="s">
        <v>11</v>
      </c>
      <c r="H38" s="1" t="s">
        <v>438</v>
      </c>
      <c r="I38" s="3">
        <v>1</v>
      </c>
      <c r="J38" s="3">
        <v>278</v>
      </c>
      <c r="K38" s="3">
        <v>33</v>
      </c>
      <c r="L38" s="3">
        <v>313.83</v>
      </c>
      <c r="M38" s="3">
        <v>853</v>
      </c>
      <c r="N38" s="2"/>
    </row>
    <row r="39" spans="1:14" ht="15" x14ac:dyDescent="0.2">
      <c r="A39" s="3" t="s">
        <v>443</v>
      </c>
      <c r="B39" s="1" t="s">
        <v>439</v>
      </c>
      <c r="C39" s="3">
        <v>56509</v>
      </c>
      <c r="D39" s="1" t="s">
        <v>11</v>
      </c>
      <c r="E39" s="1" t="s">
        <v>12</v>
      </c>
      <c r="F39" s="1" t="s">
        <v>13</v>
      </c>
      <c r="G39" s="1" t="s">
        <v>11</v>
      </c>
      <c r="H39" s="1" t="s">
        <v>438</v>
      </c>
      <c r="I39" s="3">
        <v>1</v>
      </c>
      <c r="J39" s="3">
        <v>257</v>
      </c>
      <c r="K39" s="3">
        <v>23</v>
      </c>
      <c r="L39" s="3">
        <v>218.73</v>
      </c>
      <c r="M39" s="3">
        <v>699</v>
      </c>
      <c r="N39" s="2"/>
    </row>
    <row r="40" spans="1:14" ht="15" x14ac:dyDescent="0.2">
      <c r="A40" s="3" t="s">
        <v>444</v>
      </c>
      <c r="B40" s="1" t="s">
        <v>439</v>
      </c>
      <c r="C40" s="3">
        <v>56509</v>
      </c>
      <c r="D40" s="1" t="s">
        <v>11</v>
      </c>
      <c r="E40" s="1" t="s">
        <v>12</v>
      </c>
      <c r="F40" s="1" t="s">
        <v>13</v>
      </c>
      <c r="G40" s="1" t="s">
        <v>11</v>
      </c>
      <c r="H40" s="1" t="s">
        <v>438</v>
      </c>
      <c r="I40" s="3">
        <v>1</v>
      </c>
      <c r="J40" s="3">
        <v>378</v>
      </c>
      <c r="K40" s="3">
        <v>11</v>
      </c>
      <c r="L40" s="3">
        <v>104.61</v>
      </c>
      <c r="M40" s="3">
        <v>488</v>
      </c>
      <c r="N40" s="2"/>
    </row>
    <row r="41" spans="1:14" ht="15" x14ac:dyDescent="0.2">
      <c r="A41" s="3" t="s">
        <v>355</v>
      </c>
      <c r="B41" s="1" t="s">
        <v>439</v>
      </c>
      <c r="C41" s="3">
        <v>56509</v>
      </c>
      <c r="D41" s="1" t="s">
        <v>11</v>
      </c>
      <c r="E41" s="1" t="s">
        <v>12</v>
      </c>
      <c r="F41" s="1" t="s">
        <v>13</v>
      </c>
      <c r="G41" s="1" t="s">
        <v>11</v>
      </c>
      <c r="H41" s="1" t="s">
        <v>438</v>
      </c>
      <c r="I41" s="3">
        <v>3</v>
      </c>
      <c r="J41" s="3">
        <v>1518</v>
      </c>
      <c r="K41" s="3">
        <v>25</v>
      </c>
      <c r="L41" s="3">
        <v>237.75</v>
      </c>
      <c r="M41" s="3">
        <v>839</v>
      </c>
      <c r="N41" s="2"/>
    </row>
    <row r="42" spans="1:14" ht="15" x14ac:dyDescent="0.2">
      <c r="A42" s="3" t="s">
        <v>330</v>
      </c>
      <c r="B42" s="1" t="s">
        <v>439</v>
      </c>
      <c r="C42" s="3">
        <v>56509</v>
      </c>
      <c r="D42" s="1" t="s">
        <v>11</v>
      </c>
      <c r="E42" s="1" t="s">
        <v>12</v>
      </c>
      <c r="F42" s="1" t="s">
        <v>13</v>
      </c>
      <c r="G42" s="1" t="s">
        <v>11</v>
      </c>
      <c r="H42" s="1" t="s">
        <v>438</v>
      </c>
      <c r="I42" s="3">
        <v>3</v>
      </c>
      <c r="J42" s="3">
        <v>2526</v>
      </c>
      <c r="K42" s="3">
        <v>31</v>
      </c>
      <c r="L42" s="3">
        <v>294.81</v>
      </c>
      <c r="M42" s="3">
        <v>1213</v>
      </c>
      <c r="N42" s="2"/>
    </row>
    <row r="43" spans="1:14" ht="15" x14ac:dyDescent="0.2">
      <c r="A43" s="4">
        <v>44571</v>
      </c>
      <c r="B43" s="1" t="s">
        <v>439</v>
      </c>
      <c r="C43" s="3">
        <v>56509</v>
      </c>
      <c r="D43" s="1" t="s">
        <v>11</v>
      </c>
      <c r="E43" s="1" t="s">
        <v>12</v>
      </c>
      <c r="F43" s="1" t="s">
        <v>13</v>
      </c>
      <c r="G43" s="1" t="s">
        <v>11</v>
      </c>
      <c r="H43" s="1" t="s">
        <v>438</v>
      </c>
      <c r="I43" s="3">
        <v>2</v>
      </c>
      <c r="J43" s="3">
        <v>808</v>
      </c>
      <c r="K43" s="3">
        <v>25</v>
      </c>
      <c r="L43" s="3">
        <v>259.25</v>
      </c>
      <c r="M43" s="3">
        <v>995</v>
      </c>
      <c r="N43" s="2"/>
    </row>
    <row r="44" spans="1:14" ht="15" x14ac:dyDescent="0.2">
      <c r="A44" s="4">
        <v>44602</v>
      </c>
      <c r="B44" s="1" t="s">
        <v>439</v>
      </c>
      <c r="C44" s="3">
        <v>56509</v>
      </c>
      <c r="D44" s="1" t="s">
        <v>11</v>
      </c>
      <c r="E44" s="1" t="s">
        <v>12</v>
      </c>
      <c r="F44" s="1" t="s">
        <v>13</v>
      </c>
      <c r="G44" s="1" t="s">
        <v>11</v>
      </c>
      <c r="H44" s="1" t="s">
        <v>438</v>
      </c>
      <c r="I44" s="3">
        <v>3</v>
      </c>
      <c r="J44" s="3">
        <v>941</v>
      </c>
      <c r="K44" s="3">
        <v>49</v>
      </c>
      <c r="L44" s="3">
        <v>508.13</v>
      </c>
      <c r="M44" s="3">
        <v>1317</v>
      </c>
      <c r="N44" s="2"/>
    </row>
    <row r="45" spans="1:14" ht="15" x14ac:dyDescent="0.2">
      <c r="A45" s="4">
        <v>44630</v>
      </c>
      <c r="B45" s="1" t="s">
        <v>439</v>
      </c>
      <c r="C45" s="3">
        <v>56509</v>
      </c>
      <c r="D45" s="1" t="s">
        <v>11</v>
      </c>
      <c r="E45" s="1" t="s">
        <v>12</v>
      </c>
      <c r="F45" s="1" t="s">
        <v>13</v>
      </c>
      <c r="G45" s="1" t="s">
        <v>11</v>
      </c>
      <c r="H45" s="1" t="s">
        <v>438</v>
      </c>
      <c r="I45" s="3">
        <v>5</v>
      </c>
      <c r="J45" s="3">
        <v>2021</v>
      </c>
      <c r="K45" s="3">
        <v>38</v>
      </c>
      <c r="L45" s="3">
        <v>394.06</v>
      </c>
      <c r="M45" s="3">
        <v>1083</v>
      </c>
      <c r="N45" s="2"/>
    </row>
    <row r="46" spans="1:14" ht="15" x14ac:dyDescent="0.2">
      <c r="A46" s="4">
        <v>44661</v>
      </c>
      <c r="B46" s="1" t="s">
        <v>439</v>
      </c>
      <c r="C46" s="3">
        <v>56509</v>
      </c>
      <c r="D46" s="1" t="s">
        <v>11</v>
      </c>
      <c r="E46" s="1" t="s">
        <v>12</v>
      </c>
      <c r="F46" s="1" t="s">
        <v>13</v>
      </c>
      <c r="G46" s="1" t="s">
        <v>11</v>
      </c>
      <c r="H46" s="1" t="s">
        <v>438</v>
      </c>
      <c r="I46" s="3">
        <v>4</v>
      </c>
      <c r="J46" s="3">
        <v>1840</v>
      </c>
      <c r="K46" s="3">
        <v>46</v>
      </c>
      <c r="L46" s="3">
        <v>477.02</v>
      </c>
      <c r="M46" s="3">
        <v>1269</v>
      </c>
      <c r="N46" s="2"/>
    </row>
    <row r="47" spans="1:14" ht="15" x14ac:dyDescent="0.2">
      <c r="A47" s="4">
        <v>44691</v>
      </c>
      <c r="B47" s="1" t="s">
        <v>439</v>
      </c>
      <c r="C47" s="3">
        <v>56509</v>
      </c>
      <c r="D47" s="1" t="s">
        <v>11</v>
      </c>
      <c r="E47" s="1" t="s">
        <v>12</v>
      </c>
      <c r="F47" s="1" t="s">
        <v>13</v>
      </c>
      <c r="G47" s="1" t="s">
        <v>11</v>
      </c>
      <c r="H47" s="1" t="s">
        <v>438</v>
      </c>
      <c r="I47" s="3">
        <v>7</v>
      </c>
      <c r="J47" s="3">
        <v>2967</v>
      </c>
      <c r="K47" s="3">
        <v>36</v>
      </c>
      <c r="L47" s="3">
        <v>373.32</v>
      </c>
      <c r="M47" s="3">
        <v>1161</v>
      </c>
      <c r="N47" s="2"/>
    </row>
    <row r="48" spans="1:14" ht="15" x14ac:dyDescent="0.2">
      <c r="A48" s="4">
        <v>44722</v>
      </c>
      <c r="B48" s="1" t="s">
        <v>439</v>
      </c>
      <c r="C48" s="3">
        <v>56509</v>
      </c>
      <c r="D48" s="1" t="s">
        <v>11</v>
      </c>
      <c r="E48" s="1" t="s">
        <v>12</v>
      </c>
      <c r="F48" s="1" t="s">
        <v>13</v>
      </c>
      <c r="G48" s="1" t="s">
        <v>11</v>
      </c>
      <c r="H48" s="1" t="s">
        <v>438</v>
      </c>
      <c r="I48" s="3">
        <v>4</v>
      </c>
      <c r="J48" s="3">
        <v>1992</v>
      </c>
      <c r="K48" s="3">
        <v>39</v>
      </c>
      <c r="L48" s="3">
        <v>404.43</v>
      </c>
      <c r="M48" s="3">
        <v>985</v>
      </c>
      <c r="N48" s="2"/>
    </row>
    <row r="49" spans="1:14" ht="15" x14ac:dyDescent="0.2">
      <c r="A49" s="4">
        <v>44752</v>
      </c>
      <c r="B49" s="1" t="s">
        <v>439</v>
      </c>
      <c r="C49" s="3">
        <v>56509</v>
      </c>
      <c r="D49" s="1" t="s">
        <v>11</v>
      </c>
      <c r="E49" s="1" t="s">
        <v>12</v>
      </c>
      <c r="F49" s="1" t="s">
        <v>13</v>
      </c>
      <c r="G49" s="1" t="s">
        <v>11</v>
      </c>
      <c r="H49" s="1" t="s">
        <v>438</v>
      </c>
      <c r="I49" s="3">
        <v>2</v>
      </c>
      <c r="J49" s="3">
        <v>326</v>
      </c>
      <c r="K49" s="3">
        <v>38</v>
      </c>
      <c r="L49" s="3">
        <v>394.06</v>
      </c>
      <c r="M49" s="3">
        <v>2705</v>
      </c>
      <c r="N49" s="2"/>
    </row>
    <row r="50" spans="1:14" ht="15" x14ac:dyDescent="0.2">
      <c r="A50" s="4">
        <v>44783</v>
      </c>
      <c r="B50" s="1" t="s">
        <v>439</v>
      </c>
      <c r="C50" s="3">
        <v>56509</v>
      </c>
      <c r="D50" s="1" t="s">
        <v>11</v>
      </c>
      <c r="E50" s="1" t="s">
        <v>12</v>
      </c>
      <c r="F50" s="1" t="s">
        <v>13</v>
      </c>
      <c r="G50" s="1" t="s">
        <v>11</v>
      </c>
      <c r="H50" s="1" t="s">
        <v>438</v>
      </c>
      <c r="I50" s="3">
        <v>3</v>
      </c>
      <c r="J50" s="3">
        <v>1525</v>
      </c>
      <c r="K50" s="3">
        <v>21</v>
      </c>
      <c r="L50" s="3">
        <v>217.77</v>
      </c>
      <c r="M50" s="3">
        <v>5086</v>
      </c>
      <c r="N50" s="2"/>
    </row>
    <row r="51" spans="1:14" ht="15" x14ac:dyDescent="0.2">
      <c r="A51" s="4">
        <v>44814</v>
      </c>
      <c r="B51" s="1" t="s">
        <v>439</v>
      </c>
      <c r="C51" s="3">
        <v>56509</v>
      </c>
      <c r="D51" s="1" t="s">
        <v>11</v>
      </c>
      <c r="E51" s="1" t="s">
        <v>12</v>
      </c>
      <c r="F51" s="1" t="s">
        <v>13</v>
      </c>
      <c r="G51" s="1" t="s">
        <v>11</v>
      </c>
      <c r="H51" s="1" t="s">
        <v>438</v>
      </c>
      <c r="I51" s="3">
        <v>0</v>
      </c>
      <c r="J51" s="3">
        <v>0</v>
      </c>
      <c r="K51" s="3">
        <v>32</v>
      </c>
      <c r="L51" s="3">
        <v>331.84</v>
      </c>
      <c r="M51" s="3">
        <v>1066</v>
      </c>
      <c r="N51" s="2"/>
    </row>
    <row r="52" spans="1:14" ht="15" x14ac:dyDescent="0.2">
      <c r="A52" s="5">
        <v>44844</v>
      </c>
      <c r="B52" s="1" t="s">
        <v>439</v>
      </c>
      <c r="C52" s="3">
        <v>56509</v>
      </c>
      <c r="D52" s="1" t="s">
        <v>11</v>
      </c>
      <c r="E52" s="1" t="s">
        <v>12</v>
      </c>
      <c r="F52" s="1" t="s">
        <v>13</v>
      </c>
      <c r="G52" s="1" t="s">
        <v>11</v>
      </c>
      <c r="H52" s="1" t="s">
        <v>438</v>
      </c>
      <c r="I52" s="3">
        <v>3</v>
      </c>
      <c r="J52" s="3">
        <v>1035</v>
      </c>
      <c r="K52" s="3">
        <v>21</v>
      </c>
      <c r="L52" s="3">
        <v>217.77</v>
      </c>
      <c r="M52" s="3">
        <v>661</v>
      </c>
      <c r="N52" s="2"/>
    </row>
    <row r="53" spans="1:14" ht="15" x14ac:dyDescent="0.2">
      <c r="A53" s="5">
        <v>44875</v>
      </c>
      <c r="B53" s="1" t="s">
        <v>439</v>
      </c>
      <c r="C53" s="3">
        <v>56509</v>
      </c>
      <c r="D53" s="1" t="s">
        <v>11</v>
      </c>
      <c r="E53" s="1" t="s">
        <v>12</v>
      </c>
      <c r="F53" s="1" t="s">
        <v>13</v>
      </c>
      <c r="G53" s="1" t="s">
        <v>11</v>
      </c>
      <c r="H53" s="1" t="s">
        <v>438</v>
      </c>
      <c r="I53" s="3">
        <v>0</v>
      </c>
      <c r="J53" s="3">
        <v>0</v>
      </c>
      <c r="K53" s="3">
        <v>30</v>
      </c>
      <c r="L53" s="3">
        <v>311.10000000000002</v>
      </c>
      <c r="M53" s="3">
        <v>1037</v>
      </c>
      <c r="N53" s="2"/>
    </row>
    <row r="54" spans="1:14" ht="15" x14ac:dyDescent="0.2">
      <c r="A54" s="5">
        <v>44905</v>
      </c>
      <c r="B54" s="1" t="s">
        <v>439</v>
      </c>
      <c r="C54" s="3">
        <v>56509</v>
      </c>
      <c r="D54" s="1" t="s">
        <v>11</v>
      </c>
      <c r="E54" s="1" t="s">
        <v>12</v>
      </c>
      <c r="F54" s="1" t="s">
        <v>13</v>
      </c>
      <c r="G54" s="1" t="s">
        <v>11</v>
      </c>
      <c r="H54" s="1" t="s">
        <v>438</v>
      </c>
      <c r="I54" s="3">
        <v>7</v>
      </c>
      <c r="J54" s="3">
        <v>3368</v>
      </c>
      <c r="K54" s="3">
        <v>41</v>
      </c>
      <c r="L54" s="3">
        <v>425.17</v>
      </c>
      <c r="M54" s="3">
        <v>1184</v>
      </c>
      <c r="N54" s="2"/>
    </row>
    <row r="55" spans="1:14" ht="15" x14ac:dyDescent="0.2">
      <c r="A55" s="3" t="s">
        <v>345</v>
      </c>
      <c r="B55" s="1" t="s">
        <v>439</v>
      </c>
      <c r="C55" s="3">
        <v>56509</v>
      </c>
      <c r="D55" s="1" t="s">
        <v>11</v>
      </c>
      <c r="E55" s="1" t="s">
        <v>12</v>
      </c>
      <c r="F55" s="1" t="s">
        <v>13</v>
      </c>
      <c r="G55" s="1" t="s">
        <v>11</v>
      </c>
      <c r="H55" s="1" t="s">
        <v>438</v>
      </c>
      <c r="I55" s="3">
        <v>5</v>
      </c>
      <c r="J55" s="3">
        <v>1591</v>
      </c>
      <c r="K55" s="3">
        <v>50</v>
      </c>
      <c r="L55" s="3">
        <v>518.5</v>
      </c>
      <c r="M55" s="3">
        <v>1259</v>
      </c>
      <c r="N55" s="2"/>
    </row>
    <row r="56" spans="1:14" ht="15" x14ac:dyDescent="0.2">
      <c r="A56" s="3" t="s">
        <v>391</v>
      </c>
      <c r="B56" s="1" t="s">
        <v>439</v>
      </c>
      <c r="C56" s="3">
        <v>56509</v>
      </c>
      <c r="D56" s="1" t="s">
        <v>11</v>
      </c>
      <c r="E56" s="1" t="s">
        <v>12</v>
      </c>
      <c r="F56" s="1" t="s">
        <v>13</v>
      </c>
      <c r="G56" s="1" t="s">
        <v>11</v>
      </c>
      <c r="H56" s="1" t="s">
        <v>438</v>
      </c>
      <c r="I56" s="3">
        <v>0</v>
      </c>
      <c r="J56" s="3">
        <v>0</v>
      </c>
      <c r="K56" s="3">
        <v>17</v>
      </c>
      <c r="L56" s="3">
        <v>176.29</v>
      </c>
      <c r="M56" s="3">
        <v>718</v>
      </c>
      <c r="N56" s="2"/>
    </row>
    <row r="57" spans="1:14" ht="15" x14ac:dyDescent="0.2">
      <c r="A57" s="3" t="s">
        <v>321</v>
      </c>
      <c r="B57" s="1" t="s">
        <v>439</v>
      </c>
      <c r="C57" s="3">
        <v>56509</v>
      </c>
      <c r="D57" s="1" t="s">
        <v>11</v>
      </c>
      <c r="E57" s="1" t="s">
        <v>12</v>
      </c>
      <c r="F57" s="1" t="s">
        <v>13</v>
      </c>
      <c r="G57" s="1" t="s">
        <v>11</v>
      </c>
      <c r="H57" s="1" t="s">
        <v>438</v>
      </c>
      <c r="I57" s="3">
        <v>1</v>
      </c>
      <c r="J57" s="3">
        <v>357</v>
      </c>
      <c r="K57" s="3">
        <v>19</v>
      </c>
      <c r="L57" s="3">
        <v>197.03</v>
      </c>
      <c r="M57" s="3">
        <v>577</v>
      </c>
      <c r="N57" s="2"/>
    </row>
    <row r="58" spans="1:14" ht="15" x14ac:dyDescent="0.2">
      <c r="A58" s="3" t="s">
        <v>348</v>
      </c>
      <c r="B58" s="1" t="s">
        <v>439</v>
      </c>
      <c r="C58" s="3">
        <v>56509</v>
      </c>
      <c r="D58" s="1" t="s">
        <v>11</v>
      </c>
      <c r="E58" s="1" t="s">
        <v>12</v>
      </c>
      <c r="F58" s="1" t="s">
        <v>13</v>
      </c>
      <c r="G58" s="1" t="s">
        <v>11</v>
      </c>
      <c r="H58" s="1" t="s">
        <v>438</v>
      </c>
      <c r="I58" s="3">
        <v>6</v>
      </c>
      <c r="J58" s="3">
        <v>2710</v>
      </c>
      <c r="K58" s="3">
        <v>35</v>
      </c>
      <c r="L58" s="3">
        <v>362.95</v>
      </c>
      <c r="M58" s="3">
        <v>2719</v>
      </c>
      <c r="N58" s="2"/>
    </row>
    <row r="59" spans="1:14" ht="15" x14ac:dyDescent="0.2">
      <c r="A59" s="3" t="s">
        <v>339</v>
      </c>
      <c r="B59" s="1" t="s">
        <v>439</v>
      </c>
      <c r="C59" s="3">
        <v>56509</v>
      </c>
      <c r="D59" s="1" t="s">
        <v>11</v>
      </c>
      <c r="E59" s="1" t="s">
        <v>12</v>
      </c>
      <c r="F59" s="1" t="s">
        <v>13</v>
      </c>
      <c r="G59" s="1" t="s">
        <v>11</v>
      </c>
      <c r="H59" s="1" t="s">
        <v>438</v>
      </c>
      <c r="I59" s="3">
        <v>2</v>
      </c>
      <c r="J59" s="3">
        <v>819</v>
      </c>
      <c r="K59" s="3">
        <v>19</v>
      </c>
      <c r="L59" s="3">
        <v>197.03</v>
      </c>
      <c r="M59" s="3">
        <v>709</v>
      </c>
      <c r="N59" s="2"/>
    </row>
    <row r="60" spans="1:14" ht="15" x14ac:dyDescent="0.2">
      <c r="A60" s="3" t="s">
        <v>294</v>
      </c>
      <c r="B60" s="1" t="s">
        <v>439</v>
      </c>
      <c r="C60" s="3">
        <v>56509</v>
      </c>
      <c r="D60" s="1" t="s">
        <v>11</v>
      </c>
      <c r="E60" s="1" t="s">
        <v>12</v>
      </c>
      <c r="F60" s="1" t="s">
        <v>13</v>
      </c>
      <c r="G60" s="1" t="s">
        <v>11</v>
      </c>
      <c r="H60" s="1" t="s">
        <v>438</v>
      </c>
      <c r="I60" s="3">
        <v>4</v>
      </c>
      <c r="J60" s="3">
        <v>1565</v>
      </c>
      <c r="K60" s="3">
        <v>35</v>
      </c>
      <c r="L60" s="3">
        <v>362.95</v>
      </c>
      <c r="M60" s="3">
        <v>2414</v>
      </c>
      <c r="N60" s="2"/>
    </row>
    <row r="61" spans="1:14" ht="15" x14ac:dyDescent="0.2">
      <c r="A61" s="3" t="s">
        <v>335</v>
      </c>
      <c r="B61" s="1" t="s">
        <v>439</v>
      </c>
      <c r="C61" s="3">
        <v>56509</v>
      </c>
      <c r="D61" s="1" t="s">
        <v>11</v>
      </c>
      <c r="E61" s="1" t="s">
        <v>12</v>
      </c>
      <c r="F61" s="1" t="s">
        <v>13</v>
      </c>
      <c r="G61" s="1" t="s">
        <v>11</v>
      </c>
      <c r="H61" s="1" t="s">
        <v>438</v>
      </c>
      <c r="I61" s="3">
        <v>3</v>
      </c>
      <c r="J61" s="3">
        <v>972</v>
      </c>
      <c r="K61" s="3">
        <v>20</v>
      </c>
      <c r="L61" s="3">
        <v>207.4</v>
      </c>
      <c r="M61" s="3">
        <v>1323</v>
      </c>
      <c r="N61" s="2"/>
    </row>
    <row r="62" spans="1:14" ht="15" x14ac:dyDescent="0.2">
      <c r="A62" s="3" t="s">
        <v>291</v>
      </c>
      <c r="B62" s="1" t="s">
        <v>439</v>
      </c>
      <c r="C62" s="3">
        <v>56509</v>
      </c>
      <c r="D62" s="1" t="s">
        <v>11</v>
      </c>
      <c r="E62" s="1" t="s">
        <v>12</v>
      </c>
      <c r="F62" s="1" t="s">
        <v>13</v>
      </c>
      <c r="G62" s="1" t="s">
        <v>11</v>
      </c>
      <c r="H62" s="1" t="s">
        <v>438</v>
      </c>
      <c r="I62" s="3">
        <v>7</v>
      </c>
      <c r="J62" s="3">
        <v>3570</v>
      </c>
      <c r="K62" s="3">
        <v>28</v>
      </c>
      <c r="L62" s="3">
        <v>290.36</v>
      </c>
      <c r="M62" s="3">
        <v>1935</v>
      </c>
      <c r="N62" s="2"/>
    </row>
    <row r="63" spans="1:14" ht="15" x14ac:dyDescent="0.2">
      <c r="A63" s="3" t="s">
        <v>386</v>
      </c>
      <c r="B63" s="1" t="s">
        <v>439</v>
      </c>
      <c r="C63" s="3">
        <v>56509</v>
      </c>
      <c r="D63" s="1" t="s">
        <v>11</v>
      </c>
      <c r="E63" s="1" t="s">
        <v>12</v>
      </c>
      <c r="F63" s="1" t="s">
        <v>13</v>
      </c>
      <c r="G63" s="1" t="s">
        <v>11</v>
      </c>
      <c r="H63" s="1" t="s">
        <v>438</v>
      </c>
      <c r="I63" s="3">
        <v>2</v>
      </c>
      <c r="J63" s="3">
        <v>1198</v>
      </c>
      <c r="K63" s="3">
        <v>20</v>
      </c>
      <c r="L63" s="3">
        <v>207.4</v>
      </c>
      <c r="M63" s="3">
        <v>748</v>
      </c>
      <c r="N63" s="2"/>
    </row>
    <row r="64" spans="1:14" ht="15" x14ac:dyDescent="0.2">
      <c r="A64" s="3" t="s">
        <v>352</v>
      </c>
      <c r="B64" s="1" t="s">
        <v>439</v>
      </c>
      <c r="C64" s="3">
        <v>56509</v>
      </c>
      <c r="D64" s="1" t="s">
        <v>11</v>
      </c>
      <c r="E64" s="1" t="s">
        <v>12</v>
      </c>
      <c r="F64" s="1" t="s">
        <v>13</v>
      </c>
      <c r="G64" s="1" t="s">
        <v>11</v>
      </c>
      <c r="H64" s="1" t="s">
        <v>438</v>
      </c>
      <c r="I64" s="3">
        <v>6</v>
      </c>
      <c r="J64" s="3">
        <v>2194</v>
      </c>
      <c r="K64" s="3">
        <v>30</v>
      </c>
      <c r="L64" s="3">
        <v>311.10000000000002</v>
      </c>
      <c r="M64" s="3">
        <v>933</v>
      </c>
      <c r="N64" s="2"/>
    </row>
    <row r="65" spans="1:14" ht="15" x14ac:dyDescent="0.2">
      <c r="A65" s="3" t="s">
        <v>353</v>
      </c>
      <c r="B65" s="1" t="s">
        <v>439</v>
      </c>
      <c r="C65" s="3">
        <v>56509</v>
      </c>
      <c r="D65" s="1" t="s">
        <v>11</v>
      </c>
      <c r="E65" s="1" t="s">
        <v>12</v>
      </c>
      <c r="F65" s="1" t="s">
        <v>13</v>
      </c>
      <c r="G65" s="1" t="s">
        <v>11</v>
      </c>
      <c r="H65" s="1" t="s">
        <v>438</v>
      </c>
      <c r="I65" s="3">
        <v>4</v>
      </c>
      <c r="J65" s="3">
        <v>2775</v>
      </c>
      <c r="K65" s="3">
        <v>24</v>
      </c>
      <c r="L65" s="3">
        <v>248.88</v>
      </c>
      <c r="M65" s="3">
        <v>1021</v>
      </c>
      <c r="N65" s="2"/>
    </row>
    <row r="66" spans="1:14" ht="15" x14ac:dyDescent="0.2">
      <c r="A66" s="3" t="s">
        <v>350</v>
      </c>
      <c r="B66" s="1" t="s">
        <v>439</v>
      </c>
      <c r="C66" s="3">
        <v>56509</v>
      </c>
      <c r="D66" s="1" t="s">
        <v>11</v>
      </c>
      <c r="E66" s="1" t="s">
        <v>12</v>
      </c>
      <c r="F66" s="1" t="s">
        <v>13</v>
      </c>
      <c r="G66" s="1" t="s">
        <v>11</v>
      </c>
      <c r="H66" s="1" t="s">
        <v>438</v>
      </c>
      <c r="I66" s="3">
        <v>4</v>
      </c>
      <c r="J66" s="3">
        <v>1150</v>
      </c>
      <c r="K66" s="3">
        <v>47</v>
      </c>
      <c r="L66" s="3">
        <v>487.39</v>
      </c>
      <c r="M66" s="3">
        <v>1191</v>
      </c>
      <c r="N66" s="2"/>
    </row>
    <row r="67" spans="1:14" ht="15" x14ac:dyDescent="0.2">
      <c r="A67" s="3" t="s">
        <v>372</v>
      </c>
      <c r="B67" s="1" t="s">
        <v>439</v>
      </c>
      <c r="C67" s="3">
        <v>56509</v>
      </c>
      <c r="D67" s="1" t="s">
        <v>11</v>
      </c>
      <c r="E67" s="1" t="s">
        <v>12</v>
      </c>
      <c r="F67" s="1" t="s">
        <v>13</v>
      </c>
      <c r="G67" s="1" t="s">
        <v>11</v>
      </c>
      <c r="H67" s="1" t="s">
        <v>438</v>
      </c>
      <c r="I67" s="3">
        <v>4</v>
      </c>
      <c r="J67" s="3">
        <v>2433</v>
      </c>
      <c r="K67" s="3">
        <v>22</v>
      </c>
      <c r="L67" s="3">
        <v>228.14</v>
      </c>
      <c r="M67" s="3">
        <v>1060</v>
      </c>
      <c r="N67" s="2"/>
    </row>
    <row r="68" spans="1:14" ht="15" x14ac:dyDescent="0.2">
      <c r="A68" s="3" t="s">
        <v>445</v>
      </c>
      <c r="B68" s="1" t="s">
        <v>439</v>
      </c>
      <c r="C68" s="3">
        <v>56509</v>
      </c>
      <c r="D68" s="1" t="s">
        <v>11</v>
      </c>
      <c r="E68" s="1" t="s">
        <v>12</v>
      </c>
      <c r="F68" s="1" t="s">
        <v>13</v>
      </c>
      <c r="G68" s="1" t="s">
        <v>11</v>
      </c>
      <c r="H68" s="1" t="s">
        <v>438</v>
      </c>
      <c r="I68" s="3">
        <v>2</v>
      </c>
      <c r="J68" s="3">
        <v>657</v>
      </c>
      <c r="K68" s="3">
        <v>16</v>
      </c>
      <c r="L68" s="3">
        <v>165.92</v>
      </c>
      <c r="M68" s="3">
        <v>1806</v>
      </c>
      <c r="N68" s="2"/>
    </row>
    <row r="69" spans="1:14" ht="15" x14ac:dyDescent="0.2">
      <c r="A69" s="3" t="s">
        <v>346</v>
      </c>
      <c r="B69" s="1" t="s">
        <v>439</v>
      </c>
      <c r="C69" s="3">
        <v>56509</v>
      </c>
      <c r="D69" s="1" t="s">
        <v>11</v>
      </c>
      <c r="E69" s="1" t="s">
        <v>12</v>
      </c>
      <c r="F69" s="1" t="s">
        <v>13</v>
      </c>
      <c r="G69" s="1" t="s">
        <v>11</v>
      </c>
      <c r="H69" s="1" t="s">
        <v>438</v>
      </c>
      <c r="I69" s="3">
        <v>2</v>
      </c>
      <c r="J69" s="3">
        <v>514</v>
      </c>
      <c r="K69" s="3">
        <v>18</v>
      </c>
      <c r="L69" s="3">
        <v>186.66</v>
      </c>
      <c r="M69" s="3">
        <v>815</v>
      </c>
      <c r="N69" s="2"/>
    </row>
    <row r="70" spans="1:14" ht="15" x14ac:dyDescent="0.2">
      <c r="A70" s="3" t="s">
        <v>320</v>
      </c>
      <c r="B70" s="1" t="s">
        <v>439</v>
      </c>
      <c r="C70" s="3">
        <v>56509</v>
      </c>
      <c r="D70" s="1" t="s">
        <v>11</v>
      </c>
      <c r="E70" s="1" t="s">
        <v>12</v>
      </c>
      <c r="F70" s="1" t="s">
        <v>13</v>
      </c>
      <c r="G70" s="1" t="s">
        <v>11</v>
      </c>
      <c r="H70" s="1" t="s">
        <v>438</v>
      </c>
      <c r="I70" s="3">
        <v>3</v>
      </c>
      <c r="J70" s="3">
        <v>1134</v>
      </c>
      <c r="K70" s="3">
        <v>21</v>
      </c>
      <c r="L70" s="3">
        <v>217.77</v>
      </c>
      <c r="M70" s="3">
        <v>932</v>
      </c>
      <c r="N70" s="2"/>
    </row>
    <row r="71" spans="1:14" ht="15" x14ac:dyDescent="0.2">
      <c r="A71" s="3" t="s">
        <v>446</v>
      </c>
      <c r="B71" s="1" t="s">
        <v>439</v>
      </c>
      <c r="C71" s="3">
        <v>56509</v>
      </c>
      <c r="D71" s="1" t="s">
        <v>11</v>
      </c>
      <c r="E71" s="1" t="s">
        <v>12</v>
      </c>
      <c r="F71" s="1" t="s">
        <v>13</v>
      </c>
      <c r="G71" s="1" t="s">
        <v>11</v>
      </c>
      <c r="H71" s="1" t="s">
        <v>438</v>
      </c>
      <c r="I71" s="3">
        <v>2</v>
      </c>
      <c r="J71" s="3">
        <v>924</v>
      </c>
      <c r="K71" s="3">
        <v>18</v>
      </c>
      <c r="L71" s="3">
        <v>186.66</v>
      </c>
      <c r="M71" s="3">
        <v>842</v>
      </c>
      <c r="N71" s="2"/>
    </row>
    <row r="72" spans="1:14" ht="15" x14ac:dyDescent="0.2">
      <c r="A72" s="3" t="s">
        <v>447</v>
      </c>
      <c r="B72" s="1" t="s">
        <v>439</v>
      </c>
      <c r="C72" s="3">
        <v>56509</v>
      </c>
      <c r="D72" s="1" t="s">
        <v>11</v>
      </c>
      <c r="E72" s="1" t="s">
        <v>12</v>
      </c>
      <c r="F72" s="1" t="s">
        <v>13</v>
      </c>
      <c r="G72" s="1" t="s">
        <v>11</v>
      </c>
      <c r="H72" s="1" t="s">
        <v>438</v>
      </c>
      <c r="I72" s="3">
        <v>1</v>
      </c>
      <c r="J72" s="3">
        <v>436</v>
      </c>
      <c r="K72" s="3">
        <v>27</v>
      </c>
      <c r="L72" s="3">
        <v>279.99</v>
      </c>
      <c r="M72" s="3">
        <v>998</v>
      </c>
      <c r="N72" s="2"/>
    </row>
    <row r="73" spans="1:14" ht="15" x14ac:dyDescent="0.2">
      <c r="A73" s="3" t="s">
        <v>388</v>
      </c>
      <c r="B73" s="1" t="s">
        <v>439</v>
      </c>
      <c r="C73" s="3">
        <v>56509</v>
      </c>
      <c r="D73" s="1" t="s">
        <v>11</v>
      </c>
      <c r="E73" s="1" t="s">
        <v>12</v>
      </c>
      <c r="F73" s="1" t="s">
        <v>13</v>
      </c>
      <c r="G73" s="1" t="s">
        <v>11</v>
      </c>
      <c r="H73" s="1" t="s">
        <v>438</v>
      </c>
      <c r="I73" s="3">
        <v>3</v>
      </c>
      <c r="J73" s="3">
        <v>1927</v>
      </c>
      <c r="K73" s="3">
        <v>29</v>
      </c>
      <c r="L73" s="3">
        <v>300.73</v>
      </c>
      <c r="M73" s="3">
        <v>1093</v>
      </c>
      <c r="N73" s="2"/>
    </row>
    <row r="74" spans="1:14" ht="15" x14ac:dyDescent="0.2">
      <c r="A74" s="4">
        <v>44572</v>
      </c>
      <c r="B74" s="1" t="s">
        <v>439</v>
      </c>
      <c r="C74" s="3">
        <v>56509</v>
      </c>
      <c r="D74" s="1" t="s">
        <v>11</v>
      </c>
      <c r="E74" s="1" t="s">
        <v>12</v>
      </c>
      <c r="F74" s="1" t="s">
        <v>13</v>
      </c>
      <c r="G74" s="1" t="s">
        <v>11</v>
      </c>
      <c r="H74" s="1" t="s">
        <v>438</v>
      </c>
      <c r="I74" s="3">
        <v>2</v>
      </c>
      <c r="J74" s="3">
        <v>929</v>
      </c>
      <c r="K74" s="3">
        <v>16</v>
      </c>
      <c r="L74" s="3">
        <v>165.92</v>
      </c>
      <c r="M74" s="3">
        <v>1044</v>
      </c>
      <c r="N74" s="2"/>
    </row>
    <row r="75" spans="1:14" ht="15" x14ac:dyDescent="0.2">
      <c r="A75" s="4">
        <v>44603</v>
      </c>
      <c r="B75" s="1" t="s">
        <v>439</v>
      </c>
      <c r="C75" s="3">
        <v>56509</v>
      </c>
      <c r="D75" s="1" t="s">
        <v>11</v>
      </c>
      <c r="E75" s="1" t="s">
        <v>12</v>
      </c>
      <c r="F75" s="1" t="s">
        <v>13</v>
      </c>
      <c r="G75" s="1" t="s">
        <v>11</v>
      </c>
      <c r="H75" s="1" t="s">
        <v>438</v>
      </c>
      <c r="I75" s="3">
        <v>0</v>
      </c>
      <c r="J75" s="3">
        <v>0</v>
      </c>
      <c r="K75" s="3">
        <v>18</v>
      </c>
      <c r="L75" s="3">
        <v>186.66</v>
      </c>
      <c r="M75" s="3">
        <v>611</v>
      </c>
      <c r="N75" s="2"/>
    </row>
    <row r="76" spans="1:14" ht="15" x14ac:dyDescent="0.2">
      <c r="A76" s="4">
        <v>44631</v>
      </c>
      <c r="B76" s="1" t="s">
        <v>439</v>
      </c>
      <c r="C76" s="3">
        <v>56509</v>
      </c>
      <c r="D76" s="1" t="s">
        <v>11</v>
      </c>
      <c r="E76" s="1" t="s">
        <v>12</v>
      </c>
      <c r="F76" s="1" t="s">
        <v>13</v>
      </c>
      <c r="G76" s="1" t="s">
        <v>11</v>
      </c>
      <c r="H76" s="1" t="s">
        <v>438</v>
      </c>
      <c r="I76" s="3">
        <v>4</v>
      </c>
      <c r="J76" s="3">
        <v>1244</v>
      </c>
      <c r="K76" s="3">
        <v>17</v>
      </c>
      <c r="L76" s="3">
        <v>176.29</v>
      </c>
      <c r="M76" s="3">
        <v>622</v>
      </c>
      <c r="N76" s="2"/>
    </row>
    <row r="77" spans="1:14" ht="15" x14ac:dyDescent="0.2">
      <c r="A77" s="4">
        <v>44662</v>
      </c>
      <c r="B77" s="1" t="s">
        <v>439</v>
      </c>
      <c r="C77" s="3">
        <v>56509</v>
      </c>
      <c r="D77" s="1" t="s">
        <v>11</v>
      </c>
      <c r="E77" s="1" t="s">
        <v>12</v>
      </c>
      <c r="F77" s="1" t="s">
        <v>13</v>
      </c>
      <c r="G77" s="1" t="s">
        <v>11</v>
      </c>
      <c r="H77" s="1" t="s">
        <v>438</v>
      </c>
      <c r="I77" s="3">
        <v>2</v>
      </c>
      <c r="J77" s="3">
        <v>478</v>
      </c>
      <c r="K77" s="3">
        <v>20</v>
      </c>
      <c r="L77" s="3">
        <v>207.4</v>
      </c>
      <c r="M77" s="3">
        <v>1105</v>
      </c>
      <c r="N77" s="2"/>
    </row>
    <row r="78" spans="1:14" ht="15" x14ac:dyDescent="0.2">
      <c r="A78" s="4">
        <v>44692</v>
      </c>
      <c r="B78" s="1" t="s">
        <v>439</v>
      </c>
      <c r="C78" s="3">
        <v>56509</v>
      </c>
      <c r="D78" s="1" t="s">
        <v>11</v>
      </c>
      <c r="E78" s="1" t="s">
        <v>12</v>
      </c>
      <c r="F78" s="1" t="s">
        <v>13</v>
      </c>
      <c r="G78" s="1" t="s">
        <v>11</v>
      </c>
      <c r="H78" s="1" t="s">
        <v>438</v>
      </c>
      <c r="I78" s="3">
        <v>1</v>
      </c>
      <c r="J78" s="3">
        <v>200</v>
      </c>
      <c r="K78" s="3">
        <v>18</v>
      </c>
      <c r="L78" s="3">
        <v>186.66</v>
      </c>
      <c r="M78" s="3">
        <v>1314</v>
      </c>
      <c r="N78" s="2"/>
    </row>
    <row r="79" spans="1:14" ht="15" x14ac:dyDescent="0.2">
      <c r="A79" s="4">
        <v>44723</v>
      </c>
      <c r="B79" s="1" t="s">
        <v>439</v>
      </c>
      <c r="C79" s="3">
        <v>56509</v>
      </c>
      <c r="D79" s="1" t="s">
        <v>11</v>
      </c>
      <c r="E79" s="1" t="s">
        <v>12</v>
      </c>
      <c r="F79" s="1" t="s">
        <v>13</v>
      </c>
      <c r="G79" s="1" t="s">
        <v>11</v>
      </c>
      <c r="H79" s="1" t="s">
        <v>438</v>
      </c>
      <c r="I79" s="3">
        <v>0</v>
      </c>
      <c r="J79" s="3">
        <v>0</v>
      </c>
      <c r="K79" s="3">
        <v>18</v>
      </c>
      <c r="L79" s="3">
        <v>186.66</v>
      </c>
      <c r="M79" s="3">
        <v>2355</v>
      </c>
      <c r="N79" s="2"/>
    </row>
    <row r="80" spans="1:14" ht="15" x14ac:dyDescent="0.2">
      <c r="A80" s="4">
        <v>44753</v>
      </c>
      <c r="B80" s="1" t="s">
        <v>439</v>
      </c>
      <c r="C80" s="3">
        <v>56509</v>
      </c>
      <c r="D80" s="1" t="s">
        <v>11</v>
      </c>
      <c r="E80" s="1" t="s">
        <v>12</v>
      </c>
      <c r="F80" s="1" t="s">
        <v>13</v>
      </c>
      <c r="G80" s="1" t="s">
        <v>11</v>
      </c>
      <c r="H80" s="1" t="s">
        <v>438</v>
      </c>
      <c r="I80" s="3">
        <v>0</v>
      </c>
      <c r="J80" s="3">
        <v>0</v>
      </c>
      <c r="K80" s="3">
        <v>8</v>
      </c>
      <c r="L80" s="3">
        <v>82.96</v>
      </c>
      <c r="M80" s="3">
        <v>504</v>
      </c>
      <c r="N80" s="2"/>
    </row>
    <row r="81" spans="1:14" ht="15" x14ac:dyDescent="0.2">
      <c r="A81" s="4">
        <v>44784</v>
      </c>
      <c r="B81" s="1" t="s">
        <v>439</v>
      </c>
      <c r="C81" s="3">
        <v>56509</v>
      </c>
      <c r="D81" s="1" t="s">
        <v>11</v>
      </c>
      <c r="E81" s="1" t="s">
        <v>12</v>
      </c>
      <c r="F81" s="1" t="s">
        <v>13</v>
      </c>
      <c r="G81" s="1" t="s">
        <v>11</v>
      </c>
      <c r="H81" s="1" t="s">
        <v>438</v>
      </c>
      <c r="I81" s="3">
        <v>1</v>
      </c>
      <c r="J81" s="3">
        <v>320</v>
      </c>
      <c r="K81" s="3">
        <v>20</v>
      </c>
      <c r="L81" s="3">
        <v>207.4</v>
      </c>
      <c r="M81" s="3">
        <v>2658</v>
      </c>
      <c r="N81" s="2"/>
    </row>
    <row r="82" spans="1:14" ht="15" x14ac:dyDescent="0.2">
      <c r="A82" s="4">
        <v>44815</v>
      </c>
      <c r="B82" s="1" t="s">
        <v>439</v>
      </c>
      <c r="C82" s="3">
        <v>56509</v>
      </c>
      <c r="D82" s="1" t="s">
        <v>11</v>
      </c>
      <c r="E82" s="1" t="s">
        <v>12</v>
      </c>
      <c r="F82" s="1" t="s">
        <v>13</v>
      </c>
      <c r="G82" s="1" t="s">
        <v>11</v>
      </c>
      <c r="H82" s="1" t="s">
        <v>438</v>
      </c>
      <c r="I82" s="3">
        <v>3</v>
      </c>
      <c r="J82" s="3">
        <v>1155</v>
      </c>
      <c r="K82" s="3">
        <v>12</v>
      </c>
      <c r="L82" s="3">
        <v>124.44</v>
      </c>
      <c r="M82" s="3">
        <v>702</v>
      </c>
      <c r="N82" s="2"/>
    </row>
    <row r="83" spans="1:14" ht="15" x14ac:dyDescent="0.2">
      <c r="A83" s="5">
        <v>44845</v>
      </c>
      <c r="B83" s="1" t="s">
        <v>439</v>
      </c>
      <c r="C83" s="3">
        <v>56509</v>
      </c>
      <c r="D83" s="1" t="s">
        <v>11</v>
      </c>
      <c r="E83" s="1" t="s">
        <v>12</v>
      </c>
      <c r="F83" s="1" t="s">
        <v>13</v>
      </c>
      <c r="G83" s="1" t="s">
        <v>11</v>
      </c>
      <c r="H83" s="1" t="s">
        <v>438</v>
      </c>
      <c r="I83" s="3">
        <v>0</v>
      </c>
      <c r="J83" s="3">
        <v>0</v>
      </c>
      <c r="K83" s="3">
        <v>15</v>
      </c>
      <c r="L83" s="3">
        <v>155.55000000000001</v>
      </c>
      <c r="M83" s="3">
        <v>573</v>
      </c>
      <c r="N83" s="2"/>
    </row>
    <row r="84" spans="1:14" ht="15" x14ac:dyDescent="0.2">
      <c r="A84" s="5">
        <v>44876</v>
      </c>
      <c r="B84" s="1" t="s">
        <v>439</v>
      </c>
      <c r="C84" s="3">
        <v>56509</v>
      </c>
      <c r="D84" s="1" t="s">
        <v>11</v>
      </c>
      <c r="E84" s="1" t="s">
        <v>12</v>
      </c>
      <c r="F84" s="1" t="s">
        <v>13</v>
      </c>
      <c r="G84" s="1" t="s">
        <v>11</v>
      </c>
      <c r="H84" s="1" t="s">
        <v>438</v>
      </c>
      <c r="I84" s="3">
        <v>1</v>
      </c>
      <c r="J84" s="3">
        <v>273</v>
      </c>
      <c r="K84" s="3">
        <v>8</v>
      </c>
      <c r="L84" s="3">
        <v>82.96</v>
      </c>
      <c r="M84" s="3">
        <v>550</v>
      </c>
      <c r="N84" s="2"/>
    </row>
    <row r="85" spans="1:14" ht="15" x14ac:dyDescent="0.2">
      <c r="A85" s="5">
        <v>44906</v>
      </c>
      <c r="B85" s="1" t="s">
        <v>439</v>
      </c>
      <c r="C85" s="3">
        <v>56509</v>
      </c>
      <c r="D85" s="1" t="s">
        <v>11</v>
      </c>
      <c r="E85" s="1" t="s">
        <v>12</v>
      </c>
      <c r="F85" s="1" t="s">
        <v>13</v>
      </c>
      <c r="G85" s="1" t="s">
        <v>11</v>
      </c>
      <c r="H85" s="1" t="s">
        <v>438</v>
      </c>
      <c r="I85" s="3">
        <v>4</v>
      </c>
      <c r="J85" s="3">
        <v>1501</v>
      </c>
      <c r="K85" s="3">
        <v>17</v>
      </c>
      <c r="L85" s="3">
        <v>176.29</v>
      </c>
      <c r="M85" s="3">
        <v>779</v>
      </c>
      <c r="N85" s="2"/>
    </row>
    <row r="86" spans="1:14" ht="15" x14ac:dyDescent="0.2">
      <c r="A86" s="3" t="s">
        <v>373</v>
      </c>
      <c r="B86" s="1" t="s">
        <v>439</v>
      </c>
      <c r="C86" s="3">
        <v>56509</v>
      </c>
      <c r="D86" s="1" t="s">
        <v>11</v>
      </c>
      <c r="E86" s="1" t="s">
        <v>12</v>
      </c>
      <c r="F86" s="1" t="s">
        <v>13</v>
      </c>
      <c r="G86" s="1" t="s">
        <v>11</v>
      </c>
      <c r="H86" s="1" t="s">
        <v>438</v>
      </c>
      <c r="I86" s="3">
        <v>2</v>
      </c>
      <c r="J86" s="3">
        <v>436</v>
      </c>
      <c r="K86" s="3">
        <v>15</v>
      </c>
      <c r="L86" s="3">
        <v>155.55000000000001</v>
      </c>
      <c r="M86" s="3">
        <v>1731</v>
      </c>
      <c r="N86" s="2"/>
    </row>
    <row r="87" spans="1:14" ht="15" x14ac:dyDescent="0.2">
      <c r="A87" s="3" t="s">
        <v>323</v>
      </c>
      <c r="B87" s="1" t="s">
        <v>439</v>
      </c>
      <c r="C87" s="3">
        <v>56509</v>
      </c>
      <c r="D87" s="1" t="s">
        <v>11</v>
      </c>
      <c r="E87" s="1" t="s">
        <v>12</v>
      </c>
      <c r="F87" s="1" t="s">
        <v>13</v>
      </c>
      <c r="G87" s="1" t="s">
        <v>11</v>
      </c>
      <c r="H87" s="1" t="s">
        <v>438</v>
      </c>
      <c r="I87" s="3">
        <v>1</v>
      </c>
      <c r="J87" s="3">
        <v>483</v>
      </c>
      <c r="K87" s="3">
        <v>28</v>
      </c>
      <c r="L87" s="3">
        <v>290.36</v>
      </c>
      <c r="M87" s="3">
        <v>2572</v>
      </c>
      <c r="N87" s="2"/>
    </row>
    <row r="88" spans="1:14" ht="15" x14ac:dyDescent="0.2">
      <c r="A88" s="3" t="s">
        <v>448</v>
      </c>
      <c r="B88" s="1" t="s">
        <v>439</v>
      </c>
      <c r="C88" s="3">
        <v>56509</v>
      </c>
      <c r="D88" s="1" t="s">
        <v>11</v>
      </c>
      <c r="E88" s="1" t="s">
        <v>12</v>
      </c>
      <c r="F88" s="1" t="s">
        <v>13</v>
      </c>
      <c r="G88" s="1" t="s">
        <v>11</v>
      </c>
      <c r="H88" s="1" t="s">
        <v>438</v>
      </c>
      <c r="I88" s="3">
        <v>1</v>
      </c>
      <c r="J88" s="3">
        <v>294</v>
      </c>
      <c r="K88" s="3">
        <v>27</v>
      </c>
      <c r="L88" s="3">
        <v>279.99</v>
      </c>
      <c r="M88" s="3">
        <v>1862</v>
      </c>
      <c r="N88" s="2"/>
    </row>
    <row r="89" spans="1:14" ht="15" x14ac:dyDescent="0.2">
      <c r="A89" s="3" t="s">
        <v>341</v>
      </c>
      <c r="B89" s="1" t="s">
        <v>439</v>
      </c>
      <c r="C89" s="3">
        <v>56509</v>
      </c>
      <c r="D89" s="1" t="s">
        <v>11</v>
      </c>
      <c r="E89" s="1" t="s">
        <v>12</v>
      </c>
      <c r="F89" s="1" t="s">
        <v>13</v>
      </c>
      <c r="G89" s="1" t="s">
        <v>11</v>
      </c>
      <c r="H89" s="1" t="s">
        <v>438</v>
      </c>
      <c r="I89" s="3">
        <v>4</v>
      </c>
      <c r="J89" s="3">
        <v>1471</v>
      </c>
      <c r="K89" s="3">
        <v>22</v>
      </c>
      <c r="L89" s="3">
        <v>228.14</v>
      </c>
      <c r="M89" s="3">
        <v>553</v>
      </c>
      <c r="N89" s="2"/>
    </row>
    <row r="90" spans="1:14" ht="15" x14ac:dyDescent="0.2">
      <c r="A90" s="3" t="s">
        <v>370</v>
      </c>
      <c r="B90" s="1" t="s">
        <v>439</v>
      </c>
      <c r="C90" s="3">
        <v>56509</v>
      </c>
      <c r="D90" s="1" t="s">
        <v>11</v>
      </c>
      <c r="E90" s="1" t="s">
        <v>12</v>
      </c>
      <c r="F90" s="1" t="s">
        <v>13</v>
      </c>
      <c r="G90" s="1" t="s">
        <v>11</v>
      </c>
      <c r="H90" s="1" t="s">
        <v>438</v>
      </c>
      <c r="I90" s="3">
        <v>1</v>
      </c>
      <c r="J90" s="3">
        <v>710</v>
      </c>
      <c r="K90" s="3">
        <v>25</v>
      </c>
      <c r="L90" s="3">
        <v>259.25</v>
      </c>
      <c r="M90" s="3">
        <v>591</v>
      </c>
      <c r="N90" s="2"/>
    </row>
    <row r="91" spans="1:14" ht="15" x14ac:dyDescent="0.2">
      <c r="A91" s="3" t="s">
        <v>309</v>
      </c>
      <c r="B91" s="1" t="s">
        <v>439</v>
      </c>
      <c r="C91" s="3">
        <v>56509</v>
      </c>
      <c r="D91" s="1" t="s">
        <v>11</v>
      </c>
      <c r="E91" s="1" t="s">
        <v>12</v>
      </c>
      <c r="F91" s="1" t="s">
        <v>13</v>
      </c>
      <c r="G91" s="1" t="s">
        <v>11</v>
      </c>
      <c r="H91" s="1" t="s">
        <v>438</v>
      </c>
      <c r="I91" s="3">
        <v>1</v>
      </c>
      <c r="J91" s="3">
        <v>284</v>
      </c>
      <c r="K91" s="3">
        <v>14</v>
      </c>
      <c r="L91" s="3">
        <v>145.18</v>
      </c>
      <c r="M91" s="3">
        <v>388</v>
      </c>
      <c r="N91" s="2"/>
    </row>
    <row r="92" spans="1:14" ht="15" x14ac:dyDescent="0.2">
      <c r="A92" s="3" t="s">
        <v>449</v>
      </c>
      <c r="B92" s="1" t="s">
        <v>439</v>
      </c>
      <c r="C92" s="3">
        <v>56509</v>
      </c>
      <c r="D92" s="1" t="s">
        <v>11</v>
      </c>
      <c r="E92" s="1" t="s">
        <v>12</v>
      </c>
      <c r="F92" s="1" t="s">
        <v>13</v>
      </c>
      <c r="G92" s="1" t="s">
        <v>11</v>
      </c>
      <c r="H92" s="1" t="s">
        <v>438</v>
      </c>
      <c r="I92" s="3">
        <v>0</v>
      </c>
      <c r="J92" s="3">
        <v>0</v>
      </c>
      <c r="K92" s="3">
        <v>0</v>
      </c>
      <c r="L92" s="3">
        <v>0</v>
      </c>
      <c r="M92" s="3">
        <v>6</v>
      </c>
      <c r="N92" s="2"/>
    </row>
    <row r="93" spans="1:14" ht="15" x14ac:dyDescent="0.2">
      <c r="A93" s="3" t="s">
        <v>450</v>
      </c>
      <c r="B93" s="1" t="s">
        <v>439</v>
      </c>
      <c r="C93" s="3">
        <v>56509</v>
      </c>
      <c r="D93" s="1" t="s">
        <v>11</v>
      </c>
      <c r="E93" s="1" t="s">
        <v>12</v>
      </c>
      <c r="F93" s="1" t="s">
        <v>13</v>
      </c>
      <c r="G93" s="1" t="s">
        <v>11</v>
      </c>
      <c r="H93" s="1" t="s">
        <v>438</v>
      </c>
      <c r="I93" s="3">
        <v>0</v>
      </c>
      <c r="J93" s="3">
        <v>0</v>
      </c>
      <c r="K93" s="3">
        <v>0</v>
      </c>
      <c r="L93" s="3">
        <v>0</v>
      </c>
      <c r="M93" s="3">
        <v>2</v>
      </c>
      <c r="N93" s="2"/>
    </row>
    <row r="94" spans="1:14" ht="15" x14ac:dyDescent="0.2">
      <c r="A94" s="3" t="s">
        <v>451</v>
      </c>
      <c r="B94" s="1" t="s">
        <v>439</v>
      </c>
      <c r="C94" s="3">
        <v>56509</v>
      </c>
      <c r="D94" s="1" t="s">
        <v>11</v>
      </c>
      <c r="E94" s="1" t="s">
        <v>12</v>
      </c>
      <c r="F94" s="1" t="s">
        <v>13</v>
      </c>
      <c r="G94" s="1" t="s">
        <v>11</v>
      </c>
      <c r="H94" s="1" t="s">
        <v>438</v>
      </c>
      <c r="I94" s="3">
        <v>0</v>
      </c>
      <c r="J94" s="3">
        <v>0</v>
      </c>
      <c r="K94" s="3">
        <v>11</v>
      </c>
      <c r="L94" s="3">
        <v>92.4</v>
      </c>
      <c r="M94" s="3">
        <v>410</v>
      </c>
      <c r="N94" s="2"/>
    </row>
    <row r="95" spans="1:14" ht="15" x14ac:dyDescent="0.2">
      <c r="A95" s="3" t="s">
        <v>349</v>
      </c>
      <c r="B95" s="1" t="s">
        <v>439</v>
      </c>
      <c r="C95" s="3">
        <v>56509</v>
      </c>
      <c r="D95" s="1" t="s">
        <v>11</v>
      </c>
      <c r="E95" s="1" t="s">
        <v>12</v>
      </c>
      <c r="F95" s="1" t="s">
        <v>13</v>
      </c>
      <c r="G95" s="1" t="s">
        <v>11</v>
      </c>
      <c r="H95" s="1" t="s">
        <v>438</v>
      </c>
      <c r="I95" s="3">
        <v>3</v>
      </c>
      <c r="J95" s="3">
        <v>1411</v>
      </c>
      <c r="K95" s="3">
        <v>28</v>
      </c>
      <c r="L95" s="3">
        <v>235.2</v>
      </c>
      <c r="M95" s="3">
        <v>429</v>
      </c>
      <c r="N95" s="2"/>
    </row>
    <row r="96" spans="1:14" ht="15" x14ac:dyDescent="0.2">
      <c r="A96" s="3" t="s">
        <v>452</v>
      </c>
      <c r="B96" s="1" t="s">
        <v>439</v>
      </c>
      <c r="C96" s="3">
        <v>56509</v>
      </c>
      <c r="D96" s="1" t="s">
        <v>11</v>
      </c>
      <c r="E96" s="1" t="s">
        <v>12</v>
      </c>
      <c r="F96" s="1" t="s">
        <v>13</v>
      </c>
      <c r="G96" s="1" t="s">
        <v>11</v>
      </c>
      <c r="H96" s="1" t="s">
        <v>438</v>
      </c>
      <c r="I96" s="3">
        <v>4</v>
      </c>
      <c r="J96" s="3">
        <v>1937</v>
      </c>
      <c r="K96" s="3">
        <v>49</v>
      </c>
      <c r="L96" s="3">
        <v>411.6</v>
      </c>
      <c r="M96" s="3">
        <v>1131</v>
      </c>
      <c r="N96" s="2"/>
    </row>
    <row r="97" spans="1:14" ht="15" x14ac:dyDescent="0.2">
      <c r="A97" s="3" t="s">
        <v>302</v>
      </c>
      <c r="B97" s="1" t="s">
        <v>439</v>
      </c>
      <c r="C97" s="3">
        <v>56509</v>
      </c>
      <c r="D97" s="1" t="s">
        <v>11</v>
      </c>
      <c r="E97" s="1" t="s">
        <v>12</v>
      </c>
      <c r="F97" s="1" t="s">
        <v>13</v>
      </c>
      <c r="G97" s="1" t="s">
        <v>11</v>
      </c>
      <c r="H97" s="1" t="s">
        <v>438</v>
      </c>
      <c r="I97" s="3">
        <v>1</v>
      </c>
      <c r="J97" s="3">
        <v>221</v>
      </c>
      <c r="K97" s="3">
        <v>12</v>
      </c>
      <c r="L97" s="3">
        <v>100.8</v>
      </c>
      <c r="M97" s="3">
        <v>346</v>
      </c>
      <c r="N97" s="2"/>
    </row>
    <row r="98" spans="1:14" ht="15" x14ac:dyDescent="0.2">
      <c r="A98" s="4">
        <v>44751</v>
      </c>
      <c r="B98" s="1" t="s">
        <v>453</v>
      </c>
      <c r="C98" s="3">
        <v>56509</v>
      </c>
      <c r="D98" s="1" t="s">
        <v>11</v>
      </c>
      <c r="E98" s="1" t="s">
        <v>12</v>
      </c>
      <c r="F98" s="1" t="s">
        <v>13</v>
      </c>
      <c r="G98" s="1" t="s">
        <v>11</v>
      </c>
      <c r="H98" s="1" t="s">
        <v>438</v>
      </c>
      <c r="I98" s="3">
        <v>0</v>
      </c>
      <c r="J98" s="3">
        <v>0</v>
      </c>
      <c r="K98" s="3">
        <v>0</v>
      </c>
      <c r="L98" s="3">
        <v>0</v>
      </c>
      <c r="M98" s="3">
        <v>1</v>
      </c>
      <c r="N98" s="2"/>
    </row>
    <row r="99" spans="1:14" ht="15" x14ac:dyDescent="0.2">
      <c r="A99" s="4">
        <v>44782</v>
      </c>
      <c r="B99" s="1" t="s">
        <v>453</v>
      </c>
      <c r="C99" s="3">
        <v>56509</v>
      </c>
      <c r="D99" s="1" t="s">
        <v>11</v>
      </c>
      <c r="E99" s="1" t="s">
        <v>12</v>
      </c>
      <c r="F99" s="1" t="s">
        <v>13</v>
      </c>
      <c r="G99" s="1" t="s">
        <v>11</v>
      </c>
      <c r="H99" s="1" t="s">
        <v>438</v>
      </c>
      <c r="I99" s="3">
        <v>0</v>
      </c>
      <c r="J99" s="3">
        <v>0</v>
      </c>
      <c r="K99" s="3">
        <v>0</v>
      </c>
      <c r="L99" s="3">
        <v>0</v>
      </c>
      <c r="M99" s="3">
        <v>3</v>
      </c>
      <c r="N99" s="2"/>
    </row>
    <row r="100" spans="1:14" ht="15" x14ac:dyDescent="0.2">
      <c r="A100" s="4">
        <v>44843</v>
      </c>
      <c r="B100" s="1" t="s">
        <v>453</v>
      </c>
      <c r="C100" s="3">
        <v>56509</v>
      </c>
      <c r="D100" s="1" t="s">
        <v>11</v>
      </c>
      <c r="E100" s="1" t="s">
        <v>12</v>
      </c>
      <c r="F100" s="1" t="s">
        <v>13</v>
      </c>
      <c r="G100" s="1" t="s">
        <v>11</v>
      </c>
      <c r="H100" s="1" t="s">
        <v>438</v>
      </c>
      <c r="I100" s="3">
        <v>0</v>
      </c>
      <c r="J100" s="3">
        <v>0</v>
      </c>
      <c r="K100" s="3">
        <v>1</v>
      </c>
      <c r="L100" s="3">
        <v>9.51</v>
      </c>
      <c r="M100" s="3">
        <v>0</v>
      </c>
      <c r="N100" s="2"/>
    </row>
    <row r="101" spans="1:14" ht="15" x14ac:dyDescent="0.2">
      <c r="A101" s="4">
        <v>44874</v>
      </c>
      <c r="B101" s="1" t="s">
        <v>453</v>
      </c>
      <c r="C101" s="3">
        <v>56509</v>
      </c>
      <c r="D101" s="1" t="s">
        <v>11</v>
      </c>
      <c r="E101" s="1" t="s">
        <v>12</v>
      </c>
      <c r="F101" s="1" t="s">
        <v>13</v>
      </c>
      <c r="G101" s="1" t="s">
        <v>11</v>
      </c>
      <c r="H101" s="1" t="s">
        <v>438</v>
      </c>
      <c r="I101" s="3">
        <v>0</v>
      </c>
      <c r="J101" s="3">
        <v>0</v>
      </c>
      <c r="K101" s="3">
        <v>0</v>
      </c>
      <c r="L101" s="3">
        <v>0</v>
      </c>
      <c r="M101" s="3">
        <v>2</v>
      </c>
      <c r="N101" s="2"/>
    </row>
    <row r="102" spans="1:14" ht="15" x14ac:dyDescent="0.2">
      <c r="A102" s="4">
        <v>44904</v>
      </c>
      <c r="B102" s="1" t="s">
        <v>453</v>
      </c>
      <c r="C102" s="3">
        <v>56509</v>
      </c>
      <c r="D102" s="1" t="s">
        <v>11</v>
      </c>
      <c r="E102" s="1" t="s">
        <v>12</v>
      </c>
      <c r="F102" s="1" t="s">
        <v>13</v>
      </c>
      <c r="G102" s="1" t="s">
        <v>11</v>
      </c>
      <c r="H102" s="1" t="s">
        <v>438</v>
      </c>
      <c r="I102" s="3">
        <v>0</v>
      </c>
      <c r="J102" s="3">
        <v>0</v>
      </c>
      <c r="K102" s="3">
        <v>0</v>
      </c>
      <c r="L102" s="3">
        <v>0</v>
      </c>
      <c r="M102" s="3">
        <v>1</v>
      </c>
      <c r="N102" s="2"/>
    </row>
    <row r="103" spans="1:14" ht="15" x14ac:dyDescent="0.2">
      <c r="A103" s="3" t="s">
        <v>296</v>
      </c>
      <c r="B103" s="1" t="s">
        <v>453</v>
      </c>
      <c r="C103" s="3">
        <v>56509</v>
      </c>
      <c r="D103" s="1" t="s">
        <v>11</v>
      </c>
      <c r="E103" s="1" t="s">
        <v>12</v>
      </c>
      <c r="F103" s="1" t="s">
        <v>13</v>
      </c>
      <c r="G103" s="1" t="s">
        <v>11</v>
      </c>
      <c r="H103" s="1" t="s">
        <v>438</v>
      </c>
      <c r="I103" s="3">
        <v>0</v>
      </c>
      <c r="J103" s="3">
        <v>0</v>
      </c>
      <c r="K103" s="3">
        <v>0</v>
      </c>
      <c r="L103" s="3">
        <v>0</v>
      </c>
      <c r="M103" s="3">
        <v>5</v>
      </c>
      <c r="N103" s="2"/>
    </row>
    <row r="104" spans="1:14" ht="15" x14ac:dyDescent="0.2">
      <c r="A104" s="3" t="s">
        <v>378</v>
      </c>
      <c r="B104" s="1" t="s">
        <v>453</v>
      </c>
      <c r="C104" s="3">
        <v>56509</v>
      </c>
      <c r="D104" s="1" t="s">
        <v>11</v>
      </c>
      <c r="E104" s="1" t="s">
        <v>12</v>
      </c>
      <c r="F104" s="1" t="s">
        <v>13</v>
      </c>
      <c r="G104" s="1" t="s">
        <v>11</v>
      </c>
      <c r="H104" s="1" t="s">
        <v>438</v>
      </c>
      <c r="I104" s="3">
        <v>0</v>
      </c>
      <c r="J104" s="3">
        <v>0</v>
      </c>
      <c r="K104" s="3">
        <v>0</v>
      </c>
      <c r="L104" s="3">
        <v>0</v>
      </c>
      <c r="M104" s="3">
        <v>1</v>
      </c>
      <c r="N104" s="2"/>
    </row>
    <row r="105" spans="1:14" ht="15" x14ac:dyDescent="0.2">
      <c r="A105" s="4">
        <v>44571</v>
      </c>
      <c r="B105" s="1" t="s">
        <v>453</v>
      </c>
      <c r="C105" s="3">
        <v>56509</v>
      </c>
      <c r="D105" s="1" t="s">
        <v>11</v>
      </c>
      <c r="E105" s="1" t="s">
        <v>12</v>
      </c>
      <c r="F105" s="1" t="s">
        <v>13</v>
      </c>
      <c r="G105" s="1" t="s">
        <v>11</v>
      </c>
      <c r="H105" s="1" t="s">
        <v>438</v>
      </c>
      <c r="I105" s="3">
        <v>0</v>
      </c>
      <c r="J105" s="3">
        <v>0</v>
      </c>
      <c r="K105" s="3">
        <v>0</v>
      </c>
      <c r="L105" s="3">
        <v>0</v>
      </c>
      <c r="M105" s="3">
        <v>1</v>
      </c>
      <c r="N105" s="2"/>
    </row>
    <row r="106" spans="1:14" ht="15" x14ac:dyDescent="0.2">
      <c r="A106" s="4">
        <v>44602</v>
      </c>
      <c r="B106" s="1" t="s">
        <v>453</v>
      </c>
      <c r="C106" s="3">
        <v>56509</v>
      </c>
      <c r="D106" s="1" t="s">
        <v>11</v>
      </c>
      <c r="E106" s="1" t="s">
        <v>12</v>
      </c>
      <c r="F106" s="1" t="s">
        <v>13</v>
      </c>
      <c r="G106" s="1" t="s">
        <v>11</v>
      </c>
      <c r="H106" s="1" t="s">
        <v>438</v>
      </c>
      <c r="I106" s="3">
        <v>0</v>
      </c>
      <c r="J106" s="3">
        <v>0</v>
      </c>
      <c r="K106" s="3">
        <v>0</v>
      </c>
      <c r="L106" s="3">
        <v>0</v>
      </c>
      <c r="M106" s="3">
        <v>1</v>
      </c>
      <c r="N106" s="2"/>
    </row>
    <row r="107" spans="1:14" ht="15" x14ac:dyDescent="0.2">
      <c r="A107" s="4">
        <v>44814</v>
      </c>
      <c r="B107" s="1" t="s">
        <v>453</v>
      </c>
      <c r="C107" s="3">
        <v>56509</v>
      </c>
      <c r="D107" s="1" t="s">
        <v>11</v>
      </c>
      <c r="E107" s="1" t="s">
        <v>12</v>
      </c>
      <c r="F107" s="1" t="s">
        <v>13</v>
      </c>
      <c r="G107" s="1" t="s">
        <v>11</v>
      </c>
      <c r="H107" s="1" t="s">
        <v>438</v>
      </c>
      <c r="I107" s="3">
        <v>0</v>
      </c>
      <c r="J107" s="3">
        <v>0</v>
      </c>
      <c r="K107" s="3">
        <v>0</v>
      </c>
      <c r="L107" s="3">
        <v>0</v>
      </c>
      <c r="M107" s="3">
        <v>1</v>
      </c>
      <c r="N107" s="2"/>
    </row>
    <row r="108" spans="1:14" ht="15" x14ac:dyDescent="0.2">
      <c r="A108" s="3" t="s">
        <v>335</v>
      </c>
      <c r="B108" s="1" t="s">
        <v>453</v>
      </c>
      <c r="C108" s="3">
        <v>56509</v>
      </c>
      <c r="D108" s="1" t="s">
        <v>11</v>
      </c>
      <c r="E108" s="1" t="s">
        <v>12</v>
      </c>
      <c r="F108" s="1" t="s">
        <v>13</v>
      </c>
      <c r="G108" s="1" t="s">
        <v>11</v>
      </c>
      <c r="H108" s="1" t="s">
        <v>438</v>
      </c>
      <c r="I108" s="3">
        <v>0</v>
      </c>
      <c r="J108" s="3">
        <v>0</v>
      </c>
      <c r="K108" s="3">
        <v>0</v>
      </c>
      <c r="L108" s="3">
        <v>0</v>
      </c>
      <c r="M108" s="3">
        <v>2</v>
      </c>
      <c r="N108" s="2"/>
    </row>
    <row r="109" spans="1:14" ht="15" x14ac:dyDescent="0.2">
      <c r="A109" s="3" t="s">
        <v>386</v>
      </c>
      <c r="B109" s="1" t="s">
        <v>453</v>
      </c>
      <c r="C109" s="3">
        <v>56509</v>
      </c>
      <c r="D109" s="1" t="s">
        <v>11</v>
      </c>
      <c r="E109" s="1" t="s">
        <v>12</v>
      </c>
      <c r="F109" s="1" t="s">
        <v>13</v>
      </c>
      <c r="G109" s="1" t="s">
        <v>11</v>
      </c>
      <c r="H109" s="1" t="s">
        <v>438</v>
      </c>
      <c r="I109" s="3">
        <v>0</v>
      </c>
      <c r="J109" s="3">
        <v>0</v>
      </c>
      <c r="K109" s="3">
        <v>0</v>
      </c>
      <c r="L109" s="3">
        <v>0</v>
      </c>
      <c r="M109" s="3">
        <v>1</v>
      </c>
      <c r="N109" s="2"/>
    </row>
    <row r="110" spans="1:14" ht="15" x14ac:dyDescent="0.2">
      <c r="A110" s="3" t="s">
        <v>352</v>
      </c>
      <c r="B110" s="1" t="s">
        <v>453</v>
      </c>
      <c r="C110" s="3">
        <v>56509</v>
      </c>
      <c r="D110" s="1" t="s">
        <v>11</v>
      </c>
      <c r="E110" s="1" t="s">
        <v>12</v>
      </c>
      <c r="F110" s="1" t="s">
        <v>13</v>
      </c>
      <c r="G110" s="1" t="s">
        <v>11</v>
      </c>
      <c r="H110" s="1" t="s">
        <v>438</v>
      </c>
      <c r="I110" s="3">
        <v>0</v>
      </c>
      <c r="J110" s="3">
        <v>0</v>
      </c>
      <c r="K110" s="3">
        <v>0</v>
      </c>
      <c r="L110" s="3">
        <v>0</v>
      </c>
      <c r="M110" s="3">
        <v>1</v>
      </c>
      <c r="N110" s="2"/>
    </row>
    <row r="111" spans="1:14" ht="15" x14ac:dyDescent="0.2">
      <c r="A111" s="3" t="s">
        <v>447</v>
      </c>
      <c r="B111" s="1" t="s">
        <v>453</v>
      </c>
      <c r="C111" s="3">
        <v>56509</v>
      </c>
      <c r="D111" s="1" t="s">
        <v>11</v>
      </c>
      <c r="E111" s="1" t="s">
        <v>12</v>
      </c>
      <c r="F111" s="1" t="s">
        <v>13</v>
      </c>
      <c r="G111" s="1" t="s">
        <v>11</v>
      </c>
      <c r="H111" s="1" t="s">
        <v>438</v>
      </c>
      <c r="I111" s="3">
        <v>0</v>
      </c>
      <c r="J111" s="3">
        <v>0</v>
      </c>
      <c r="K111" s="3">
        <v>0</v>
      </c>
      <c r="L111" s="3">
        <v>0</v>
      </c>
      <c r="M111" s="3">
        <v>3</v>
      </c>
      <c r="N111" s="2"/>
    </row>
    <row r="112" spans="1:14" ht="15" x14ac:dyDescent="0.2">
      <c r="A112" s="4">
        <v>44603</v>
      </c>
      <c r="B112" s="1" t="s">
        <v>453</v>
      </c>
      <c r="C112" s="3">
        <v>56509</v>
      </c>
      <c r="D112" s="1" t="s">
        <v>11</v>
      </c>
      <c r="E112" s="1" t="s">
        <v>12</v>
      </c>
      <c r="F112" s="1" t="s">
        <v>13</v>
      </c>
      <c r="G112" s="1" t="s">
        <v>11</v>
      </c>
      <c r="H112" s="1" t="s">
        <v>438</v>
      </c>
      <c r="I112" s="3">
        <v>1</v>
      </c>
      <c r="J112" s="3">
        <v>242</v>
      </c>
      <c r="K112" s="3">
        <v>13</v>
      </c>
      <c r="L112" s="3">
        <v>134.81</v>
      </c>
      <c r="M112" s="3">
        <v>2697</v>
      </c>
      <c r="N112" s="2"/>
    </row>
    <row r="113" spans="1:14" ht="15" x14ac:dyDescent="0.2">
      <c r="A113" s="4">
        <v>44631</v>
      </c>
      <c r="B113" s="1" t="s">
        <v>453</v>
      </c>
      <c r="C113" s="3">
        <v>56509</v>
      </c>
      <c r="D113" s="1" t="s">
        <v>11</v>
      </c>
      <c r="E113" s="1" t="s">
        <v>12</v>
      </c>
      <c r="F113" s="1" t="s">
        <v>13</v>
      </c>
      <c r="G113" s="1" t="s">
        <v>11</v>
      </c>
      <c r="H113" s="1" t="s">
        <v>438</v>
      </c>
      <c r="I113" s="3">
        <v>1</v>
      </c>
      <c r="J113" s="3">
        <v>189</v>
      </c>
      <c r="K113" s="3">
        <v>2</v>
      </c>
      <c r="L113" s="3">
        <v>20.74</v>
      </c>
      <c r="M113" s="3">
        <v>431</v>
      </c>
      <c r="N113" s="2"/>
    </row>
    <row r="114" spans="1:14" ht="15" x14ac:dyDescent="0.2">
      <c r="A114" s="4">
        <v>44662</v>
      </c>
      <c r="B114" s="1" t="s">
        <v>453</v>
      </c>
      <c r="C114" s="3">
        <v>56509</v>
      </c>
      <c r="D114" s="1" t="s">
        <v>11</v>
      </c>
      <c r="E114" s="1" t="s">
        <v>12</v>
      </c>
      <c r="F114" s="1" t="s">
        <v>13</v>
      </c>
      <c r="G114" s="1" t="s">
        <v>11</v>
      </c>
      <c r="H114" s="1" t="s">
        <v>438</v>
      </c>
      <c r="I114" s="3">
        <v>2</v>
      </c>
      <c r="J114" s="3">
        <v>814</v>
      </c>
      <c r="K114" s="3">
        <v>22</v>
      </c>
      <c r="L114" s="3">
        <v>228.14</v>
      </c>
      <c r="M114" s="3">
        <v>594</v>
      </c>
      <c r="N114" s="2"/>
    </row>
    <row r="115" spans="1:14" ht="15" x14ac:dyDescent="0.2">
      <c r="A115" s="4">
        <v>44692</v>
      </c>
      <c r="B115" s="1" t="s">
        <v>453</v>
      </c>
      <c r="C115" s="3">
        <v>56509</v>
      </c>
      <c r="D115" s="1" t="s">
        <v>11</v>
      </c>
      <c r="E115" s="1" t="s">
        <v>12</v>
      </c>
      <c r="F115" s="1" t="s">
        <v>13</v>
      </c>
      <c r="G115" s="1" t="s">
        <v>11</v>
      </c>
      <c r="H115" s="1" t="s">
        <v>438</v>
      </c>
      <c r="I115" s="3">
        <v>0</v>
      </c>
      <c r="J115" s="3">
        <v>0</v>
      </c>
      <c r="K115" s="3">
        <v>9</v>
      </c>
      <c r="L115" s="3">
        <v>93.33</v>
      </c>
      <c r="M115" s="3">
        <v>1562</v>
      </c>
      <c r="N115" s="2"/>
    </row>
    <row r="116" spans="1:14" ht="15" x14ac:dyDescent="0.2">
      <c r="A116" s="4">
        <v>44723</v>
      </c>
      <c r="B116" s="1" t="s">
        <v>453</v>
      </c>
      <c r="C116" s="3">
        <v>56509</v>
      </c>
      <c r="D116" s="1" t="s">
        <v>11</v>
      </c>
      <c r="E116" s="1" t="s">
        <v>12</v>
      </c>
      <c r="F116" s="1" t="s">
        <v>13</v>
      </c>
      <c r="G116" s="1" t="s">
        <v>11</v>
      </c>
      <c r="H116" s="1" t="s">
        <v>438</v>
      </c>
      <c r="I116" s="3">
        <v>4</v>
      </c>
      <c r="J116" s="3">
        <v>1991</v>
      </c>
      <c r="K116" s="3">
        <v>22</v>
      </c>
      <c r="L116" s="3">
        <v>228.14</v>
      </c>
      <c r="M116" s="3">
        <v>2073</v>
      </c>
      <c r="N116" s="2"/>
    </row>
    <row r="117" spans="1:14" ht="15" x14ac:dyDescent="0.2">
      <c r="A117" s="4">
        <v>44753</v>
      </c>
      <c r="B117" s="1" t="s">
        <v>453</v>
      </c>
      <c r="C117" s="3">
        <v>56509</v>
      </c>
      <c r="D117" s="1" t="s">
        <v>11</v>
      </c>
      <c r="E117" s="1" t="s">
        <v>12</v>
      </c>
      <c r="F117" s="1" t="s">
        <v>13</v>
      </c>
      <c r="G117" s="1" t="s">
        <v>11</v>
      </c>
      <c r="H117" s="1" t="s">
        <v>438</v>
      </c>
      <c r="I117" s="3">
        <v>3</v>
      </c>
      <c r="J117" s="3">
        <v>1298</v>
      </c>
      <c r="K117" s="3">
        <v>13</v>
      </c>
      <c r="L117" s="3">
        <v>134.81</v>
      </c>
      <c r="M117" s="3">
        <v>460</v>
      </c>
      <c r="N117" s="2"/>
    </row>
    <row r="118" spans="1:14" ht="15" x14ac:dyDescent="0.2">
      <c r="A118" s="4">
        <v>44784</v>
      </c>
      <c r="B118" s="1" t="s">
        <v>453</v>
      </c>
      <c r="C118" s="3">
        <v>56509</v>
      </c>
      <c r="D118" s="1" t="s">
        <v>11</v>
      </c>
      <c r="E118" s="1" t="s">
        <v>12</v>
      </c>
      <c r="F118" s="1" t="s">
        <v>13</v>
      </c>
      <c r="G118" s="1" t="s">
        <v>11</v>
      </c>
      <c r="H118" s="1" t="s">
        <v>438</v>
      </c>
      <c r="I118" s="3">
        <v>0</v>
      </c>
      <c r="J118" s="3">
        <v>0</v>
      </c>
      <c r="K118" s="3">
        <v>6</v>
      </c>
      <c r="L118" s="3">
        <v>62.22</v>
      </c>
      <c r="M118" s="3">
        <v>232</v>
      </c>
      <c r="N118" s="2"/>
    </row>
    <row r="119" spans="1:14" ht="15" x14ac:dyDescent="0.2">
      <c r="A119" s="4">
        <v>44815</v>
      </c>
      <c r="B119" s="1" t="s">
        <v>453</v>
      </c>
      <c r="C119" s="3">
        <v>56509</v>
      </c>
      <c r="D119" s="1" t="s">
        <v>11</v>
      </c>
      <c r="E119" s="1" t="s">
        <v>12</v>
      </c>
      <c r="F119" s="1" t="s">
        <v>13</v>
      </c>
      <c r="G119" s="1" t="s">
        <v>11</v>
      </c>
      <c r="H119" s="1" t="s">
        <v>438</v>
      </c>
      <c r="I119" s="3">
        <v>0</v>
      </c>
      <c r="J119" s="3">
        <v>0</v>
      </c>
      <c r="K119" s="3">
        <v>8</v>
      </c>
      <c r="L119" s="3">
        <v>82.96</v>
      </c>
      <c r="M119" s="3">
        <v>416</v>
      </c>
      <c r="N119" s="2"/>
    </row>
    <row r="120" spans="1:14" ht="15" x14ac:dyDescent="0.2">
      <c r="A120" s="5">
        <v>44845</v>
      </c>
      <c r="B120" s="1" t="s">
        <v>453</v>
      </c>
      <c r="C120" s="3">
        <v>56509</v>
      </c>
      <c r="D120" s="1" t="s">
        <v>11</v>
      </c>
      <c r="E120" s="1" t="s">
        <v>12</v>
      </c>
      <c r="F120" s="1" t="s">
        <v>13</v>
      </c>
      <c r="G120" s="1" t="s">
        <v>11</v>
      </c>
      <c r="H120" s="1" t="s">
        <v>438</v>
      </c>
      <c r="I120" s="3">
        <v>6</v>
      </c>
      <c r="J120" s="3">
        <v>3117</v>
      </c>
      <c r="K120" s="3">
        <v>15</v>
      </c>
      <c r="L120" s="3">
        <v>155.55000000000001</v>
      </c>
      <c r="M120" s="3">
        <v>841</v>
      </c>
      <c r="N120" s="2"/>
    </row>
    <row r="121" spans="1:14" ht="15" x14ac:dyDescent="0.2">
      <c r="A121" s="5">
        <v>44876</v>
      </c>
      <c r="B121" s="1" t="s">
        <v>453</v>
      </c>
      <c r="C121" s="3">
        <v>56509</v>
      </c>
      <c r="D121" s="1" t="s">
        <v>11</v>
      </c>
      <c r="E121" s="1" t="s">
        <v>12</v>
      </c>
      <c r="F121" s="1" t="s">
        <v>13</v>
      </c>
      <c r="G121" s="1" t="s">
        <v>11</v>
      </c>
      <c r="H121" s="1" t="s">
        <v>438</v>
      </c>
      <c r="I121" s="3">
        <v>5</v>
      </c>
      <c r="J121" s="3">
        <v>1686</v>
      </c>
      <c r="K121" s="3">
        <v>15</v>
      </c>
      <c r="L121" s="3">
        <v>155.55000000000001</v>
      </c>
      <c r="M121" s="3">
        <v>628</v>
      </c>
      <c r="N121" s="2"/>
    </row>
    <row r="122" spans="1:14" ht="15" x14ac:dyDescent="0.2">
      <c r="A122" s="5">
        <v>44906</v>
      </c>
      <c r="B122" s="1" t="s">
        <v>453</v>
      </c>
      <c r="C122" s="3">
        <v>56509</v>
      </c>
      <c r="D122" s="1" t="s">
        <v>11</v>
      </c>
      <c r="E122" s="1" t="s">
        <v>12</v>
      </c>
      <c r="F122" s="1" t="s">
        <v>13</v>
      </c>
      <c r="G122" s="1" t="s">
        <v>11</v>
      </c>
      <c r="H122" s="1" t="s">
        <v>438</v>
      </c>
      <c r="I122" s="3">
        <v>0</v>
      </c>
      <c r="J122" s="3">
        <v>0</v>
      </c>
      <c r="K122" s="3">
        <v>14</v>
      </c>
      <c r="L122" s="3">
        <v>145.18</v>
      </c>
      <c r="M122" s="3">
        <v>607</v>
      </c>
      <c r="N122" s="2"/>
    </row>
    <row r="123" spans="1:14" ht="15" x14ac:dyDescent="0.2">
      <c r="A123" s="3" t="s">
        <v>373</v>
      </c>
      <c r="B123" s="1" t="s">
        <v>453</v>
      </c>
      <c r="C123" s="3">
        <v>56509</v>
      </c>
      <c r="D123" s="1" t="s">
        <v>11</v>
      </c>
      <c r="E123" s="1" t="s">
        <v>12</v>
      </c>
      <c r="F123" s="1" t="s">
        <v>13</v>
      </c>
      <c r="G123" s="1" t="s">
        <v>11</v>
      </c>
      <c r="H123" s="1" t="s">
        <v>438</v>
      </c>
      <c r="I123" s="3">
        <v>4</v>
      </c>
      <c r="J123" s="3">
        <v>2248</v>
      </c>
      <c r="K123" s="3">
        <v>25</v>
      </c>
      <c r="L123" s="3">
        <v>259.25</v>
      </c>
      <c r="M123" s="3">
        <v>2190</v>
      </c>
      <c r="N123" s="2"/>
    </row>
    <row r="124" spans="1:14" ht="15" x14ac:dyDescent="0.2">
      <c r="A124" s="3" t="s">
        <v>323</v>
      </c>
      <c r="B124" s="1" t="s">
        <v>453</v>
      </c>
      <c r="C124" s="3">
        <v>56509</v>
      </c>
      <c r="D124" s="1" t="s">
        <v>11</v>
      </c>
      <c r="E124" s="1" t="s">
        <v>12</v>
      </c>
      <c r="F124" s="1" t="s">
        <v>13</v>
      </c>
      <c r="G124" s="1" t="s">
        <v>11</v>
      </c>
      <c r="H124" s="1" t="s">
        <v>438</v>
      </c>
      <c r="I124" s="3">
        <v>4</v>
      </c>
      <c r="J124" s="3">
        <v>904</v>
      </c>
      <c r="K124" s="3">
        <v>11</v>
      </c>
      <c r="L124" s="3">
        <v>114.07</v>
      </c>
      <c r="M124" s="3">
        <v>604</v>
      </c>
      <c r="N124" s="2"/>
    </row>
    <row r="125" spans="1:14" ht="15" x14ac:dyDescent="0.2">
      <c r="A125" s="3" t="s">
        <v>448</v>
      </c>
      <c r="B125" s="1" t="s">
        <v>453</v>
      </c>
      <c r="C125" s="3">
        <v>56509</v>
      </c>
      <c r="D125" s="1" t="s">
        <v>11</v>
      </c>
      <c r="E125" s="1" t="s">
        <v>12</v>
      </c>
      <c r="F125" s="1" t="s">
        <v>13</v>
      </c>
      <c r="G125" s="1" t="s">
        <v>11</v>
      </c>
      <c r="H125" s="1" t="s">
        <v>438</v>
      </c>
      <c r="I125" s="3">
        <v>2</v>
      </c>
      <c r="J125" s="3">
        <v>820</v>
      </c>
      <c r="K125" s="3">
        <v>27</v>
      </c>
      <c r="L125" s="3">
        <v>279.99</v>
      </c>
      <c r="M125" s="3">
        <v>561</v>
      </c>
      <c r="N125" s="2"/>
    </row>
    <row r="126" spans="1:14" ht="15" x14ac:dyDescent="0.2">
      <c r="A126" s="3" t="s">
        <v>341</v>
      </c>
      <c r="B126" s="1" t="s">
        <v>453</v>
      </c>
      <c r="C126" s="3">
        <v>56509</v>
      </c>
      <c r="D126" s="1" t="s">
        <v>11</v>
      </c>
      <c r="E126" s="1" t="s">
        <v>12</v>
      </c>
      <c r="F126" s="1" t="s">
        <v>13</v>
      </c>
      <c r="G126" s="1" t="s">
        <v>11</v>
      </c>
      <c r="H126" s="1" t="s">
        <v>438</v>
      </c>
      <c r="I126" s="3">
        <v>3</v>
      </c>
      <c r="J126" s="3">
        <v>1424</v>
      </c>
      <c r="K126" s="3">
        <v>14</v>
      </c>
      <c r="L126" s="3">
        <v>145.18</v>
      </c>
      <c r="M126" s="3">
        <v>634</v>
      </c>
      <c r="N126" s="2"/>
    </row>
    <row r="127" spans="1:14" ht="15" x14ac:dyDescent="0.2">
      <c r="A127" s="3" t="s">
        <v>370</v>
      </c>
      <c r="B127" s="1" t="s">
        <v>453</v>
      </c>
      <c r="C127" s="3">
        <v>56509</v>
      </c>
      <c r="D127" s="1" t="s">
        <v>11</v>
      </c>
      <c r="E127" s="1" t="s">
        <v>12</v>
      </c>
      <c r="F127" s="1" t="s">
        <v>13</v>
      </c>
      <c r="G127" s="1" t="s">
        <v>11</v>
      </c>
      <c r="H127" s="1" t="s">
        <v>438</v>
      </c>
      <c r="I127" s="3">
        <v>3</v>
      </c>
      <c r="J127" s="3">
        <v>898</v>
      </c>
      <c r="K127" s="3">
        <v>17</v>
      </c>
      <c r="L127" s="3">
        <v>176.29</v>
      </c>
      <c r="M127" s="3">
        <v>1212</v>
      </c>
      <c r="N127" s="2"/>
    </row>
    <row r="128" spans="1:14" ht="15" x14ac:dyDescent="0.2">
      <c r="A128" s="3" t="s">
        <v>309</v>
      </c>
      <c r="B128" s="1" t="s">
        <v>453</v>
      </c>
      <c r="C128" s="3">
        <v>56509</v>
      </c>
      <c r="D128" s="1" t="s">
        <v>11</v>
      </c>
      <c r="E128" s="1" t="s">
        <v>12</v>
      </c>
      <c r="F128" s="1" t="s">
        <v>13</v>
      </c>
      <c r="G128" s="1" t="s">
        <v>11</v>
      </c>
      <c r="H128" s="1" t="s">
        <v>438</v>
      </c>
      <c r="I128" s="3">
        <v>1</v>
      </c>
      <c r="J128" s="3">
        <v>231</v>
      </c>
      <c r="K128" s="3">
        <v>14</v>
      </c>
      <c r="L128" s="3">
        <v>145.18</v>
      </c>
      <c r="M128" s="3">
        <v>1736</v>
      </c>
      <c r="N128" s="2"/>
    </row>
    <row r="129" spans="1:14" ht="15" x14ac:dyDescent="0.2">
      <c r="A129" s="3" t="s">
        <v>449</v>
      </c>
      <c r="B129" s="1" t="s">
        <v>453</v>
      </c>
      <c r="C129" s="3">
        <v>56509</v>
      </c>
      <c r="D129" s="1" t="s">
        <v>11</v>
      </c>
      <c r="E129" s="1" t="s">
        <v>12</v>
      </c>
      <c r="F129" s="1" t="s">
        <v>13</v>
      </c>
      <c r="G129" s="1" t="s">
        <v>11</v>
      </c>
      <c r="H129" s="1" t="s">
        <v>438</v>
      </c>
      <c r="I129" s="3">
        <v>1</v>
      </c>
      <c r="J129" s="3">
        <v>226</v>
      </c>
      <c r="K129" s="3">
        <v>16</v>
      </c>
      <c r="L129" s="3">
        <v>165.92</v>
      </c>
      <c r="M129" s="3">
        <v>1142</v>
      </c>
      <c r="N129" s="2"/>
    </row>
    <row r="130" spans="1:14" ht="15" x14ac:dyDescent="0.2">
      <c r="A130" s="3" t="s">
        <v>366</v>
      </c>
      <c r="B130" s="1" t="s">
        <v>453</v>
      </c>
      <c r="C130" s="3">
        <v>56509</v>
      </c>
      <c r="D130" s="1" t="s">
        <v>11</v>
      </c>
      <c r="E130" s="1" t="s">
        <v>12</v>
      </c>
      <c r="F130" s="1" t="s">
        <v>13</v>
      </c>
      <c r="G130" s="1" t="s">
        <v>11</v>
      </c>
      <c r="H130" s="1" t="s">
        <v>438</v>
      </c>
      <c r="I130" s="3">
        <v>0</v>
      </c>
      <c r="J130" s="3">
        <v>0</v>
      </c>
      <c r="K130" s="3">
        <v>0</v>
      </c>
      <c r="L130" s="3">
        <v>0</v>
      </c>
      <c r="M130" s="3">
        <v>20</v>
      </c>
      <c r="N130" s="2"/>
    </row>
    <row r="131" spans="1:14" ht="15" x14ac:dyDescent="0.2">
      <c r="A131" s="3" t="s">
        <v>451</v>
      </c>
      <c r="B131" s="1" t="s">
        <v>453</v>
      </c>
      <c r="C131" s="3">
        <v>56509</v>
      </c>
      <c r="D131" s="1" t="s">
        <v>11</v>
      </c>
      <c r="E131" s="1" t="s">
        <v>12</v>
      </c>
      <c r="F131" s="1" t="s">
        <v>13</v>
      </c>
      <c r="G131" s="1" t="s">
        <v>11</v>
      </c>
      <c r="H131" s="1" t="s">
        <v>438</v>
      </c>
      <c r="I131" s="3">
        <v>2</v>
      </c>
      <c r="J131" s="3">
        <v>693</v>
      </c>
      <c r="K131" s="3">
        <v>38</v>
      </c>
      <c r="L131" s="3">
        <v>319.2</v>
      </c>
      <c r="M131" s="3">
        <v>668</v>
      </c>
      <c r="N131" s="2"/>
    </row>
    <row r="132" spans="1:14" ht="15" x14ac:dyDescent="0.2">
      <c r="A132" s="3" t="s">
        <v>349</v>
      </c>
      <c r="B132" s="1" t="s">
        <v>453</v>
      </c>
      <c r="C132" s="3">
        <v>56509</v>
      </c>
      <c r="D132" s="1" t="s">
        <v>11</v>
      </c>
      <c r="E132" s="1" t="s">
        <v>12</v>
      </c>
      <c r="F132" s="1" t="s">
        <v>13</v>
      </c>
      <c r="G132" s="1" t="s">
        <v>11</v>
      </c>
      <c r="H132" s="1" t="s">
        <v>438</v>
      </c>
      <c r="I132" s="3">
        <v>5</v>
      </c>
      <c r="J132" s="3">
        <v>2482</v>
      </c>
      <c r="K132" s="3">
        <v>29</v>
      </c>
      <c r="L132" s="3">
        <v>243.6</v>
      </c>
      <c r="M132" s="3">
        <v>817</v>
      </c>
      <c r="N132" s="2"/>
    </row>
    <row r="133" spans="1:14" ht="15" x14ac:dyDescent="0.2">
      <c r="A133" s="3" t="s">
        <v>452</v>
      </c>
      <c r="B133" s="1" t="s">
        <v>453</v>
      </c>
      <c r="C133" s="3">
        <v>56509</v>
      </c>
      <c r="D133" s="1" t="s">
        <v>11</v>
      </c>
      <c r="E133" s="1" t="s">
        <v>12</v>
      </c>
      <c r="F133" s="1" t="s">
        <v>13</v>
      </c>
      <c r="G133" s="1" t="s">
        <v>11</v>
      </c>
      <c r="H133" s="1" t="s">
        <v>438</v>
      </c>
      <c r="I133" s="3">
        <v>3</v>
      </c>
      <c r="J133" s="3">
        <v>1664</v>
      </c>
      <c r="K133" s="3">
        <v>19</v>
      </c>
      <c r="L133" s="3">
        <v>159.6</v>
      </c>
      <c r="M133" s="3">
        <v>443</v>
      </c>
      <c r="N133" s="2"/>
    </row>
    <row r="134" spans="1:14" ht="15" x14ac:dyDescent="0.2">
      <c r="A134" s="4">
        <v>44601</v>
      </c>
      <c r="B134" s="1" t="s">
        <v>454</v>
      </c>
      <c r="C134" s="3">
        <v>56509</v>
      </c>
      <c r="D134" s="1" t="s">
        <v>11</v>
      </c>
      <c r="E134" s="1" t="s">
        <v>12</v>
      </c>
      <c r="F134" s="1" t="s">
        <v>13</v>
      </c>
      <c r="G134" s="1" t="s">
        <v>11</v>
      </c>
      <c r="H134" s="1" t="s">
        <v>438</v>
      </c>
      <c r="I134" s="3">
        <v>0</v>
      </c>
      <c r="J134" s="3">
        <v>0</v>
      </c>
      <c r="K134" s="3">
        <v>0</v>
      </c>
      <c r="L134" s="3">
        <v>0</v>
      </c>
      <c r="M134" s="3">
        <v>3</v>
      </c>
      <c r="N134" s="2"/>
    </row>
    <row r="135" spans="1:14" ht="15" x14ac:dyDescent="0.2">
      <c r="A135" s="4">
        <v>44629</v>
      </c>
      <c r="B135" s="1" t="s">
        <v>454</v>
      </c>
      <c r="C135" s="3">
        <v>56509</v>
      </c>
      <c r="D135" s="1" t="s">
        <v>11</v>
      </c>
      <c r="E135" s="1" t="s">
        <v>12</v>
      </c>
      <c r="F135" s="1" t="s">
        <v>13</v>
      </c>
      <c r="G135" s="1" t="s">
        <v>11</v>
      </c>
      <c r="H135" s="1" t="s">
        <v>438</v>
      </c>
      <c r="I135" s="3">
        <v>0</v>
      </c>
      <c r="J135" s="3">
        <v>0</v>
      </c>
      <c r="K135" s="3">
        <v>0</v>
      </c>
      <c r="L135" s="3">
        <v>0</v>
      </c>
      <c r="M135" s="3">
        <v>3</v>
      </c>
      <c r="N135" s="2"/>
    </row>
    <row r="136" spans="1:14" ht="15" x14ac:dyDescent="0.2">
      <c r="A136" s="4">
        <v>44660</v>
      </c>
      <c r="B136" s="1" t="s">
        <v>454</v>
      </c>
      <c r="C136" s="3">
        <v>56509</v>
      </c>
      <c r="D136" s="1" t="s">
        <v>11</v>
      </c>
      <c r="E136" s="1" t="s">
        <v>12</v>
      </c>
      <c r="F136" s="1" t="s">
        <v>13</v>
      </c>
      <c r="G136" s="1" t="s">
        <v>11</v>
      </c>
      <c r="H136" s="1" t="s">
        <v>438</v>
      </c>
      <c r="I136" s="3">
        <v>0</v>
      </c>
      <c r="J136" s="3">
        <v>0</v>
      </c>
      <c r="K136" s="3">
        <v>0</v>
      </c>
      <c r="L136" s="3">
        <v>0</v>
      </c>
      <c r="M136" s="3">
        <v>2</v>
      </c>
      <c r="N136" s="2"/>
    </row>
    <row r="137" spans="1:14" ht="15" x14ac:dyDescent="0.2">
      <c r="A137" s="4">
        <v>44721</v>
      </c>
      <c r="B137" s="1" t="s">
        <v>454</v>
      </c>
      <c r="C137" s="3">
        <v>56509</v>
      </c>
      <c r="D137" s="1" t="s">
        <v>11</v>
      </c>
      <c r="E137" s="1" t="s">
        <v>12</v>
      </c>
      <c r="F137" s="1" t="s">
        <v>13</v>
      </c>
      <c r="G137" s="1" t="s">
        <v>11</v>
      </c>
      <c r="H137" s="1" t="s">
        <v>438</v>
      </c>
      <c r="I137" s="3">
        <v>0</v>
      </c>
      <c r="J137" s="3">
        <v>0</v>
      </c>
      <c r="K137" s="3">
        <v>0</v>
      </c>
      <c r="L137" s="3">
        <v>0</v>
      </c>
      <c r="M137" s="3">
        <v>5</v>
      </c>
      <c r="N137" s="2"/>
    </row>
    <row r="138" spans="1:14" ht="15" x14ac:dyDescent="0.2">
      <c r="A138" s="4">
        <v>44751</v>
      </c>
      <c r="B138" s="1" t="s">
        <v>454</v>
      </c>
      <c r="C138" s="3">
        <v>56509</v>
      </c>
      <c r="D138" s="1" t="s">
        <v>11</v>
      </c>
      <c r="E138" s="1" t="s">
        <v>12</v>
      </c>
      <c r="F138" s="1" t="s">
        <v>13</v>
      </c>
      <c r="G138" s="1" t="s">
        <v>11</v>
      </c>
      <c r="H138" s="1" t="s">
        <v>438</v>
      </c>
      <c r="I138" s="3">
        <v>0</v>
      </c>
      <c r="J138" s="3">
        <v>0</v>
      </c>
      <c r="K138" s="3">
        <v>0</v>
      </c>
      <c r="L138" s="3">
        <v>0</v>
      </c>
      <c r="M138" s="3">
        <v>3</v>
      </c>
      <c r="N138" s="2"/>
    </row>
    <row r="139" spans="1:14" ht="15" x14ac:dyDescent="0.2">
      <c r="A139" s="4">
        <v>44782</v>
      </c>
      <c r="B139" s="1" t="s">
        <v>454</v>
      </c>
      <c r="C139" s="3">
        <v>56509</v>
      </c>
      <c r="D139" s="1" t="s">
        <v>11</v>
      </c>
      <c r="E139" s="1" t="s">
        <v>12</v>
      </c>
      <c r="F139" s="1" t="s">
        <v>13</v>
      </c>
      <c r="G139" s="1" t="s">
        <v>11</v>
      </c>
      <c r="H139" s="1" t="s">
        <v>438</v>
      </c>
      <c r="I139" s="3">
        <v>0</v>
      </c>
      <c r="J139" s="3">
        <v>0</v>
      </c>
      <c r="K139" s="3">
        <v>0</v>
      </c>
      <c r="L139" s="3">
        <v>0</v>
      </c>
      <c r="M139" s="3">
        <v>3</v>
      </c>
      <c r="N139" s="2"/>
    </row>
    <row r="140" spans="1:14" ht="15" x14ac:dyDescent="0.2">
      <c r="A140" s="4">
        <v>44843</v>
      </c>
      <c r="B140" s="1" t="s">
        <v>454</v>
      </c>
      <c r="C140" s="3">
        <v>56509</v>
      </c>
      <c r="D140" s="1" t="s">
        <v>11</v>
      </c>
      <c r="E140" s="1" t="s">
        <v>12</v>
      </c>
      <c r="F140" s="1" t="s">
        <v>13</v>
      </c>
      <c r="G140" s="1" t="s">
        <v>11</v>
      </c>
      <c r="H140" s="1" t="s">
        <v>438</v>
      </c>
      <c r="I140" s="3">
        <v>0</v>
      </c>
      <c r="J140" s="3">
        <v>0</v>
      </c>
      <c r="K140" s="3">
        <v>0</v>
      </c>
      <c r="L140" s="3">
        <v>0</v>
      </c>
      <c r="M140" s="3">
        <v>1</v>
      </c>
      <c r="N140" s="2"/>
    </row>
    <row r="141" spans="1:14" ht="15" x14ac:dyDescent="0.2">
      <c r="A141" s="4">
        <v>44904</v>
      </c>
      <c r="B141" s="1" t="s">
        <v>454</v>
      </c>
      <c r="C141" s="3">
        <v>56509</v>
      </c>
      <c r="D141" s="1" t="s">
        <v>11</v>
      </c>
      <c r="E141" s="1" t="s">
        <v>12</v>
      </c>
      <c r="F141" s="1" t="s">
        <v>13</v>
      </c>
      <c r="G141" s="1" t="s">
        <v>11</v>
      </c>
      <c r="H141" s="1" t="s">
        <v>438</v>
      </c>
      <c r="I141" s="3">
        <v>0</v>
      </c>
      <c r="J141" s="3">
        <v>0</v>
      </c>
      <c r="K141" s="3">
        <v>0</v>
      </c>
      <c r="L141" s="3">
        <v>0</v>
      </c>
      <c r="M141" s="3">
        <v>2</v>
      </c>
      <c r="N141" s="2"/>
    </row>
    <row r="142" spans="1:14" ht="15" x14ac:dyDescent="0.2">
      <c r="A142" s="3" t="s">
        <v>283</v>
      </c>
      <c r="B142" s="1" t="s">
        <v>454</v>
      </c>
      <c r="C142" s="3">
        <v>56509</v>
      </c>
      <c r="D142" s="1" t="s">
        <v>11</v>
      </c>
      <c r="E142" s="1" t="s">
        <v>12</v>
      </c>
      <c r="F142" s="1" t="s">
        <v>13</v>
      </c>
      <c r="G142" s="1" t="s">
        <v>11</v>
      </c>
      <c r="H142" s="1" t="s">
        <v>438</v>
      </c>
      <c r="I142" s="3">
        <v>0</v>
      </c>
      <c r="J142" s="3">
        <v>0</v>
      </c>
      <c r="K142" s="3">
        <v>0</v>
      </c>
      <c r="L142" s="3">
        <v>0</v>
      </c>
      <c r="M142" s="3">
        <v>2</v>
      </c>
      <c r="N142" s="2"/>
    </row>
    <row r="143" spans="1:14" ht="15" x14ac:dyDescent="0.2">
      <c r="A143" s="3" t="s">
        <v>360</v>
      </c>
      <c r="B143" s="1" t="s">
        <v>454</v>
      </c>
      <c r="C143" s="3">
        <v>56509</v>
      </c>
      <c r="D143" s="1" t="s">
        <v>11</v>
      </c>
      <c r="E143" s="1" t="s">
        <v>12</v>
      </c>
      <c r="F143" s="1" t="s">
        <v>13</v>
      </c>
      <c r="G143" s="1" t="s">
        <v>11</v>
      </c>
      <c r="H143" s="1" t="s">
        <v>438</v>
      </c>
      <c r="I143" s="3">
        <v>0</v>
      </c>
      <c r="J143" s="3">
        <v>0</v>
      </c>
      <c r="K143" s="3">
        <v>0</v>
      </c>
      <c r="L143" s="3">
        <v>0</v>
      </c>
      <c r="M143" s="3">
        <v>5</v>
      </c>
      <c r="N143" s="2"/>
    </row>
    <row r="144" spans="1:14" ht="15" x14ac:dyDescent="0.2">
      <c r="A144" s="3" t="s">
        <v>440</v>
      </c>
      <c r="B144" s="1" t="s">
        <v>454</v>
      </c>
      <c r="C144" s="3">
        <v>56509</v>
      </c>
      <c r="D144" s="1" t="s">
        <v>11</v>
      </c>
      <c r="E144" s="1" t="s">
        <v>12</v>
      </c>
      <c r="F144" s="1" t="s">
        <v>13</v>
      </c>
      <c r="G144" s="1" t="s">
        <v>11</v>
      </c>
      <c r="H144" s="1" t="s">
        <v>438</v>
      </c>
      <c r="I144" s="3">
        <v>0</v>
      </c>
      <c r="J144" s="3">
        <v>0</v>
      </c>
      <c r="K144" s="3">
        <v>0</v>
      </c>
      <c r="L144" s="3">
        <v>0</v>
      </c>
      <c r="M144" s="3">
        <v>1</v>
      </c>
      <c r="N144" s="2"/>
    </row>
    <row r="145" spans="1:14" ht="15" x14ac:dyDescent="0.2">
      <c r="A145" s="3" t="s">
        <v>311</v>
      </c>
      <c r="B145" s="1" t="s">
        <v>454</v>
      </c>
      <c r="C145" s="3">
        <v>56509</v>
      </c>
      <c r="D145" s="1" t="s">
        <v>11</v>
      </c>
      <c r="E145" s="1" t="s">
        <v>12</v>
      </c>
      <c r="F145" s="1" t="s">
        <v>13</v>
      </c>
      <c r="G145" s="1" t="s">
        <v>11</v>
      </c>
      <c r="H145" s="1" t="s">
        <v>438</v>
      </c>
      <c r="I145" s="3">
        <v>0</v>
      </c>
      <c r="J145" s="3">
        <v>0</v>
      </c>
      <c r="K145" s="3">
        <v>0</v>
      </c>
      <c r="L145" s="3">
        <v>0</v>
      </c>
      <c r="M145" s="3">
        <v>4</v>
      </c>
      <c r="N145" s="2"/>
    </row>
    <row r="146" spans="1:14" ht="15" x14ac:dyDescent="0.2">
      <c r="A146" s="3" t="s">
        <v>296</v>
      </c>
      <c r="B146" s="1" t="s">
        <v>454</v>
      </c>
      <c r="C146" s="3">
        <v>56509</v>
      </c>
      <c r="D146" s="1" t="s">
        <v>11</v>
      </c>
      <c r="E146" s="1" t="s">
        <v>12</v>
      </c>
      <c r="F146" s="1" t="s">
        <v>13</v>
      </c>
      <c r="G146" s="1" t="s">
        <v>11</v>
      </c>
      <c r="H146" s="1" t="s">
        <v>438</v>
      </c>
      <c r="I146" s="3">
        <v>0</v>
      </c>
      <c r="J146" s="3">
        <v>0</v>
      </c>
      <c r="K146" s="3">
        <v>0</v>
      </c>
      <c r="L146" s="3">
        <v>0</v>
      </c>
      <c r="M146" s="3">
        <v>2</v>
      </c>
      <c r="N146" s="2"/>
    </row>
    <row r="147" spans="1:14" ht="15" x14ac:dyDescent="0.2">
      <c r="A147" s="3" t="s">
        <v>410</v>
      </c>
      <c r="B147" s="1" t="s">
        <v>454</v>
      </c>
      <c r="C147" s="3">
        <v>56509</v>
      </c>
      <c r="D147" s="1" t="s">
        <v>11</v>
      </c>
      <c r="E147" s="1" t="s">
        <v>12</v>
      </c>
      <c r="F147" s="1" t="s">
        <v>13</v>
      </c>
      <c r="G147" s="1" t="s">
        <v>11</v>
      </c>
      <c r="H147" s="1" t="s">
        <v>438</v>
      </c>
      <c r="I147" s="3">
        <v>0</v>
      </c>
      <c r="J147" s="3">
        <v>0</v>
      </c>
      <c r="K147" s="3">
        <v>0</v>
      </c>
      <c r="L147" s="3">
        <v>0</v>
      </c>
      <c r="M147" s="3">
        <v>93</v>
      </c>
      <c r="N147" s="2"/>
    </row>
    <row r="148" spans="1:14" ht="15" x14ac:dyDescent="0.2">
      <c r="A148" s="3" t="s">
        <v>338</v>
      </c>
      <c r="B148" s="1" t="s">
        <v>454</v>
      </c>
      <c r="C148" s="3">
        <v>56509</v>
      </c>
      <c r="D148" s="1" t="s">
        <v>11</v>
      </c>
      <c r="E148" s="1" t="s">
        <v>12</v>
      </c>
      <c r="F148" s="1" t="s">
        <v>13</v>
      </c>
      <c r="G148" s="1" t="s">
        <v>11</v>
      </c>
      <c r="H148" s="1" t="s">
        <v>438</v>
      </c>
      <c r="I148" s="3">
        <v>0</v>
      </c>
      <c r="J148" s="3">
        <v>0</v>
      </c>
      <c r="K148" s="3">
        <v>0</v>
      </c>
      <c r="L148" s="3">
        <v>0</v>
      </c>
      <c r="M148" s="3">
        <v>8</v>
      </c>
      <c r="N148" s="2"/>
    </row>
    <row r="149" spans="1:14" ht="15" x14ac:dyDescent="0.2">
      <c r="A149" s="3" t="s">
        <v>441</v>
      </c>
      <c r="B149" s="1" t="s">
        <v>454</v>
      </c>
      <c r="C149" s="3">
        <v>56509</v>
      </c>
      <c r="D149" s="1" t="s">
        <v>11</v>
      </c>
      <c r="E149" s="1" t="s">
        <v>12</v>
      </c>
      <c r="F149" s="1" t="s">
        <v>13</v>
      </c>
      <c r="G149" s="1" t="s">
        <v>11</v>
      </c>
      <c r="H149" s="1" t="s">
        <v>438</v>
      </c>
      <c r="I149" s="3">
        <v>0</v>
      </c>
      <c r="J149" s="3">
        <v>0</v>
      </c>
      <c r="K149" s="3">
        <v>0</v>
      </c>
      <c r="L149" s="3">
        <v>0</v>
      </c>
      <c r="M149" s="3">
        <v>10</v>
      </c>
      <c r="N149" s="2"/>
    </row>
    <row r="150" spans="1:14" ht="15" x14ac:dyDescent="0.2">
      <c r="A150" s="3" t="s">
        <v>442</v>
      </c>
      <c r="B150" s="1" t="s">
        <v>454</v>
      </c>
      <c r="C150" s="3">
        <v>56509</v>
      </c>
      <c r="D150" s="1" t="s">
        <v>11</v>
      </c>
      <c r="E150" s="1" t="s">
        <v>12</v>
      </c>
      <c r="F150" s="1" t="s">
        <v>13</v>
      </c>
      <c r="G150" s="1" t="s">
        <v>11</v>
      </c>
      <c r="H150" s="1" t="s">
        <v>438</v>
      </c>
      <c r="I150" s="3">
        <v>0</v>
      </c>
      <c r="J150" s="3">
        <v>0</v>
      </c>
      <c r="K150" s="3">
        <v>0</v>
      </c>
      <c r="L150" s="3">
        <v>0</v>
      </c>
      <c r="M150" s="3">
        <v>13</v>
      </c>
      <c r="N150" s="2"/>
    </row>
    <row r="151" spans="1:14" ht="15" x14ac:dyDescent="0.2">
      <c r="A151" s="3" t="s">
        <v>328</v>
      </c>
      <c r="B151" s="1" t="s">
        <v>454</v>
      </c>
      <c r="C151" s="3">
        <v>56509</v>
      </c>
      <c r="D151" s="1" t="s">
        <v>11</v>
      </c>
      <c r="E151" s="1" t="s">
        <v>12</v>
      </c>
      <c r="F151" s="1" t="s">
        <v>13</v>
      </c>
      <c r="G151" s="1" t="s">
        <v>11</v>
      </c>
      <c r="H151" s="1" t="s">
        <v>438</v>
      </c>
      <c r="I151" s="3">
        <v>0</v>
      </c>
      <c r="J151" s="3">
        <v>0</v>
      </c>
      <c r="K151" s="3">
        <v>0</v>
      </c>
      <c r="L151" s="3">
        <v>0</v>
      </c>
      <c r="M151" s="3">
        <v>1</v>
      </c>
      <c r="N151" s="2"/>
    </row>
    <row r="152" spans="1:14" ht="15" x14ac:dyDescent="0.2">
      <c r="A152" s="3" t="s">
        <v>378</v>
      </c>
      <c r="B152" s="1" t="s">
        <v>454</v>
      </c>
      <c r="C152" s="3">
        <v>56509</v>
      </c>
      <c r="D152" s="1" t="s">
        <v>11</v>
      </c>
      <c r="E152" s="1" t="s">
        <v>12</v>
      </c>
      <c r="F152" s="1" t="s">
        <v>13</v>
      </c>
      <c r="G152" s="1" t="s">
        <v>11</v>
      </c>
      <c r="H152" s="1" t="s">
        <v>438</v>
      </c>
      <c r="I152" s="3">
        <v>0</v>
      </c>
      <c r="J152" s="3">
        <v>0</v>
      </c>
      <c r="K152" s="3">
        <v>0</v>
      </c>
      <c r="L152" s="3">
        <v>0</v>
      </c>
      <c r="M152" s="3">
        <v>6</v>
      </c>
      <c r="N152" s="2"/>
    </row>
    <row r="153" spans="1:14" ht="15" x14ac:dyDescent="0.2">
      <c r="A153" s="3" t="s">
        <v>305</v>
      </c>
      <c r="B153" s="1" t="s">
        <v>454</v>
      </c>
      <c r="C153" s="3">
        <v>56509</v>
      </c>
      <c r="D153" s="1" t="s">
        <v>11</v>
      </c>
      <c r="E153" s="1" t="s">
        <v>12</v>
      </c>
      <c r="F153" s="1" t="s">
        <v>13</v>
      </c>
      <c r="G153" s="1" t="s">
        <v>11</v>
      </c>
      <c r="H153" s="1" t="s">
        <v>438</v>
      </c>
      <c r="I153" s="3">
        <v>0</v>
      </c>
      <c r="J153" s="3">
        <v>0</v>
      </c>
      <c r="K153" s="3">
        <v>0</v>
      </c>
      <c r="L153" s="3">
        <v>0</v>
      </c>
      <c r="M153" s="3">
        <v>3</v>
      </c>
      <c r="N153" s="2"/>
    </row>
    <row r="154" spans="1:14" ht="15" x14ac:dyDescent="0.2">
      <c r="A154" s="3" t="s">
        <v>443</v>
      </c>
      <c r="B154" s="1" t="s">
        <v>454</v>
      </c>
      <c r="C154" s="3">
        <v>56509</v>
      </c>
      <c r="D154" s="1" t="s">
        <v>11</v>
      </c>
      <c r="E154" s="1" t="s">
        <v>12</v>
      </c>
      <c r="F154" s="1" t="s">
        <v>13</v>
      </c>
      <c r="G154" s="1" t="s">
        <v>11</v>
      </c>
      <c r="H154" s="1" t="s">
        <v>438</v>
      </c>
      <c r="I154" s="3">
        <v>0</v>
      </c>
      <c r="J154" s="3">
        <v>0</v>
      </c>
      <c r="K154" s="3">
        <v>0</v>
      </c>
      <c r="L154" s="3">
        <v>0</v>
      </c>
      <c r="M154" s="3">
        <v>4</v>
      </c>
      <c r="N154" s="2"/>
    </row>
    <row r="155" spans="1:14" ht="15" x14ac:dyDescent="0.2">
      <c r="A155" s="3" t="s">
        <v>355</v>
      </c>
      <c r="B155" s="1" t="s">
        <v>454</v>
      </c>
      <c r="C155" s="3">
        <v>56509</v>
      </c>
      <c r="D155" s="1" t="s">
        <v>11</v>
      </c>
      <c r="E155" s="1" t="s">
        <v>12</v>
      </c>
      <c r="F155" s="1" t="s">
        <v>13</v>
      </c>
      <c r="G155" s="1" t="s">
        <v>11</v>
      </c>
      <c r="H155" s="1" t="s">
        <v>438</v>
      </c>
      <c r="I155" s="3">
        <v>0</v>
      </c>
      <c r="J155" s="3">
        <v>0</v>
      </c>
      <c r="K155" s="3">
        <v>0</v>
      </c>
      <c r="L155" s="3">
        <v>0</v>
      </c>
      <c r="M155" s="3">
        <v>12</v>
      </c>
      <c r="N155" s="2"/>
    </row>
    <row r="156" spans="1:14" ht="15" x14ac:dyDescent="0.2">
      <c r="A156" s="3" t="s">
        <v>330</v>
      </c>
      <c r="B156" s="1" t="s">
        <v>454</v>
      </c>
      <c r="C156" s="3">
        <v>56509</v>
      </c>
      <c r="D156" s="1" t="s">
        <v>11</v>
      </c>
      <c r="E156" s="1" t="s">
        <v>12</v>
      </c>
      <c r="F156" s="1" t="s">
        <v>13</v>
      </c>
      <c r="G156" s="1" t="s">
        <v>11</v>
      </c>
      <c r="H156" s="1" t="s">
        <v>438</v>
      </c>
      <c r="I156" s="3">
        <v>0</v>
      </c>
      <c r="J156" s="3">
        <v>0</v>
      </c>
      <c r="K156" s="3">
        <v>1</v>
      </c>
      <c r="L156" s="3">
        <v>9.51</v>
      </c>
      <c r="M156" s="3">
        <v>3</v>
      </c>
      <c r="N156" s="2"/>
    </row>
    <row r="157" spans="1:14" ht="15" x14ac:dyDescent="0.2">
      <c r="A157" s="4">
        <v>44571</v>
      </c>
      <c r="B157" s="1" t="s">
        <v>454</v>
      </c>
      <c r="C157" s="3">
        <v>56509</v>
      </c>
      <c r="D157" s="1" t="s">
        <v>11</v>
      </c>
      <c r="E157" s="1" t="s">
        <v>12</v>
      </c>
      <c r="F157" s="1" t="s">
        <v>13</v>
      </c>
      <c r="G157" s="1" t="s">
        <v>11</v>
      </c>
      <c r="H157" s="1" t="s">
        <v>438</v>
      </c>
      <c r="I157" s="3">
        <v>1</v>
      </c>
      <c r="J157" s="3">
        <v>578</v>
      </c>
      <c r="K157" s="3">
        <v>2</v>
      </c>
      <c r="L157" s="3">
        <v>20.74</v>
      </c>
      <c r="M157" s="3">
        <v>13</v>
      </c>
      <c r="N157" s="2"/>
    </row>
    <row r="158" spans="1:14" ht="15" x14ac:dyDescent="0.2">
      <c r="A158" s="4">
        <v>44602</v>
      </c>
      <c r="B158" s="1" t="s">
        <v>454</v>
      </c>
      <c r="C158" s="3">
        <v>56509</v>
      </c>
      <c r="D158" s="1" t="s">
        <v>11</v>
      </c>
      <c r="E158" s="1" t="s">
        <v>12</v>
      </c>
      <c r="F158" s="1" t="s">
        <v>13</v>
      </c>
      <c r="G158" s="1" t="s">
        <v>11</v>
      </c>
      <c r="H158" s="1" t="s">
        <v>438</v>
      </c>
      <c r="I158" s="3">
        <v>0</v>
      </c>
      <c r="J158" s="3">
        <v>0</v>
      </c>
      <c r="K158" s="3">
        <v>0</v>
      </c>
      <c r="L158" s="3">
        <v>0</v>
      </c>
      <c r="M158" s="3">
        <v>3</v>
      </c>
      <c r="N158" s="2"/>
    </row>
    <row r="159" spans="1:14" ht="15" x14ac:dyDescent="0.2">
      <c r="A159" s="4">
        <v>44630</v>
      </c>
      <c r="B159" s="1" t="s">
        <v>454</v>
      </c>
      <c r="C159" s="3">
        <v>56509</v>
      </c>
      <c r="D159" s="1" t="s">
        <v>11</v>
      </c>
      <c r="E159" s="1" t="s">
        <v>12</v>
      </c>
      <c r="F159" s="1" t="s">
        <v>13</v>
      </c>
      <c r="G159" s="1" t="s">
        <v>11</v>
      </c>
      <c r="H159" s="1" t="s">
        <v>438</v>
      </c>
      <c r="I159" s="3">
        <v>0</v>
      </c>
      <c r="J159" s="3">
        <v>0</v>
      </c>
      <c r="K159" s="3">
        <v>0</v>
      </c>
      <c r="L159" s="3">
        <v>0</v>
      </c>
      <c r="M159" s="3">
        <v>4</v>
      </c>
      <c r="N159" s="2"/>
    </row>
    <row r="160" spans="1:14" ht="15" x14ac:dyDescent="0.2">
      <c r="A160" s="4">
        <v>44661</v>
      </c>
      <c r="B160" s="1" t="s">
        <v>454</v>
      </c>
      <c r="C160" s="3">
        <v>56509</v>
      </c>
      <c r="D160" s="1" t="s">
        <v>11</v>
      </c>
      <c r="E160" s="1" t="s">
        <v>12</v>
      </c>
      <c r="F160" s="1" t="s">
        <v>13</v>
      </c>
      <c r="G160" s="1" t="s">
        <v>11</v>
      </c>
      <c r="H160" s="1" t="s">
        <v>438</v>
      </c>
      <c r="I160" s="3">
        <v>0</v>
      </c>
      <c r="J160" s="3">
        <v>0</v>
      </c>
      <c r="K160" s="3">
        <v>0</v>
      </c>
      <c r="L160" s="3">
        <v>0</v>
      </c>
      <c r="M160" s="3">
        <v>10</v>
      </c>
      <c r="N160" s="2"/>
    </row>
    <row r="161" spans="1:14" ht="15" x14ac:dyDescent="0.2">
      <c r="A161" s="4">
        <v>44691</v>
      </c>
      <c r="B161" s="1" t="s">
        <v>454</v>
      </c>
      <c r="C161" s="3">
        <v>56509</v>
      </c>
      <c r="D161" s="1" t="s">
        <v>11</v>
      </c>
      <c r="E161" s="1" t="s">
        <v>12</v>
      </c>
      <c r="F161" s="1" t="s">
        <v>13</v>
      </c>
      <c r="G161" s="1" t="s">
        <v>11</v>
      </c>
      <c r="H161" s="1" t="s">
        <v>438</v>
      </c>
      <c r="I161" s="3">
        <v>0</v>
      </c>
      <c r="J161" s="3">
        <v>0</v>
      </c>
      <c r="K161" s="3">
        <v>1</v>
      </c>
      <c r="L161" s="3">
        <v>10.37</v>
      </c>
      <c r="M161" s="3">
        <v>89</v>
      </c>
      <c r="N161" s="2"/>
    </row>
    <row r="162" spans="1:14" ht="15" x14ac:dyDescent="0.2">
      <c r="A162" s="4">
        <v>44722</v>
      </c>
      <c r="B162" s="1" t="s">
        <v>454</v>
      </c>
      <c r="C162" s="3">
        <v>56509</v>
      </c>
      <c r="D162" s="1" t="s">
        <v>11</v>
      </c>
      <c r="E162" s="1" t="s">
        <v>12</v>
      </c>
      <c r="F162" s="1" t="s">
        <v>13</v>
      </c>
      <c r="G162" s="1" t="s">
        <v>11</v>
      </c>
      <c r="H162" s="1" t="s">
        <v>438</v>
      </c>
      <c r="I162" s="3">
        <v>0</v>
      </c>
      <c r="J162" s="3">
        <v>0</v>
      </c>
      <c r="K162" s="3">
        <v>0</v>
      </c>
      <c r="L162" s="3">
        <v>0</v>
      </c>
      <c r="M162" s="3">
        <v>15</v>
      </c>
      <c r="N162" s="2"/>
    </row>
    <row r="163" spans="1:14" ht="15" x14ac:dyDescent="0.2">
      <c r="A163" s="4">
        <v>44752</v>
      </c>
      <c r="B163" s="1" t="s">
        <v>454</v>
      </c>
      <c r="C163" s="3">
        <v>56509</v>
      </c>
      <c r="D163" s="1" t="s">
        <v>11</v>
      </c>
      <c r="E163" s="1" t="s">
        <v>12</v>
      </c>
      <c r="F163" s="1" t="s">
        <v>13</v>
      </c>
      <c r="G163" s="1" t="s">
        <v>11</v>
      </c>
      <c r="H163" s="1" t="s">
        <v>438</v>
      </c>
      <c r="I163" s="3">
        <v>0</v>
      </c>
      <c r="J163" s="3">
        <v>0</v>
      </c>
      <c r="K163" s="3">
        <v>1</v>
      </c>
      <c r="L163" s="3">
        <v>10.37</v>
      </c>
      <c r="M163" s="3">
        <v>16</v>
      </c>
      <c r="N163" s="2"/>
    </row>
    <row r="164" spans="1:14" ht="15" x14ac:dyDescent="0.2">
      <c r="A164" s="4">
        <v>44783</v>
      </c>
      <c r="B164" s="1" t="s">
        <v>454</v>
      </c>
      <c r="C164" s="3">
        <v>56509</v>
      </c>
      <c r="D164" s="1" t="s">
        <v>11</v>
      </c>
      <c r="E164" s="1" t="s">
        <v>12</v>
      </c>
      <c r="F164" s="1" t="s">
        <v>13</v>
      </c>
      <c r="G164" s="1" t="s">
        <v>11</v>
      </c>
      <c r="H164" s="1" t="s">
        <v>438</v>
      </c>
      <c r="I164" s="3">
        <v>0</v>
      </c>
      <c r="J164" s="3">
        <v>0</v>
      </c>
      <c r="K164" s="3">
        <v>0</v>
      </c>
      <c r="L164" s="3">
        <v>0</v>
      </c>
      <c r="M164" s="3">
        <v>8</v>
      </c>
      <c r="N164" s="2"/>
    </row>
    <row r="165" spans="1:14" ht="15" x14ac:dyDescent="0.2">
      <c r="A165" s="5">
        <v>44844</v>
      </c>
      <c r="B165" s="1" t="s">
        <v>454</v>
      </c>
      <c r="C165" s="3">
        <v>56509</v>
      </c>
      <c r="D165" s="1" t="s">
        <v>11</v>
      </c>
      <c r="E165" s="1" t="s">
        <v>12</v>
      </c>
      <c r="F165" s="1" t="s">
        <v>13</v>
      </c>
      <c r="G165" s="1" t="s">
        <v>11</v>
      </c>
      <c r="H165" s="1" t="s">
        <v>438</v>
      </c>
      <c r="I165" s="3">
        <v>0</v>
      </c>
      <c r="J165" s="3">
        <v>0</v>
      </c>
      <c r="K165" s="3">
        <v>0</v>
      </c>
      <c r="L165" s="3">
        <v>0</v>
      </c>
      <c r="M165" s="3">
        <v>2</v>
      </c>
      <c r="N165" s="2"/>
    </row>
    <row r="166" spans="1:14" ht="15" x14ac:dyDescent="0.2">
      <c r="A166" s="5">
        <v>44875</v>
      </c>
      <c r="B166" s="1" t="s">
        <v>454</v>
      </c>
      <c r="C166" s="3">
        <v>56509</v>
      </c>
      <c r="D166" s="1" t="s">
        <v>11</v>
      </c>
      <c r="E166" s="1" t="s">
        <v>12</v>
      </c>
      <c r="F166" s="1" t="s">
        <v>13</v>
      </c>
      <c r="G166" s="1" t="s">
        <v>11</v>
      </c>
      <c r="H166" s="1" t="s">
        <v>438</v>
      </c>
      <c r="I166" s="3">
        <v>0</v>
      </c>
      <c r="J166" s="3">
        <v>0</v>
      </c>
      <c r="K166" s="3">
        <v>0</v>
      </c>
      <c r="L166" s="3">
        <v>0</v>
      </c>
      <c r="M166" s="3">
        <v>573</v>
      </c>
      <c r="N166" s="2"/>
    </row>
    <row r="167" spans="1:14" ht="15" x14ac:dyDescent="0.2">
      <c r="A167" s="5">
        <v>44905</v>
      </c>
      <c r="B167" s="1" t="s">
        <v>454</v>
      </c>
      <c r="C167" s="3">
        <v>56509</v>
      </c>
      <c r="D167" s="1" t="s">
        <v>11</v>
      </c>
      <c r="E167" s="1" t="s">
        <v>12</v>
      </c>
      <c r="F167" s="1" t="s">
        <v>13</v>
      </c>
      <c r="G167" s="1" t="s">
        <v>11</v>
      </c>
      <c r="H167" s="1" t="s">
        <v>438</v>
      </c>
      <c r="I167" s="3">
        <v>0</v>
      </c>
      <c r="J167" s="3">
        <v>0</v>
      </c>
      <c r="K167" s="3">
        <v>0</v>
      </c>
      <c r="L167" s="3">
        <v>0</v>
      </c>
      <c r="M167" s="3">
        <v>9</v>
      </c>
      <c r="N167" s="2"/>
    </row>
    <row r="168" spans="1:14" ht="15" x14ac:dyDescent="0.2">
      <c r="A168" s="3" t="s">
        <v>345</v>
      </c>
      <c r="B168" s="1" t="s">
        <v>454</v>
      </c>
      <c r="C168" s="3">
        <v>56509</v>
      </c>
      <c r="D168" s="1" t="s">
        <v>11</v>
      </c>
      <c r="E168" s="1" t="s">
        <v>12</v>
      </c>
      <c r="F168" s="1" t="s">
        <v>13</v>
      </c>
      <c r="G168" s="1" t="s">
        <v>11</v>
      </c>
      <c r="H168" s="1" t="s">
        <v>438</v>
      </c>
      <c r="I168" s="3">
        <v>0</v>
      </c>
      <c r="J168" s="3">
        <v>0</v>
      </c>
      <c r="K168" s="3">
        <v>0</v>
      </c>
      <c r="L168" s="3">
        <v>0</v>
      </c>
      <c r="M168" s="3">
        <v>78</v>
      </c>
      <c r="N168" s="2"/>
    </row>
    <row r="169" spans="1:14" ht="15" x14ac:dyDescent="0.2">
      <c r="A169" s="3" t="s">
        <v>391</v>
      </c>
      <c r="B169" s="1" t="s">
        <v>454</v>
      </c>
      <c r="C169" s="3">
        <v>56509</v>
      </c>
      <c r="D169" s="1" t="s">
        <v>11</v>
      </c>
      <c r="E169" s="1" t="s">
        <v>12</v>
      </c>
      <c r="F169" s="1" t="s">
        <v>13</v>
      </c>
      <c r="G169" s="1" t="s">
        <v>11</v>
      </c>
      <c r="H169" s="1" t="s">
        <v>438</v>
      </c>
      <c r="I169" s="3">
        <v>0</v>
      </c>
      <c r="J169" s="3">
        <v>0</v>
      </c>
      <c r="K169" s="3">
        <v>0</v>
      </c>
      <c r="L169" s="3">
        <v>0</v>
      </c>
      <c r="M169" s="3">
        <v>1</v>
      </c>
      <c r="N169" s="2"/>
    </row>
    <row r="170" spans="1:14" ht="15" x14ac:dyDescent="0.2">
      <c r="A170" s="3" t="s">
        <v>348</v>
      </c>
      <c r="B170" s="1" t="s">
        <v>454</v>
      </c>
      <c r="C170" s="3">
        <v>56509</v>
      </c>
      <c r="D170" s="1" t="s">
        <v>11</v>
      </c>
      <c r="E170" s="1" t="s">
        <v>12</v>
      </c>
      <c r="F170" s="1" t="s">
        <v>13</v>
      </c>
      <c r="G170" s="1" t="s">
        <v>11</v>
      </c>
      <c r="H170" s="1" t="s">
        <v>438</v>
      </c>
      <c r="I170" s="3">
        <v>0</v>
      </c>
      <c r="J170" s="3">
        <v>0</v>
      </c>
      <c r="K170" s="3">
        <v>0</v>
      </c>
      <c r="L170" s="3">
        <v>0</v>
      </c>
      <c r="M170" s="3">
        <v>5</v>
      </c>
      <c r="N170" s="2"/>
    </row>
    <row r="171" spans="1:14" ht="15" x14ac:dyDescent="0.2">
      <c r="A171" s="3" t="s">
        <v>294</v>
      </c>
      <c r="B171" s="1" t="s">
        <v>454</v>
      </c>
      <c r="C171" s="3">
        <v>56509</v>
      </c>
      <c r="D171" s="1" t="s">
        <v>11</v>
      </c>
      <c r="E171" s="1" t="s">
        <v>12</v>
      </c>
      <c r="F171" s="1" t="s">
        <v>13</v>
      </c>
      <c r="G171" s="1" t="s">
        <v>11</v>
      </c>
      <c r="H171" s="1" t="s">
        <v>438</v>
      </c>
      <c r="I171" s="3">
        <v>0</v>
      </c>
      <c r="J171" s="3">
        <v>0</v>
      </c>
      <c r="K171" s="3">
        <v>1</v>
      </c>
      <c r="L171" s="3">
        <v>10.37</v>
      </c>
      <c r="M171" s="3">
        <v>7</v>
      </c>
      <c r="N171" s="2"/>
    </row>
    <row r="172" spans="1:14" ht="15" x14ac:dyDescent="0.2">
      <c r="A172" s="3" t="s">
        <v>335</v>
      </c>
      <c r="B172" s="1" t="s">
        <v>454</v>
      </c>
      <c r="C172" s="3">
        <v>56509</v>
      </c>
      <c r="D172" s="1" t="s">
        <v>11</v>
      </c>
      <c r="E172" s="1" t="s">
        <v>12</v>
      </c>
      <c r="F172" s="1" t="s">
        <v>13</v>
      </c>
      <c r="G172" s="1" t="s">
        <v>11</v>
      </c>
      <c r="H172" s="1" t="s">
        <v>438</v>
      </c>
      <c r="I172" s="3">
        <v>0</v>
      </c>
      <c r="J172" s="3">
        <v>0</v>
      </c>
      <c r="K172" s="3">
        <v>1</v>
      </c>
      <c r="L172" s="3">
        <v>10.37</v>
      </c>
      <c r="M172" s="3">
        <v>3</v>
      </c>
      <c r="N172" s="2"/>
    </row>
    <row r="173" spans="1:14" ht="15" x14ac:dyDescent="0.2">
      <c r="A173" s="3" t="s">
        <v>291</v>
      </c>
      <c r="B173" s="1" t="s">
        <v>454</v>
      </c>
      <c r="C173" s="3">
        <v>56509</v>
      </c>
      <c r="D173" s="1" t="s">
        <v>11</v>
      </c>
      <c r="E173" s="1" t="s">
        <v>12</v>
      </c>
      <c r="F173" s="1" t="s">
        <v>13</v>
      </c>
      <c r="G173" s="1" t="s">
        <v>11</v>
      </c>
      <c r="H173" s="1" t="s">
        <v>438</v>
      </c>
      <c r="I173" s="3">
        <v>0</v>
      </c>
      <c r="J173" s="3">
        <v>0</v>
      </c>
      <c r="K173" s="3">
        <v>0</v>
      </c>
      <c r="L173" s="3">
        <v>0</v>
      </c>
      <c r="M173" s="3">
        <v>4</v>
      </c>
      <c r="N173" s="2"/>
    </row>
    <row r="174" spans="1:14" ht="15" x14ac:dyDescent="0.2">
      <c r="A174" s="3" t="s">
        <v>386</v>
      </c>
      <c r="B174" s="1" t="s">
        <v>454</v>
      </c>
      <c r="C174" s="3">
        <v>56509</v>
      </c>
      <c r="D174" s="1" t="s">
        <v>11</v>
      </c>
      <c r="E174" s="1" t="s">
        <v>12</v>
      </c>
      <c r="F174" s="1" t="s">
        <v>13</v>
      </c>
      <c r="G174" s="1" t="s">
        <v>11</v>
      </c>
      <c r="H174" s="1" t="s">
        <v>438</v>
      </c>
      <c r="I174" s="3">
        <v>0</v>
      </c>
      <c r="J174" s="3">
        <v>0</v>
      </c>
      <c r="K174" s="3">
        <v>0</v>
      </c>
      <c r="L174" s="3">
        <v>0</v>
      </c>
      <c r="M174" s="3">
        <v>5</v>
      </c>
      <c r="N174" s="2"/>
    </row>
    <row r="175" spans="1:14" ht="15" x14ac:dyDescent="0.2">
      <c r="A175" s="3" t="s">
        <v>352</v>
      </c>
      <c r="B175" s="1" t="s">
        <v>454</v>
      </c>
      <c r="C175" s="3">
        <v>56509</v>
      </c>
      <c r="D175" s="1" t="s">
        <v>11</v>
      </c>
      <c r="E175" s="1" t="s">
        <v>12</v>
      </c>
      <c r="F175" s="1" t="s">
        <v>13</v>
      </c>
      <c r="G175" s="1" t="s">
        <v>11</v>
      </c>
      <c r="H175" s="1" t="s">
        <v>438</v>
      </c>
      <c r="I175" s="3">
        <v>0</v>
      </c>
      <c r="J175" s="3">
        <v>0</v>
      </c>
      <c r="K175" s="3">
        <v>0</v>
      </c>
      <c r="L175" s="3">
        <v>0</v>
      </c>
      <c r="M175" s="3">
        <v>2</v>
      </c>
      <c r="N175" s="2"/>
    </row>
    <row r="176" spans="1:14" ht="15" x14ac:dyDescent="0.2">
      <c r="A176" s="3" t="s">
        <v>353</v>
      </c>
      <c r="B176" s="1" t="s">
        <v>454</v>
      </c>
      <c r="C176" s="3">
        <v>56509</v>
      </c>
      <c r="D176" s="1" t="s">
        <v>11</v>
      </c>
      <c r="E176" s="1" t="s">
        <v>12</v>
      </c>
      <c r="F176" s="1" t="s">
        <v>13</v>
      </c>
      <c r="G176" s="1" t="s">
        <v>11</v>
      </c>
      <c r="H176" s="1" t="s">
        <v>438</v>
      </c>
      <c r="I176" s="3">
        <v>0</v>
      </c>
      <c r="J176" s="3">
        <v>0</v>
      </c>
      <c r="K176" s="3">
        <v>0</v>
      </c>
      <c r="L176" s="3">
        <v>0</v>
      </c>
      <c r="M176" s="3">
        <v>6</v>
      </c>
      <c r="N176" s="2"/>
    </row>
    <row r="177" spans="1:14" ht="15" x14ac:dyDescent="0.2">
      <c r="A177" s="3" t="s">
        <v>350</v>
      </c>
      <c r="B177" s="1" t="s">
        <v>454</v>
      </c>
      <c r="C177" s="3">
        <v>56509</v>
      </c>
      <c r="D177" s="1" t="s">
        <v>11</v>
      </c>
      <c r="E177" s="1" t="s">
        <v>12</v>
      </c>
      <c r="F177" s="1" t="s">
        <v>13</v>
      </c>
      <c r="G177" s="1" t="s">
        <v>11</v>
      </c>
      <c r="H177" s="1" t="s">
        <v>438</v>
      </c>
      <c r="I177" s="3">
        <v>1</v>
      </c>
      <c r="J177" s="3">
        <v>221</v>
      </c>
      <c r="K177" s="3">
        <v>1</v>
      </c>
      <c r="L177" s="3">
        <v>10.37</v>
      </c>
      <c r="M177" s="3">
        <v>7</v>
      </c>
      <c r="N177" s="2"/>
    </row>
    <row r="178" spans="1:14" ht="15" x14ac:dyDescent="0.2">
      <c r="A178" s="3" t="s">
        <v>445</v>
      </c>
      <c r="B178" s="1" t="s">
        <v>454</v>
      </c>
      <c r="C178" s="3">
        <v>56509</v>
      </c>
      <c r="D178" s="1" t="s">
        <v>11</v>
      </c>
      <c r="E178" s="1" t="s">
        <v>12</v>
      </c>
      <c r="F178" s="1" t="s">
        <v>13</v>
      </c>
      <c r="G178" s="1" t="s">
        <v>11</v>
      </c>
      <c r="H178" s="1" t="s">
        <v>438</v>
      </c>
      <c r="I178" s="3">
        <v>0</v>
      </c>
      <c r="J178" s="3">
        <v>0</v>
      </c>
      <c r="K178" s="3">
        <v>0</v>
      </c>
      <c r="L178" s="3">
        <v>0</v>
      </c>
      <c r="M178" s="3">
        <v>10</v>
      </c>
      <c r="N178" s="2"/>
    </row>
    <row r="179" spans="1:14" ht="15" x14ac:dyDescent="0.2">
      <c r="A179" s="3" t="s">
        <v>346</v>
      </c>
      <c r="B179" s="1" t="s">
        <v>454</v>
      </c>
      <c r="C179" s="3">
        <v>56509</v>
      </c>
      <c r="D179" s="1" t="s">
        <v>11</v>
      </c>
      <c r="E179" s="1" t="s">
        <v>12</v>
      </c>
      <c r="F179" s="1" t="s">
        <v>13</v>
      </c>
      <c r="G179" s="1" t="s">
        <v>11</v>
      </c>
      <c r="H179" s="1" t="s">
        <v>438</v>
      </c>
      <c r="I179" s="3">
        <v>0</v>
      </c>
      <c r="J179" s="3">
        <v>0</v>
      </c>
      <c r="K179" s="3">
        <v>0</v>
      </c>
      <c r="L179" s="3">
        <v>0</v>
      </c>
      <c r="M179" s="3">
        <v>3</v>
      </c>
      <c r="N179" s="2"/>
    </row>
    <row r="180" spans="1:14" ht="15" x14ac:dyDescent="0.2">
      <c r="A180" s="3" t="s">
        <v>320</v>
      </c>
      <c r="B180" s="1" t="s">
        <v>454</v>
      </c>
      <c r="C180" s="3">
        <v>56509</v>
      </c>
      <c r="D180" s="1" t="s">
        <v>11</v>
      </c>
      <c r="E180" s="1" t="s">
        <v>12</v>
      </c>
      <c r="F180" s="1" t="s">
        <v>13</v>
      </c>
      <c r="G180" s="1" t="s">
        <v>11</v>
      </c>
      <c r="H180" s="1" t="s">
        <v>438</v>
      </c>
      <c r="I180" s="3">
        <v>0</v>
      </c>
      <c r="J180" s="3">
        <v>0</v>
      </c>
      <c r="K180" s="3">
        <v>0</v>
      </c>
      <c r="L180" s="3">
        <v>0</v>
      </c>
      <c r="M180" s="3">
        <v>1</v>
      </c>
      <c r="N180" s="2"/>
    </row>
    <row r="181" spans="1:14" ht="15" x14ac:dyDescent="0.2">
      <c r="A181" s="3" t="s">
        <v>446</v>
      </c>
      <c r="B181" s="1" t="s">
        <v>454</v>
      </c>
      <c r="C181" s="3">
        <v>56509</v>
      </c>
      <c r="D181" s="1" t="s">
        <v>11</v>
      </c>
      <c r="E181" s="1" t="s">
        <v>12</v>
      </c>
      <c r="F181" s="1" t="s">
        <v>13</v>
      </c>
      <c r="G181" s="1" t="s">
        <v>11</v>
      </c>
      <c r="H181" s="1" t="s">
        <v>438</v>
      </c>
      <c r="I181" s="3">
        <v>0</v>
      </c>
      <c r="J181" s="3">
        <v>0</v>
      </c>
      <c r="K181" s="3">
        <v>0</v>
      </c>
      <c r="L181" s="3">
        <v>0</v>
      </c>
      <c r="M181" s="3">
        <v>2</v>
      </c>
      <c r="N181" s="2"/>
    </row>
    <row r="182" spans="1:14" ht="15" x14ac:dyDescent="0.2">
      <c r="A182" s="3" t="s">
        <v>447</v>
      </c>
      <c r="B182" s="1" t="s">
        <v>454</v>
      </c>
      <c r="C182" s="3">
        <v>56509</v>
      </c>
      <c r="D182" s="1" t="s">
        <v>11</v>
      </c>
      <c r="E182" s="1" t="s">
        <v>12</v>
      </c>
      <c r="F182" s="1" t="s">
        <v>13</v>
      </c>
      <c r="G182" s="1" t="s">
        <v>11</v>
      </c>
      <c r="H182" s="1" t="s">
        <v>438</v>
      </c>
      <c r="I182" s="3">
        <v>0</v>
      </c>
      <c r="J182" s="3">
        <v>0</v>
      </c>
      <c r="K182" s="3">
        <v>0</v>
      </c>
      <c r="L182" s="3">
        <v>0</v>
      </c>
      <c r="M182" s="3">
        <v>4</v>
      </c>
      <c r="N182" s="2"/>
    </row>
    <row r="183" spans="1:14" ht="15" x14ac:dyDescent="0.2">
      <c r="A183" s="3" t="s">
        <v>388</v>
      </c>
      <c r="B183" s="1" t="s">
        <v>454</v>
      </c>
      <c r="C183" s="3">
        <v>56509</v>
      </c>
      <c r="D183" s="1" t="s">
        <v>11</v>
      </c>
      <c r="E183" s="1" t="s">
        <v>12</v>
      </c>
      <c r="F183" s="1" t="s">
        <v>13</v>
      </c>
      <c r="G183" s="1" t="s">
        <v>11</v>
      </c>
      <c r="H183" s="1" t="s">
        <v>438</v>
      </c>
      <c r="I183" s="3">
        <v>0</v>
      </c>
      <c r="J183" s="3">
        <v>0</v>
      </c>
      <c r="K183" s="3">
        <v>0</v>
      </c>
      <c r="L183" s="3">
        <v>0</v>
      </c>
      <c r="M183" s="3">
        <v>3</v>
      </c>
      <c r="N183" s="2"/>
    </row>
    <row r="184" spans="1:14" ht="15" x14ac:dyDescent="0.2">
      <c r="A184" s="4">
        <v>44572</v>
      </c>
      <c r="B184" s="1" t="s">
        <v>454</v>
      </c>
      <c r="C184" s="3">
        <v>56509</v>
      </c>
      <c r="D184" s="1" t="s">
        <v>11</v>
      </c>
      <c r="E184" s="1" t="s">
        <v>12</v>
      </c>
      <c r="F184" s="1" t="s">
        <v>13</v>
      </c>
      <c r="G184" s="1" t="s">
        <v>11</v>
      </c>
      <c r="H184" s="1" t="s">
        <v>438</v>
      </c>
      <c r="I184" s="3">
        <v>1</v>
      </c>
      <c r="J184" s="3">
        <v>268</v>
      </c>
      <c r="K184" s="3">
        <v>5</v>
      </c>
      <c r="L184" s="3">
        <v>51.85</v>
      </c>
      <c r="M184" s="3">
        <v>606</v>
      </c>
      <c r="N184" s="2"/>
    </row>
    <row r="185" spans="1:14" ht="15" x14ac:dyDescent="0.2">
      <c r="A185" s="4">
        <v>44603</v>
      </c>
      <c r="B185" s="1" t="s">
        <v>454</v>
      </c>
      <c r="C185" s="3">
        <v>56509</v>
      </c>
      <c r="D185" s="1" t="s">
        <v>11</v>
      </c>
      <c r="E185" s="1" t="s">
        <v>12</v>
      </c>
      <c r="F185" s="1" t="s">
        <v>13</v>
      </c>
      <c r="G185" s="1" t="s">
        <v>11</v>
      </c>
      <c r="H185" s="1" t="s">
        <v>438</v>
      </c>
      <c r="I185" s="3">
        <v>0</v>
      </c>
      <c r="J185" s="3">
        <v>0</v>
      </c>
      <c r="K185" s="3">
        <v>4</v>
      </c>
      <c r="L185" s="3">
        <v>41.48</v>
      </c>
      <c r="M185" s="3">
        <v>197</v>
      </c>
      <c r="N185" s="2"/>
    </row>
    <row r="186" spans="1:14" ht="15" x14ac:dyDescent="0.2">
      <c r="A186" s="4">
        <v>44631</v>
      </c>
      <c r="B186" s="1" t="s">
        <v>454</v>
      </c>
      <c r="C186" s="3">
        <v>56509</v>
      </c>
      <c r="D186" s="1" t="s">
        <v>11</v>
      </c>
      <c r="E186" s="1" t="s">
        <v>12</v>
      </c>
      <c r="F186" s="1" t="s">
        <v>13</v>
      </c>
      <c r="G186" s="1" t="s">
        <v>11</v>
      </c>
      <c r="H186" s="1" t="s">
        <v>438</v>
      </c>
      <c r="I186" s="3">
        <v>1</v>
      </c>
      <c r="J186" s="3">
        <v>320</v>
      </c>
      <c r="K186" s="3">
        <v>8</v>
      </c>
      <c r="L186" s="3">
        <v>82.96</v>
      </c>
      <c r="M186" s="3">
        <v>182</v>
      </c>
      <c r="N186" s="2"/>
    </row>
    <row r="187" spans="1:14" ht="15" x14ac:dyDescent="0.2">
      <c r="A187" s="4">
        <v>44662</v>
      </c>
      <c r="B187" s="1" t="s">
        <v>454</v>
      </c>
      <c r="C187" s="3">
        <v>56509</v>
      </c>
      <c r="D187" s="1" t="s">
        <v>11</v>
      </c>
      <c r="E187" s="1" t="s">
        <v>12</v>
      </c>
      <c r="F187" s="1" t="s">
        <v>13</v>
      </c>
      <c r="G187" s="1" t="s">
        <v>11</v>
      </c>
      <c r="H187" s="1" t="s">
        <v>438</v>
      </c>
      <c r="I187" s="3">
        <v>0</v>
      </c>
      <c r="J187" s="3">
        <v>0</v>
      </c>
      <c r="K187" s="3">
        <v>6</v>
      </c>
      <c r="L187" s="3">
        <v>62.22</v>
      </c>
      <c r="M187" s="3">
        <v>629</v>
      </c>
      <c r="N187" s="2"/>
    </row>
    <row r="188" spans="1:14" ht="15" x14ac:dyDescent="0.2">
      <c r="A188" s="4">
        <v>44692</v>
      </c>
      <c r="B188" s="1" t="s">
        <v>454</v>
      </c>
      <c r="C188" s="3">
        <v>56509</v>
      </c>
      <c r="D188" s="1" t="s">
        <v>11</v>
      </c>
      <c r="E188" s="1" t="s">
        <v>12</v>
      </c>
      <c r="F188" s="1" t="s">
        <v>13</v>
      </c>
      <c r="G188" s="1" t="s">
        <v>11</v>
      </c>
      <c r="H188" s="1" t="s">
        <v>438</v>
      </c>
      <c r="I188" s="3">
        <v>1</v>
      </c>
      <c r="J188" s="3">
        <v>268</v>
      </c>
      <c r="K188" s="3">
        <v>6</v>
      </c>
      <c r="L188" s="3">
        <v>62.22</v>
      </c>
      <c r="M188" s="3">
        <v>244</v>
      </c>
      <c r="N188" s="2"/>
    </row>
    <row r="189" spans="1:14" ht="15" x14ac:dyDescent="0.2">
      <c r="A189" s="4">
        <v>44723</v>
      </c>
      <c r="B189" s="1" t="s">
        <v>454</v>
      </c>
      <c r="C189" s="3">
        <v>56509</v>
      </c>
      <c r="D189" s="1" t="s">
        <v>11</v>
      </c>
      <c r="E189" s="1" t="s">
        <v>12</v>
      </c>
      <c r="F189" s="1" t="s">
        <v>13</v>
      </c>
      <c r="G189" s="1" t="s">
        <v>11</v>
      </c>
      <c r="H189" s="1" t="s">
        <v>438</v>
      </c>
      <c r="I189" s="3">
        <v>0</v>
      </c>
      <c r="J189" s="3">
        <v>0</v>
      </c>
      <c r="K189" s="3">
        <v>7</v>
      </c>
      <c r="L189" s="3">
        <v>72.59</v>
      </c>
      <c r="M189" s="3">
        <v>186</v>
      </c>
      <c r="N189" s="2"/>
    </row>
    <row r="190" spans="1:14" ht="15" x14ac:dyDescent="0.2">
      <c r="A190" s="4">
        <v>44753</v>
      </c>
      <c r="B190" s="1" t="s">
        <v>454</v>
      </c>
      <c r="C190" s="3">
        <v>56509</v>
      </c>
      <c r="D190" s="1" t="s">
        <v>11</v>
      </c>
      <c r="E190" s="1" t="s">
        <v>12</v>
      </c>
      <c r="F190" s="1" t="s">
        <v>13</v>
      </c>
      <c r="G190" s="1" t="s">
        <v>11</v>
      </c>
      <c r="H190" s="1" t="s">
        <v>438</v>
      </c>
      <c r="I190" s="3">
        <v>0</v>
      </c>
      <c r="J190" s="3">
        <v>0</v>
      </c>
      <c r="K190" s="3">
        <v>4</v>
      </c>
      <c r="L190" s="3">
        <v>41.48</v>
      </c>
      <c r="M190" s="3">
        <v>164</v>
      </c>
      <c r="N190" s="2"/>
    </row>
    <row r="191" spans="1:14" ht="15" x14ac:dyDescent="0.2">
      <c r="A191" s="4">
        <v>44784</v>
      </c>
      <c r="B191" s="1" t="s">
        <v>454</v>
      </c>
      <c r="C191" s="3">
        <v>56509</v>
      </c>
      <c r="D191" s="1" t="s">
        <v>11</v>
      </c>
      <c r="E191" s="1" t="s">
        <v>12</v>
      </c>
      <c r="F191" s="1" t="s">
        <v>13</v>
      </c>
      <c r="G191" s="1" t="s">
        <v>11</v>
      </c>
      <c r="H191" s="1" t="s">
        <v>438</v>
      </c>
      <c r="I191" s="3">
        <v>0</v>
      </c>
      <c r="J191" s="3">
        <v>0</v>
      </c>
      <c r="K191" s="3">
        <v>8</v>
      </c>
      <c r="L191" s="3">
        <v>82.96</v>
      </c>
      <c r="M191" s="3">
        <v>175</v>
      </c>
      <c r="N191" s="2"/>
    </row>
    <row r="192" spans="1:14" ht="15" x14ac:dyDescent="0.2">
      <c r="A192" s="4">
        <v>44815</v>
      </c>
      <c r="B192" s="1" t="s">
        <v>454</v>
      </c>
      <c r="C192" s="3">
        <v>56509</v>
      </c>
      <c r="D192" s="1" t="s">
        <v>11</v>
      </c>
      <c r="E192" s="1" t="s">
        <v>12</v>
      </c>
      <c r="F192" s="1" t="s">
        <v>13</v>
      </c>
      <c r="G192" s="1" t="s">
        <v>11</v>
      </c>
      <c r="H192" s="1" t="s">
        <v>438</v>
      </c>
      <c r="I192" s="3">
        <v>2</v>
      </c>
      <c r="J192" s="3">
        <v>1207</v>
      </c>
      <c r="K192" s="3">
        <v>4</v>
      </c>
      <c r="L192" s="3">
        <v>41.48</v>
      </c>
      <c r="M192" s="3">
        <v>202</v>
      </c>
      <c r="N192" s="2"/>
    </row>
    <row r="193" spans="1:14" ht="15" x14ac:dyDescent="0.2">
      <c r="A193" s="5">
        <v>44845</v>
      </c>
      <c r="B193" s="1" t="s">
        <v>454</v>
      </c>
      <c r="C193" s="3">
        <v>56509</v>
      </c>
      <c r="D193" s="1" t="s">
        <v>11</v>
      </c>
      <c r="E193" s="1" t="s">
        <v>12</v>
      </c>
      <c r="F193" s="1" t="s">
        <v>13</v>
      </c>
      <c r="G193" s="1" t="s">
        <v>11</v>
      </c>
      <c r="H193" s="1" t="s">
        <v>438</v>
      </c>
      <c r="I193" s="3">
        <v>0</v>
      </c>
      <c r="J193" s="3">
        <v>0</v>
      </c>
      <c r="K193" s="3">
        <v>11</v>
      </c>
      <c r="L193" s="3">
        <v>114.07</v>
      </c>
      <c r="M193" s="3">
        <v>255</v>
      </c>
      <c r="N193" s="2"/>
    </row>
    <row r="194" spans="1:14" ht="15" x14ac:dyDescent="0.2">
      <c r="A194" s="5">
        <v>44876</v>
      </c>
      <c r="B194" s="1" t="s">
        <v>454</v>
      </c>
      <c r="C194" s="3">
        <v>56509</v>
      </c>
      <c r="D194" s="1" t="s">
        <v>11</v>
      </c>
      <c r="E194" s="1" t="s">
        <v>12</v>
      </c>
      <c r="F194" s="1" t="s">
        <v>13</v>
      </c>
      <c r="G194" s="1" t="s">
        <v>11</v>
      </c>
      <c r="H194" s="1" t="s">
        <v>438</v>
      </c>
      <c r="I194" s="3">
        <v>0</v>
      </c>
      <c r="J194" s="3">
        <v>0</v>
      </c>
      <c r="K194" s="3">
        <v>8</v>
      </c>
      <c r="L194" s="3">
        <v>82.96</v>
      </c>
      <c r="M194" s="3">
        <v>335</v>
      </c>
      <c r="N194" s="2"/>
    </row>
    <row r="195" spans="1:14" ht="15" x14ac:dyDescent="0.2">
      <c r="A195" s="5">
        <v>44906</v>
      </c>
      <c r="B195" s="1" t="s">
        <v>454</v>
      </c>
      <c r="C195" s="3">
        <v>56509</v>
      </c>
      <c r="D195" s="1" t="s">
        <v>11</v>
      </c>
      <c r="E195" s="1" t="s">
        <v>12</v>
      </c>
      <c r="F195" s="1" t="s">
        <v>13</v>
      </c>
      <c r="G195" s="1" t="s">
        <v>11</v>
      </c>
      <c r="H195" s="1" t="s">
        <v>438</v>
      </c>
      <c r="I195" s="3">
        <v>2</v>
      </c>
      <c r="J195" s="3">
        <v>956</v>
      </c>
      <c r="K195" s="3">
        <v>4</v>
      </c>
      <c r="L195" s="3">
        <v>41.48</v>
      </c>
      <c r="M195" s="3">
        <v>258</v>
      </c>
      <c r="N195" s="2"/>
    </row>
    <row r="196" spans="1:14" ht="15" x14ac:dyDescent="0.2">
      <c r="A196" s="3" t="s">
        <v>373</v>
      </c>
      <c r="B196" s="1" t="s">
        <v>454</v>
      </c>
      <c r="C196" s="3">
        <v>56509</v>
      </c>
      <c r="D196" s="1" t="s">
        <v>11</v>
      </c>
      <c r="E196" s="1" t="s">
        <v>12</v>
      </c>
      <c r="F196" s="1" t="s">
        <v>13</v>
      </c>
      <c r="G196" s="1" t="s">
        <v>11</v>
      </c>
      <c r="H196" s="1" t="s">
        <v>438</v>
      </c>
      <c r="I196" s="3">
        <v>0</v>
      </c>
      <c r="J196" s="3">
        <v>0</v>
      </c>
      <c r="K196" s="3">
        <v>3</v>
      </c>
      <c r="L196" s="3">
        <v>31.11</v>
      </c>
      <c r="M196" s="3">
        <v>172</v>
      </c>
      <c r="N196" s="2"/>
    </row>
    <row r="197" spans="1:14" ht="15" x14ac:dyDescent="0.2">
      <c r="A197" s="3" t="s">
        <v>323</v>
      </c>
      <c r="B197" s="1" t="s">
        <v>454</v>
      </c>
      <c r="C197" s="3">
        <v>56509</v>
      </c>
      <c r="D197" s="1" t="s">
        <v>11</v>
      </c>
      <c r="E197" s="1" t="s">
        <v>12</v>
      </c>
      <c r="F197" s="1" t="s">
        <v>13</v>
      </c>
      <c r="G197" s="1" t="s">
        <v>11</v>
      </c>
      <c r="H197" s="1" t="s">
        <v>438</v>
      </c>
      <c r="I197" s="3">
        <v>0</v>
      </c>
      <c r="J197" s="3">
        <v>0</v>
      </c>
      <c r="K197" s="3">
        <v>10</v>
      </c>
      <c r="L197" s="3">
        <v>103.7</v>
      </c>
      <c r="M197" s="3">
        <v>421</v>
      </c>
      <c r="N197" s="2"/>
    </row>
    <row r="198" spans="1:14" ht="15" x14ac:dyDescent="0.2">
      <c r="A198" s="3" t="s">
        <v>448</v>
      </c>
      <c r="B198" s="1" t="s">
        <v>454</v>
      </c>
      <c r="C198" s="3">
        <v>56509</v>
      </c>
      <c r="D198" s="1" t="s">
        <v>11</v>
      </c>
      <c r="E198" s="1" t="s">
        <v>12</v>
      </c>
      <c r="F198" s="1" t="s">
        <v>13</v>
      </c>
      <c r="G198" s="1" t="s">
        <v>11</v>
      </c>
      <c r="H198" s="1" t="s">
        <v>438</v>
      </c>
      <c r="I198" s="3">
        <v>0</v>
      </c>
      <c r="J198" s="3">
        <v>0</v>
      </c>
      <c r="K198" s="3">
        <v>5</v>
      </c>
      <c r="L198" s="3">
        <v>51.85</v>
      </c>
      <c r="M198" s="3">
        <v>306</v>
      </c>
      <c r="N198" s="2"/>
    </row>
    <row r="199" spans="1:14" ht="15" x14ac:dyDescent="0.2">
      <c r="A199" s="3" t="s">
        <v>341</v>
      </c>
      <c r="B199" s="1" t="s">
        <v>454</v>
      </c>
      <c r="C199" s="3">
        <v>56509</v>
      </c>
      <c r="D199" s="1" t="s">
        <v>11</v>
      </c>
      <c r="E199" s="1" t="s">
        <v>12</v>
      </c>
      <c r="F199" s="1" t="s">
        <v>13</v>
      </c>
      <c r="G199" s="1" t="s">
        <v>11</v>
      </c>
      <c r="H199" s="1" t="s">
        <v>438</v>
      </c>
      <c r="I199" s="3">
        <v>0</v>
      </c>
      <c r="J199" s="3">
        <v>0</v>
      </c>
      <c r="K199" s="3">
        <v>5</v>
      </c>
      <c r="L199" s="3">
        <v>51.85</v>
      </c>
      <c r="M199" s="3">
        <v>348</v>
      </c>
      <c r="N199" s="2"/>
    </row>
    <row r="200" spans="1:14" ht="15" x14ac:dyDescent="0.2">
      <c r="A200" s="3" t="s">
        <v>370</v>
      </c>
      <c r="B200" s="1" t="s">
        <v>454</v>
      </c>
      <c r="C200" s="3">
        <v>56509</v>
      </c>
      <c r="D200" s="1" t="s">
        <v>11</v>
      </c>
      <c r="E200" s="1" t="s">
        <v>12</v>
      </c>
      <c r="F200" s="1" t="s">
        <v>13</v>
      </c>
      <c r="G200" s="1" t="s">
        <v>11</v>
      </c>
      <c r="H200" s="1" t="s">
        <v>438</v>
      </c>
      <c r="I200" s="3">
        <v>0</v>
      </c>
      <c r="J200" s="3">
        <v>0</v>
      </c>
      <c r="K200" s="3">
        <v>4</v>
      </c>
      <c r="L200" s="3">
        <v>41.48</v>
      </c>
      <c r="M200" s="3">
        <v>486</v>
      </c>
      <c r="N200" s="2"/>
    </row>
    <row r="201" spans="1:14" ht="15" x14ac:dyDescent="0.2">
      <c r="A201" s="3" t="s">
        <v>309</v>
      </c>
      <c r="B201" s="1" t="s">
        <v>454</v>
      </c>
      <c r="C201" s="3">
        <v>56509</v>
      </c>
      <c r="D201" s="1" t="s">
        <v>11</v>
      </c>
      <c r="E201" s="1" t="s">
        <v>12</v>
      </c>
      <c r="F201" s="1" t="s">
        <v>13</v>
      </c>
      <c r="G201" s="1" t="s">
        <v>11</v>
      </c>
      <c r="H201" s="1" t="s">
        <v>438</v>
      </c>
      <c r="I201" s="3">
        <v>0</v>
      </c>
      <c r="J201" s="3">
        <v>0</v>
      </c>
      <c r="K201" s="3">
        <v>2</v>
      </c>
      <c r="L201" s="3">
        <v>20.74</v>
      </c>
      <c r="M201" s="3">
        <v>668</v>
      </c>
      <c r="N201" s="2"/>
    </row>
    <row r="202" spans="1:14" ht="15" x14ac:dyDescent="0.2">
      <c r="A202" s="3" t="s">
        <v>449</v>
      </c>
      <c r="B202" s="1" t="s">
        <v>454</v>
      </c>
      <c r="C202" s="3">
        <v>56509</v>
      </c>
      <c r="D202" s="1" t="s">
        <v>11</v>
      </c>
      <c r="E202" s="1" t="s">
        <v>12</v>
      </c>
      <c r="F202" s="1" t="s">
        <v>13</v>
      </c>
      <c r="G202" s="1" t="s">
        <v>11</v>
      </c>
      <c r="H202" s="1" t="s">
        <v>438</v>
      </c>
      <c r="I202" s="3">
        <v>0</v>
      </c>
      <c r="J202" s="3">
        <v>0</v>
      </c>
      <c r="K202" s="3">
        <v>0</v>
      </c>
      <c r="L202" s="3">
        <v>0</v>
      </c>
      <c r="M202" s="3">
        <v>3</v>
      </c>
      <c r="N202" s="2"/>
    </row>
    <row r="203" spans="1:14" ht="15" x14ac:dyDescent="0.2">
      <c r="A203" s="3" t="s">
        <v>366</v>
      </c>
      <c r="B203" s="1" t="s">
        <v>454</v>
      </c>
      <c r="C203" s="3">
        <v>56509</v>
      </c>
      <c r="D203" s="1" t="s">
        <v>11</v>
      </c>
      <c r="E203" s="1" t="s">
        <v>12</v>
      </c>
      <c r="F203" s="1" t="s">
        <v>13</v>
      </c>
      <c r="G203" s="1" t="s">
        <v>11</v>
      </c>
      <c r="H203" s="1" t="s">
        <v>438</v>
      </c>
      <c r="I203" s="3">
        <v>0</v>
      </c>
      <c r="J203" s="3">
        <v>0</v>
      </c>
      <c r="K203" s="3">
        <v>0</v>
      </c>
      <c r="L203" s="3">
        <v>0</v>
      </c>
      <c r="M203" s="3">
        <v>1</v>
      </c>
      <c r="N203" s="2"/>
    </row>
    <row r="204" spans="1:14" ht="15" x14ac:dyDescent="0.2">
      <c r="A204" s="3" t="s">
        <v>450</v>
      </c>
      <c r="B204" s="1" t="s">
        <v>454</v>
      </c>
      <c r="C204" s="3">
        <v>56509</v>
      </c>
      <c r="D204" s="1" t="s">
        <v>11</v>
      </c>
      <c r="E204" s="1" t="s">
        <v>12</v>
      </c>
      <c r="F204" s="1" t="s">
        <v>13</v>
      </c>
      <c r="G204" s="1" t="s">
        <v>11</v>
      </c>
      <c r="H204" s="1" t="s">
        <v>438</v>
      </c>
      <c r="I204" s="3">
        <v>0</v>
      </c>
      <c r="J204" s="3">
        <v>0</v>
      </c>
      <c r="K204" s="3">
        <v>0</v>
      </c>
      <c r="L204" s="3">
        <v>0</v>
      </c>
      <c r="M204" s="3">
        <v>2</v>
      </c>
      <c r="N204" s="2"/>
    </row>
    <row r="205" spans="1:14" ht="15" x14ac:dyDescent="0.2">
      <c r="A205" s="3" t="s">
        <v>451</v>
      </c>
      <c r="B205" s="1" t="s">
        <v>454</v>
      </c>
      <c r="C205" s="3">
        <v>56509</v>
      </c>
      <c r="D205" s="1" t="s">
        <v>11</v>
      </c>
      <c r="E205" s="1" t="s">
        <v>12</v>
      </c>
      <c r="F205" s="1" t="s">
        <v>13</v>
      </c>
      <c r="G205" s="1" t="s">
        <v>11</v>
      </c>
      <c r="H205" s="1" t="s">
        <v>438</v>
      </c>
      <c r="I205" s="3">
        <v>0</v>
      </c>
      <c r="J205" s="3">
        <v>0</v>
      </c>
      <c r="K205" s="3">
        <v>5</v>
      </c>
      <c r="L205" s="3">
        <v>42</v>
      </c>
      <c r="M205" s="3">
        <v>208</v>
      </c>
      <c r="N205" s="2"/>
    </row>
    <row r="206" spans="1:14" ht="15" x14ac:dyDescent="0.2">
      <c r="A206" s="3" t="s">
        <v>349</v>
      </c>
      <c r="B206" s="1" t="s">
        <v>454</v>
      </c>
      <c r="C206" s="3">
        <v>56509</v>
      </c>
      <c r="D206" s="1" t="s">
        <v>11</v>
      </c>
      <c r="E206" s="1" t="s">
        <v>12</v>
      </c>
      <c r="F206" s="1" t="s">
        <v>13</v>
      </c>
      <c r="G206" s="1" t="s">
        <v>11</v>
      </c>
      <c r="H206" s="1" t="s">
        <v>438</v>
      </c>
      <c r="I206" s="3">
        <v>1</v>
      </c>
      <c r="J206" s="3">
        <v>2348</v>
      </c>
      <c r="K206" s="3">
        <v>7</v>
      </c>
      <c r="L206" s="3">
        <v>58.8</v>
      </c>
      <c r="M206" s="3">
        <v>215</v>
      </c>
      <c r="N206" s="2"/>
    </row>
    <row r="207" spans="1:14" ht="15" x14ac:dyDescent="0.2">
      <c r="A207" s="3" t="s">
        <v>452</v>
      </c>
      <c r="B207" s="1" t="s">
        <v>454</v>
      </c>
      <c r="C207" s="3">
        <v>56509</v>
      </c>
      <c r="D207" s="1" t="s">
        <v>11</v>
      </c>
      <c r="E207" s="1" t="s">
        <v>12</v>
      </c>
      <c r="F207" s="1" t="s">
        <v>13</v>
      </c>
      <c r="G207" s="1" t="s">
        <v>11</v>
      </c>
      <c r="H207" s="1" t="s">
        <v>438</v>
      </c>
      <c r="I207" s="3">
        <v>0</v>
      </c>
      <c r="J207" s="3">
        <v>0</v>
      </c>
      <c r="K207" s="3">
        <v>7</v>
      </c>
      <c r="L207" s="3">
        <v>58.8</v>
      </c>
      <c r="M207" s="3">
        <v>199</v>
      </c>
      <c r="N207" s="2"/>
    </row>
    <row r="208" spans="1:14" ht="15" x14ac:dyDescent="0.2">
      <c r="A208" s="4">
        <v>44690</v>
      </c>
      <c r="B208" s="1" t="s">
        <v>455</v>
      </c>
      <c r="C208" s="3">
        <v>56509</v>
      </c>
      <c r="D208" s="1" t="s">
        <v>11</v>
      </c>
      <c r="E208" s="1" t="s">
        <v>12</v>
      </c>
      <c r="F208" s="1" t="s">
        <v>13</v>
      </c>
      <c r="G208" s="1" t="s">
        <v>11</v>
      </c>
      <c r="H208" s="1" t="s">
        <v>438</v>
      </c>
      <c r="I208" s="3">
        <v>0</v>
      </c>
      <c r="J208" s="3">
        <v>0</v>
      </c>
      <c r="K208" s="3">
        <v>0</v>
      </c>
      <c r="L208" s="3">
        <v>0</v>
      </c>
      <c r="M208" s="3">
        <v>1</v>
      </c>
      <c r="N208" s="2"/>
    </row>
    <row r="209" spans="1:14" ht="15" x14ac:dyDescent="0.2">
      <c r="A209" s="3" t="s">
        <v>344</v>
      </c>
      <c r="B209" s="1" t="s">
        <v>455</v>
      </c>
      <c r="C209" s="3">
        <v>56509</v>
      </c>
      <c r="D209" s="1" t="s">
        <v>11</v>
      </c>
      <c r="E209" s="1" t="s">
        <v>12</v>
      </c>
      <c r="F209" s="1" t="s">
        <v>13</v>
      </c>
      <c r="G209" s="1" t="s">
        <v>11</v>
      </c>
      <c r="H209" s="1" t="s">
        <v>438</v>
      </c>
      <c r="I209" s="3">
        <v>0</v>
      </c>
      <c r="J209" s="3">
        <v>0</v>
      </c>
      <c r="K209" s="3">
        <v>0</v>
      </c>
      <c r="L209" s="3">
        <v>0</v>
      </c>
      <c r="M209" s="3">
        <v>2</v>
      </c>
      <c r="N209" s="2"/>
    </row>
    <row r="210" spans="1:14" ht="15" x14ac:dyDescent="0.2">
      <c r="A210" s="3" t="s">
        <v>311</v>
      </c>
      <c r="B210" s="1" t="s">
        <v>455</v>
      </c>
      <c r="C210" s="3">
        <v>56509</v>
      </c>
      <c r="D210" s="1" t="s">
        <v>11</v>
      </c>
      <c r="E210" s="1" t="s">
        <v>12</v>
      </c>
      <c r="F210" s="1" t="s">
        <v>13</v>
      </c>
      <c r="G210" s="1" t="s">
        <v>11</v>
      </c>
      <c r="H210" s="1" t="s">
        <v>438</v>
      </c>
      <c r="I210" s="3">
        <v>0</v>
      </c>
      <c r="J210" s="3">
        <v>0</v>
      </c>
      <c r="K210" s="3">
        <v>0</v>
      </c>
      <c r="L210" s="3">
        <v>0</v>
      </c>
      <c r="M210" s="3">
        <v>1</v>
      </c>
      <c r="N210" s="2"/>
    </row>
    <row r="211" spans="1:14" ht="15" x14ac:dyDescent="0.2">
      <c r="A211" s="3" t="s">
        <v>328</v>
      </c>
      <c r="B211" s="1" t="s">
        <v>455</v>
      </c>
      <c r="C211" s="3">
        <v>56509</v>
      </c>
      <c r="D211" s="1" t="s">
        <v>11</v>
      </c>
      <c r="E211" s="1" t="s">
        <v>12</v>
      </c>
      <c r="F211" s="1" t="s">
        <v>13</v>
      </c>
      <c r="G211" s="1" t="s">
        <v>11</v>
      </c>
      <c r="H211" s="1" t="s">
        <v>438</v>
      </c>
      <c r="I211" s="3">
        <v>0</v>
      </c>
      <c r="J211" s="3">
        <v>0</v>
      </c>
      <c r="K211" s="3">
        <v>0</v>
      </c>
      <c r="L211" s="3">
        <v>0</v>
      </c>
      <c r="M211" s="3">
        <v>1</v>
      </c>
      <c r="N211" s="2"/>
    </row>
    <row r="212" spans="1:14" ht="15" x14ac:dyDescent="0.2">
      <c r="A212" s="4">
        <v>44752</v>
      </c>
      <c r="B212" s="1" t="s">
        <v>455</v>
      </c>
      <c r="C212" s="3">
        <v>56509</v>
      </c>
      <c r="D212" s="1" t="s">
        <v>11</v>
      </c>
      <c r="E212" s="1" t="s">
        <v>12</v>
      </c>
      <c r="F212" s="1" t="s">
        <v>13</v>
      </c>
      <c r="G212" s="1" t="s">
        <v>11</v>
      </c>
      <c r="H212" s="1" t="s">
        <v>438</v>
      </c>
      <c r="I212" s="3">
        <v>0</v>
      </c>
      <c r="J212" s="3">
        <v>0</v>
      </c>
      <c r="K212" s="3">
        <v>0</v>
      </c>
      <c r="L212" s="3">
        <v>0</v>
      </c>
      <c r="M212" s="3">
        <v>1</v>
      </c>
      <c r="N212" s="2"/>
    </row>
    <row r="213" spans="1:14" ht="15" x14ac:dyDescent="0.2">
      <c r="A213" s="4">
        <v>44814</v>
      </c>
      <c r="B213" s="1" t="s">
        <v>455</v>
      </c>
      <c r="C213" s="3">
        <v>56509</v>
      </c>
      <c r="D213" s="1" t="s">
        <v>11</v>
      </c>
      <c r="E213" s="1" t="s">
        <v>12</v>
      </c>
      <c r="F213" s="1" t="s">
        <v>13</v>
      </c>
      <c r="G213" s="1" t="s">
        <v>11</v>
      </c>
      <c r="H213" s="1" t="s">
        <v>438</v>
      </c>
      <c r="I213" s="3">
        <v>0</v>
      </c>
      <c r="J213" s="3">
        <v>0</v>
      </c>
      <c r="K213" s="3">
        <v>0</v>
      </c>
      <c r="L213" s="3">
        <v>0</v>
      </c>
      <c r="M213" s="3">
        <v>1</v>
      </c>
      <c r="N213" s="2"/>
    </row>
    <row r="214" spans="1:14" ht="15" x14ac:dyDescent="0.2">
      <c r="A214" s="5">
        <v>44875</v>
      </c>
      <c r="B214" s="1" t="s">
        <v>455</v>
      </c>
      <c r="C214" s="3">
        <v>56509</v>
      </c>
      <c r="D214" s="1" t="s">
        <v>11</v>
      </c>
      <c r="E214" s="1" t="s">
        <v>12</v>
      </c>
      <c r="F214" s="1" t="s">
        <v>13</v>
      </c>
      <c r="G214" s="1" t="s">
        <v>11</v>
      </c>
      <c r="H214" s="1" t="s">
        <v>438</v>
      </c>
      <c r="I214" s="3">
        <v>0</v>
      </c>
      <c r="J214" s="3">
        <v>0</v>
      </c>
      <c r="K214" s="3">
        <v>0</v>
      </c>
      <c r="L214" s="3">
        <v>0</v>
      </c>
      <c r="M214" s="3">
        <v>9</v>
      </c>
      <c r="N214" s="2"/>
    </row>
    <row r="215" spans="1:14" ht="15" x14ac:dyDescent="0.2">
      <c r="A215" s="3" t="s">
        <v>391</v>
      </c>
      <c r="B215" s="1" t="s">
        <v>455</v>
      </c>
      <c r="C215" s="3">
        <v>56509</v>
      </c>
      <c r="D215" s="1" t="s">
        <v>11</v>
      </c>
      <c r="E215" s="1" t="s">
        <v>12</v>
      </c>
      <c r="F215" s="1" t="s">
        <v>13</v>
      </c>
      <c r="G215" s="1" t="s">
        <v>11</v>
      </c>
      <c r="H215" s="1" t="s">
        <v>438</v>
      </c>
      <c r="I215" s="3">
        <v>0</v>
      </c>
      <c r="J215" s="3">
        <v>0</v>
      </c>
      <c r="K215" s="3">
        <v>0</v>
      </c>
      <c r="L215" s="3">
        <v>0</v>
      </c>
      <c r="M215" s="3">
        <v>1</v>
      </c>
      <c r="N215" s="2"/>
    </row>
    <row r="216" spans="1:14" ht="15" x14ac:dyDescent="0.2">
      <c r="A216" s="3" t="s">
        <v>445</v>
      </c>
      <c r="B216" s="1" t="s">
        <v>455</v>
      </c>
      <c r="C216" s="3">
        <v>56509</v>
      </c>
      <c r="D216" s="1" t="s">
        <v>11</v>
      </c>
      <c r="E216" s="1" t="s">
        <v>12</v>
      </c>
      <c r="F216" s="1" t="s">
        <v>13</v>
      </c>
      <c r="G216" s="1" t="s">
        <v>11</v>
      </c>
      <c r="H216" s="1" t="s">
        <v>438</v>
      </c>
      <c r="I216" s="3">
        <v>0</v>
      </c>
      <c r="J216" s="3">
        <v>0</v>
      </c>
      <c r="K216" s="3">
        <v>0</v>
      </c>
      <c r="L216" s="3">
        <v>0</v>
      </c>
      <c r="M216" s="3">
        <v>1</v>
      </c>
      <c r="N216" s="2"/>
    </row>
    <row r="217" spans="1:14" ht="15" x14ac:dyDescent="0.2">
      <c r="A217" s="3" t="s">
        <v>446</v>
      </c>
      <c r="B217" s="1" t="s">
        <v>455</v>
      </c>
      <c r="C217" s="3">
        <v>56509</v>
      </c>
      <c r="D217" s="1" t="s">
        <v>11</v>
      </c>
      <c r="E217" s="1" t="s">
        <v>12</v>
      </c>
      <c r="F217" s="1" t="s">
        <v>13</v>
      </c>
      <c r="G217" s="1" t="s">
        <v>11</v>
      </c>
      <c r="H217" s="1" t="s">
        <v>438</v>
      </c>
      <c r="I217" s="3">
        <v>0</v>
      </c>
      <c r="J217" s="3">
        <v>0</v>
      </c>
      <c r="K217" s="3">
        <v>0</v>
      </c>
      <c r="L217" s="3">
        <v>0</v>
      </c>
      <c r="M217" s="3">
        <v>1</v>
      </c>
      <c r="N217" s="2"/>
    </row>
    <row r="218" spans="1:14" ht="15" x14ac:dyDescent="0.2">
      <c r="A218" s="4">
        <v>44692</v>
      </c>
      <c r="B218" s="1" t="s">
        <v>455</v>
      </c>
      <c r="C218" s="3">
        <v>56509</v>
      </c>
      <c r="D218" s="1" t="s">
        <v>11</v>
      </c>
      <c r="E218" s="1" t="s">
        <v>12</v>
      </c>
      <c r="F218" s="1" t="s">
        <v>13</v>
      </c>
      <c r="G218" s="1" t="s">
        <v>11</v>
      </c>
      <c r="H218" s="1" t="s">
        <v>438</v>
      </c>
      <c r="I218" s="3">
        <v>0</v>
      </c>
      <c r="J218" s="3">
        <v>0</v>
      </c>
      <c r="K218" s="3">
        <v>0</v>
      </c>
      <c r="L218" s="3">
        <v>0</v>
      </c>
      <c r="M218" s="3">
        <v>4</v>
      </c>
      <c r="N218" s="2"/>
    </row>
    <row r="219" spans="1:14" ht="15" x14ac:dyDescent="0.2">
      <c r="A219" s="4">
        <v>44753</v>
      </c>
      <c r="B219" s="1" t="s">
        <v>455</v>
      </c>
      <c r="C219" s="3">
        <v>56509</v>
      </c>
      <c r="D219" s="1" t="s">
        <v>11</v>
      </c>
      <c r="E219" s="1" t="s">
        <v>12</v>
      </c>
      <c r="F219" s="1" t="s">
        <v>13</v>
      </c>
      <c r="G219" s="1" t="s">
        <v>11</v>
      </c>
      <c r="H219" s="1" t="s">
        <v>438</v>
      </c>
      <c r="I219" s="3">
        <v>0</v>
      </c>
      <c r="J219" s="3">
        <v>0</v>
      </c>
      <c r="K219" s="3">
        <v>0</v>
      </c>
      <c r="L219" s="3">
        <v>0</v>
      </c>
      <c r="M219" s="3">
        <v>1</v>
      </c>
      <c r="N219" s="2"/>
    </row>
    <row r="220" spans="1:14" ht="15" x14ac:dyDescent="0.2">
      <c r="A220" s="3" t="s">
        <v>373</v>
      </c>
      <c r="B220" s="1" t="s">
        <v>455</v>
      </c>
      <c r="C220" s="3">
        <v>56509</v>
      </c>
      <c r="D220" s="1" t="s">
        <v>11</v>
      </c>
      <c r="E220" s="1" t="s">
        <v>12</v>
      </c>
      <c r="F220" s="1" t="s">
        <v>13</v>
      </c>
      <c r="G220" s="1" t="s">
        <v>11</v>
      </c>
      <c r="H220" s="1" t="s">
        <v>438</v>
      </c>
      <c r="I220" s="3">
        <v>0</v>
      </c>
      <c r="J220" s="3">
        <v>0</v>
      </c>
      <c r="K220" s="3">
        <v>0</v>
      </c>
      <c r="L220" s="3">
        <v>0</v>
      </c>
      <c r="M220" s="3">
        <v>1</v>
      </c>
      <c r="N220" s="2"/>
    </row>
    <row r="221" spans="1:14" ht="15" x14ac:dyDescent="0.2">
      <c r="A221" s="3" t="s">
        <v>366</v>
      </c>
      <c r="B221" s="1" t="s">
        <v>455</v>
      </c>
      <c r="C221" s="3">
        <v>56509</v>
      </c>
      <c r="D221" s="1" t="s">
        <v>11</v>
      </c>
      <c r="E221" s="1" t="s">
        <v>12</v>
      </c>
      <c r="F221" s="1" t="s">
        <v>13</v>
      </c>
      <c r="G221" s="1" t="s">
        <v>11</v>
      </c>
      <c r="H221" s="1" t="s">
        <v>438</v>
      </c>
      <c r="I221" s="3">
        <v>0</v>
      </c>
      <c r="J221" s="3">
        <v>0</v>
      </c>
      <c r="K221" s="3">
        <v>0</v>
      </c>
      <c r="L221" s="3">
        <v>0</v>
      </c>
      <c r="M221" s="3">
        <v>1</v>
      </c>
      <c r="N221" s="2"/>
    </row>
    <row r="222" spans="1:14" ht="15" x14ac:dyDescent="0.2">
      <c r="A222" s="3" t="s">
        <v>349</v>
      </c>
      <c r="B222" s="1" t="s">
        <v>455</v>
      </c>
      <c r="C222" s="3">
        <v>56509</v>
      </c>
      <c r="D222" s="1" t="s">
        <v>11</v>
      </c>
      <c r="E222" s="1" t="s">
        <v>12</v>
      </c>
      <c r="F222" s="1" t="s">
        <v>13</v>
      </c>
      <c r="G222" s="1" t="s">
        <v>11</v>
      </c>
      <c r="H222" s="1" t="s">
        <v>438</v>
      </c>
      <c r="I222" s="3">
        <v>0</v>
      </c>
      <c r="J222" s="3">
        <v>0</v>
      </c>
      <c r="K222" s="3">
        <v>0</v>
      </c>
      <c r="L222" s="3">
        <v>0</v>
      </c>
      <c r="M222" s="3">
        <v>4</v>
      </c>
      <c r="N222" s="2"/>
    </row>
    <row r="223" spans="1:14" ht="15" x14ac:dyDescent="0.2">
      <c r="A223" s="4">
        <v>44690</v>
      </c>
      <c r="B223" s="1" t="s">
        <v>456</v>
      </c>
      <c r="C223" s="3">
        <v>56509</v>
      </c>
      <c r="D223" s="1" t="s">
        <v>11</v>
      </c>
      <c r="E223" s="1" t="s">
        <v>12</v>
      </c>
      <c r="F223" s="1" t="s">
        <v>13</v>
      </c>
      <c r="G223" s="1" t="s">
        <v>11</v>
      </c>
      <c r="H223" s="1" t="s">
        <v>438</v>
      </c>
      <c r="I223" s="3">
        <v>0</v>
      </c>
      <c r="J223" s="3">
        <v>0</v>
      </c>
      <c r="K223" s="3">
        <v>0</v>
      </c>
      <c r="L223" s="3">
        <v>0</v>
      </c>
      <c r="M223" s="3">
        <v>5</v>
      </c>
      <c r="N223" s="2"/>
    </row>
    <row r="224" spans="1:14" ht="15" x14ac:dyDescent="0.2">
      <c r="A224" s="4">
        <v>44874</v>
      </c>
      <c r="B224" s="1" t="s">
        <v>456</v>
      </c>
      <c r="C224" s="3">
        <v>56509</v>
      </c>
      <c r="D224" s="1" t="s">
        <v>11</v>
      </c>
      <c r="E224" s="1" t="s">
        <v>12</v>
      </c>
      <c r="F224" s="1" t="s">
        <v>13</v>
      </c>
      <c r="G224" s="1" t="s">
        <v>11</v>
      </c>
      <c r="H224" s="1" t="s">
        <v>438</v>
      </c>
      <c r="I224" s="3">
        <v>0</v>
      </c>
      <c r="J224" s="3">
        <v>0</v>
      </c>
      <c r="K224" s="3">
        <v>0</v>
      </c>
      <c r="L224" s="3">
        <v>0</v>
      </c>
      <c r="M224" s="3">
        <v>1</v>
      </c>
      <c r="N224" s="2"/>
    </row>
    <row r="225" spans="1:14" ht="15" x14ac:dyDescent="0.2">
      <c r="A225" s="3" t="s">
        <v>296</v>
      </c>
      <c r="B225" s="1" t="s">
        <v>456</v>
      </c>
      <c r="C225" s="3">
        <v>56509</v>
      </c>
      <c r="D225" s="1" t="s">
        <v>11</v>
      </c>
      <c r="E225" s="1" t="s">
        <v>12</v>
      </c>
      <c r="F225" s="1" t="s">
        <v>13</v>
      </c>
      <c r="G225" s="1" t="s">
        <v>11</v>
      </c>
      <c r="H225" s="1" t="s">
        <v>438</v>
      </c>
      <c r="I225" s="3">
        <v>0</v>
      </c>
      <c r="J225" s="3">
        <v>0</v>
      </c>
      <c r="K225" s="3">
        <v>0</v>
      </c>
      <c r="L225" s="3">
        <v>0</v>
      </c>
      <c r="M225" s="3">
        <v>1</v>
      </c>
      <c r="N225" s="2"/>
    </row>
    <row r="226" spans="1:14" ht="15" x14ac:dyDescent="0.2">
      <c r="A226" s="4">
        <v>44661</v>
      </c>
      <c r="B226" s="1" t="s">
        <v>456</v>
      </c>
      <c r="C226" s="3">
        <v>56509</v>
      </c>
      <c r="D226" s="1" t="s">
        <v>11</v>
      </c>
      <c r="E226" s="1" t="s">
        <v>12</v>
      </c>
      <c r="F226" s="1" t="s">
        <v>13</v>
      </c>
      <c r="G226" s="1" t="s">
        <v>11</v>
      </c>
      <c r="H226" s="1" t="s">
        <v>438</v>
      </c>
      <c r="I226" s="3">
        <v>0</v>
      </c>
      <c r="J226" s="3">
        <v>0</v>
      </c>
      <c r="K226" s="3">
        <v>0</v>
      </c>
      <c r="L226" s="3">
        <v>0</v>
      </c>
      <c r="M226" s="3">
        <v>1</v>
      </c>
      <c r="N226" s="2"/>
    </row>
    <row r="227" spans="1:14" ht="15" x14ac:dyDescent="0.2">
      <c r="A227" s="4">
        <v>44691</v>
      </c>
      <c r="B227" s="1" t="s">
        <v>456</v>
      </c>
      <c r="C227" s="3">
        <v>56509</v>
      </c>
      <c r="D227" s="1" t="s">
        <v>11</v>
      </c>
      <c r="E227" s="1" t="s">
        <v>12</v>
      </c>
      <c r="F227" s="1" t="s">
        <v>13</v>
      </c>
      <c r="G227" s="1" t="s">
        <v>11</v>
      </c>
      <c r="H227" s="1" t="s">
        <v>438</v>
      </c>
      <c r="I227" s="3">
        <v>0</v>
      </c>
      <c r="J227" s="3">
        <v>0</v>
      </c>
      <c r="K227" s="3">
        <v>1</v>
      </c>
      <c r="L227" s="3">
        <v>10.37</v>
      </c>
      <c r="M227" s="3">
        <v>2</v>
      </c>
      <c r="N227" s="2"/>
    </row>
    <row r="228" spans="1:14" ht="15" x14ac:dyDescent="0.2">
      <c r="A228" s="4">
        <v>44752</v>
      </c>
      <c r="B228" s="1" t="s">
        <v>456</v>
      </c>
      <c r="C228" s="3">
        <v>56509</v>
      </c>
      <c r="D228" s="1" t="s">
        <v>11</v>
      </c>
      <c r="E228" s="1" t="s">
        <v>12</v>
      </c>
      <c r="F228" s="1" t="s">
        <v>13</v>
      </c>
      <c r="G228" s="1" t="s">
        <v>11</v>
      </c>
      <c r="H228" s="1" t="s">
        <v>438</v>
      </c>
      <c r="I228" s="3">
        <v>0</v>
      </c>
      <c r="J228" s="3">
        <v>0</v>
      </c>
      <c r="K228" s="3">
        <v>0</v>
      </c>
      <c r="L228" s="3">
        <v>0</v>
      </c>
      <c r="M228" s="3">
        <v>3</v>
      </c>
      <c r="N228" s="2"/>
    </row>
    <row r="229" spans="1:14" ht="15" x14ac:dyDescent="0.2">
      <c r="A229" s="4">
        <v>44814</v>
      </c>
      <c r="B229" s="1" t="s">
        <v>456</v>
      </c>
      <c r="C229" s="3">
        <v>56509</v>
      </c>
      <c r="D229" s="1" t="s">
        <v>11</v>
      </c>
      <c r="E229" s="1" t="s">
        <v>12</v>
      </c>
      <c r="F229" s="1" t="s">
        <v>13</v>
      </c>
      <c r="G229" s="1" t="s">
        <v>11</v>
      </c>
      <c r="H229" s="1" t="s">
        <v>438</v>
      </c>
      <c r="I229" s="3">
        <v>0</v>
      </c>
      <c r="J229" s="3">
        <v>0</v>
      </c>
      <c r="K229" s="3">
        <v>0</v>
      </c>
      <c r="L229" s="3">
        <v>0</v>
      </c>
      <c r="M229" s="3">
        <v>1</v>
      </c>
      <c r="N229" s="2"/>
    </row>
    <row r="230" spans="1:14" ht="15" x14ac:dyDescent="0.2">
      <c r="A230" s="3" t="s">
        <v>391</v>
      </c>
      <c r="B230" s="1" t="s">
        <v>456</v>
      </c>
      <c r="C230" s="3">
        <v>56509</v>
      </c>
      <c r="D230" s="1" t="s">
        <v>11</v>
      </c>
      <c r="E230" s="1" t="s">
        <v>12</v>
      </c>
      <c r="F230" s="1" t="s">
        <v>13</v>
      </c>
      <c r="G230" s="1" t="s">
        <v>11</v>
      </c>
      <c r="H230" s="1" t="s">
        <v>438</v>
      </c>
      <c r="I230" s="3">
        <v>0</v>
      </c>
      <c r="J230" s="3">
        <v>0</v>
      </c>
      <c r="K230" s="3">
        <v>0</v>
      </c>
      <c r="L230" s="3">
        <v>0</v>
      </c>
      <c r="M230" s="3">
        <v>1</v>
      </c>
      <c r="N230" s="2"/>
    </row>
    <row r="231" spans="1:14" ht="15" x14ac:dyDescent="0.2">
      <c r="A231" s="3" t="s">
        <v>352</v>
      </c>
      <c r="B231" s="1" t="s">
        <v>456</v>
      </c>
      <c r="C231" s="3">
        <v>56509</v>
      </c>
      <c r="D231" s="1" t="s">
        <v>11</v>
      </c>
      <c r="E231" s="1" t="s">
        <v>12</v>
      </c>
      <c r="F231" s="1" t="s">
        <v>13</v>
      </c>
      <c r="G231" s="1" t="s">
        <v>11</v>
      </c>
      <c r="H231" s="1" t="s">
        <v>438</v>
      </c>
      <c r="I231" s="3">
        <v>0</v>
      </c>
      <c r="J231" s="3">
        <v>0</v>
      </c>
      <c r="K231" s="3">
        <v>0</v>
      </c>
      <c r="L231" s="3">
        <v>0</v>
      </c>
      <c r="M231" s="3">
        <v>1</v>
      </c>
      <c r="N231" s="2"/>
    </row>
    <row r="232" spans="1:14" ht="15" x14ac:dyDescent="0.2">
      <c r="A232" s="3" t="s">
        <v>350</v>
      </c>
      <c r="B232" s="1" t="s">
        <v>456</v>
      </c>
      <c r="C232" s="3">
        <v>56509</v>
      </c>
      <c r="D232" s="1" t="s">
        <v>11</v>
      </c>
      <c r="E232" s="1" t="s">
        <v>12</v>
      </c>
      <c r="F232" s="1" t="s">
        <v>13</v>
      </c>
      <c r="G232" s="1" t="s">
        <v>11</v>
      </c>
      <c r="H232" s="1" t="s">
        <v>438</v>
      </c>
      <c r="I232" s="3">
        <v>0</v>
      </c>
      <c r="J232" s="3">
        <v>0</v>
      </c>
      <c r="K232" s="3">
        <v>0</v>
      </c>
      <c r="L232" s="3">
        <v>0</v>
      </c>
      <c r="M232" s="3">
        <v>2</v>
      </c>
      <c r="N232" s="2"/>
    </row>
    <row r="233" spans="1:14" ht="15" x14ac:dyDescent="0.2">
      <c r="A233" s="3" t="s">
        <v>445</v>
      </c>
      <c r="B233" s="1" t="s">
        <v>456</v>
      </c>
      <c r="C233" s="3">
        <v>56509</v>
      </c>
      <c r="D233" s="1" t="s">
        <v>11</v>
      </c>
      <c r="E233" s="1" t="s">
        <v>12</v>
      </c>
      <c r="F233" s="1" t="s">
        <v>13</v>
      </c>
      <c r="G233" s="1" t="s">
        <v>11</v>
      </c>
      <c r="H233" s="1" t="s">
        <v>438</v>
      </c>
      <c r="I233" s="3">
        <v>0</v>
      </c>
      <c r="J233" s="3">
        <v>0</v>
      </c>
      <c r="K233" s="3">
        <v>0</v>
      </c>
      <c r="L233" s="3">
        <v>0</v>
      </c>
      <c r="M233" s="3">
        <v>3</v>
      </c>
      <c r="N233" s="2"/>
    </row>
    <row r="234" spans="1:14" ht="15" x14ac:dyDescent="0.2">
      <c r="A234" s="3" t="s">
        <v>320</v>
      </c>
      <c r="B234" s="1" t="s">
        <v>456</v>
      </c>
      <c r="C234" s="3">
        <v>56509</v>
      </c>
      <c r="D234" s="1" t="s">
        <v>11</v>
      </c>
      <c r="E234" s="1" t="s">
        <v>12</v>
      </c>
      <c r="F234" s="1" t="s">
        <v>13</v>
      </c>
      <c r="G234" s="1" t="s">
        <v>11</v>
      </c>
      <c r="H234" s="1" t="s">
        <v>438</v>
      </c>
      <c r="I234" s="3">
        <v>0</v>
      </c>
      <c r="J234" s="3">
        <v>0</v>
      </c>
      <c r="K234" s="3">
        <v>0</v>
      </c>
      <c r="L234" s="3">
        <v>0</v>
      </c>
      <c r="M234" s="3">
        <v>1</v>
      </c>
      <c r="N234" s="2"/>
    </row>
    <row r="235" spans="1:14" ht="15" x14ac:dyDescent="0.2">
      <c r="A235" s="4">
        <v>44572</v>
      </c>
      <c r="B235" s="1" t="s">
        <v>456</v>
      </c>
      <c r="C235" s="3">
        <v>56509</v>
      </c>
      <c r="D235" s="1" t="s">
        <v>11</v>
      </c>
      <c r="E235" s="1" t="s">
        <v>12</v>
      </c>
      <c r="F235" s="1" t="s">
        <v>13</v>
      </c>
      <c r="G235" s="1" t="s">
        <v>11</v>
      </c>
      <c r="H235" s="1" t="s">
        <v>438</v>
      </c>
      <c r="I235" s="3">
        <v>0</v>
      </c>
      <c r="J235" s="3">
        <v>0</v>
      </c>
      <c r="K235" s="3">
        <v>0</v>
      </c>
      <c r="L235" s="3">
        <v>0</v>
      </c>
      <c r="M235" s="3">
        <v>2</v>
      </c>
      <c r="N235" s="2"/>
    </row>
    <row r="236" spans="1:14" ht="15" x14ac:dyDescent="0.2">
      <c r="A236" s="4">
        <v>44692</v>
      </c>
      <c r="B236" s="1" t="s">
        <v>456</v>
      </c>
      <c r="C236" s="3">
        <v>56509</v>
      </c>
      <c r="D236" s="1" t="s">
        <v>11</v>
      </c>
      <c r="E236" s="1" t="s">
        <v>12</v>
      </c>
      <c r="F236" s="1" t="s">
        <v>13</v>
      </c>
      <c r="G236" s="1" t="s">
        <v>11</v>
      </c>
      <c r="H236" s="1" t="s">
        <v>438</v>
      </c>
      <c r="I236" s="3">
        <v>0</v>
      </c>
      <c r="J236" s="3">
        <v>0</v>
      </c>
      <c r="K236" s="3">
        <v>0</v>
      </c>
      <c r="L236" s="3">
        <v>0</v>
      </c>
      <c r="M236" s="3">
        <v>1</v>
      </c>
      <c r="N236" s="2"/>
    </row>
    <row r="237" spans="1:14" ht="15" x14ac:dyDescent="0.2">
      <c r="A237" s="5">
        <v>44906</v>
      </c>
      <c r="B237" s="1" t="s">
        <v>456</v>
      </c>
      <c r="C237" s="3">
        <v>56509</v>
      </c>
      <c r="D237" s="1" t="s">
        <v>11</v>
      </c>
      <c r="E237" s="1" t="s">
        <v>12</v>
      </c>
      <c r="F237" s="1" t="s">
        <v>13</v>
      </c>
      <c r="G237" s="1" t="s">
        <v>11</v>
      </c>
      <c r="H237" s="1" t="s">
        <v>438</v>
      </c>
      <c r="I237" s="3">
        <v>0</v>
      </c>
      <c r="J237" s="3">
        <v>0</v>
      </c>
      <c r="K237" s="3">
        <v>0</v>
      </c>
      <c r="L237" s="3">
        <v>0</v>
      </c>
      <c r="M237" s="3">
        <v>2</v>
      </c>
      <c r="N237" s="2"/>
    </row>
    <row r="238" spans="1:14" ht="15" x14ac:dyDescent="0.2">
      <c r="A238" s="3" t="s">
        <v>451</v>
      </c>
      <c r="B238" s="1" t="s">
        <v>456</v>
      </c>
      <c r="C238" s="3">
        <v>56509</v>
      </c>
      <c r="D238" s="1" t="s">
        <v>11</v>
      </c>
      <c r="E238" s="1" t="s">
        <v>12</v>
      </c>
      <c r="F238" s="1" t="s">
        <v>13</v>
      </c>
      <c r="G238" s="1" t="s">
        <v>11</v>
      </c>
      <c r="H238" s="1" t="s">
        <v>438</v>
      </c>
      <c r="I238" s="3">
        <v>0</v>
      </c>
      <c r="J238" s="3">
        <v>0</v>
      </c>
      <c r="K238" s="3">
        <v>1</v>
      </c>
      <c r="L238" s="3">
        <v>8.4</v>
      </c>
      <c r="M238" s="3">
        <v>59</v>
      </c>
      <c r="N238" s="2"/>
    </row>
    <row r="239" spans="1:14" ht="15" x14ac:dyDescent="0.2">
      <c r="A239" s="3" t="s">
        <v>349</v>
      </c>
      <c r="B239" s="1" t="s">
        <v>456</v>
      </c>
      <c r="C239" s="3">
        <v>56509</v>
      </c>
      <c r="D239" s="1" t="s">
        <v>11</v>
      </c>
      <c r="E239" s="1" t="s">
        <v>12</v>
      </c>
      <c r="F239" s="1" t="s">
        <v>13</v>
      </c>
      <c r="G239" s="1" t="s">
        <v>11</v>
      </c>
      <c r="H239" s="1" t="s">
        <v>438</v>
      </c>
      <c r="I239" s="3">
        <v>1</v>
      </c>
      <c r="J239" s="3">
        <v>116</v>
      </c>
      <c r="K239" s="3">
        <v>1</v>
      </c>
      <c r="L239" s="3">
        <v>8.4</v>
      </c>
      <c r="M239" s="3">
        <v>95</v>
      </c>
      <c r="N239" s="2"/>
    </row>
    <row r="240" spans="1:14" ht="15" x14ac:dyDescent="0.2">
      <c r="A240" s="3" t="s">
        <v>452</v>
      </c>
      <c r="B240" s="1" t="s">
        <v>456</v>
      </c>
      <c r="C240" s="3">
        <v>56509</v>
      </c>
      <c r="D240" s="1" t="s">
        <v>11</v>
      </c>
      <c r="E240" s="1" t="s">
        <v>12</v>
      </c>
      <c r="F240" s="1" t="s">
        <v>13</v>
      </c>
      <c r="G240" s="1" t="s">
        <v>11</v>
      </c>
      <c r="H240" s="1" t="s">
        <v>438</v>
      </c>
      <c r="I240" s="3">
        <v>1</v>
      </c>
      <c r="J240" s="3">
        <v>741</v>
      </c>
      <c r="K240" s="3">
        <v>2</v>
      </c>
      <c r="L240" s="3">
        <v>16.8</v>
      </c>
      <c r="M240" s="3">
        <v>64</v>
      </c>
      <c r="N240" s="2"/>
    </row>
    <row r="241" spans="1:14" ht="15" x14ac:dyDescent="0.2">
      <c r="A241" s="3" t="s">
        <v>302</v>
      </c>
      <c r="B241" s="1" t="s">
        <v>456</v>
      </c>
      <c r="C241" s="3">
        <v>56509</v>
      </c>
      <c r="D241" s="1" t="s">
        <v>11</v>
      </c>
      <c r="E241" s="1" t="s">
        <v>12</v>
      </c>
      <c r="F241" s="1" t="s">
        <v>13</v>
      </c>
      <c r="G241" s="1" t="s">
        <v>11</v>
      </c>
      <c r="H241" s="1" t="s">
        <v>438</v>
      </c>
      <c r="I241" s="3">
        <v>0</v>
      </c>
      <c r="J241" s="3">
        <v>0</v>
      </c>
      <c r="K241" s="3">
        <v>3</v>
      </c>
      <c r="L241" s="3">
        <v>25.2</v>
      </c>
      <c r="M241" s="3">
        <v>103</v>
      </c>
      <c r="N241" s="2"/>
    </row>
    <row r="242" spans="1:14" ht="15.75" customHeight="1" x14ac:dyDescent="0.15">
      <c r="A242" s="2"/>
      <c r="B242" s="2"/>
      <c r="C242" s="2"/>
      <c r="D242" s="2"/>
      <c r="E242" s="2"/>
      <c r="F242" s="2"/>
      <c r="G242" s="2"/>
      <c r="H242" s="2"/>
      <c r="I242" s="2"/>
      <c r="J242" s="2"/>
      <c r="K242" s="2"/>
      <c r="L242" s="2"/>
      <c r="M242" s="2"/>
      <c r="N242" s="2"/>
    </row>
    <row r="243" spans="1:14" ht="15.75" customHeight="1" x14ac:dyDescent="0.15">
      <c r="A243" s="2"/>
      <c r="B243" s="2"/>
      <c r="C243" s="2"/>
      <c r="D243" s="2"/>
      <c r="E243" s="2"/>
      <c r="F243" s="2"/>
      <c r="G243" s="2"/>
      <c r="H243" s="2"/>
      <c r="I243" s="2"/>
      <c r="J243" s="2"/>
      <c r="K243" s="2"/>
      <c r="L243" s="2"/>
      <c r="M243" s="2"/>
      <c r="N243" s="2"/>
    </row>
    <row r="244" spans="1:14" ht="15.75" customHeight="1" x14ac:dyDescent="0.15">
      <c r="A244" s="2"/>
      <c r="B244" s="2"/>
      <c r="C244" s="2"/>
      <c r="D244" s="2"/>
      <c r="E244" s="2"/>
      <c r="F244" s="2"/>
      <c r="G244" s="2"/>
      <c r="H244" s="2"/>
      <c r="I244" s="2"/>
      <c r="J244" s="2"/>
      <c r="K244" s="2"/>
      <c r="L244" s="2"/>
      <c r="M244" s="2"/>
      <c r="N244" s="2"/>
    </row>
    <row r="245" spans="1:14" ht="15.75" customHeight="1" x14ac:dyDescent="0.15">
      <c r="A245" s="2"/>
      <c r="B245" s="2"/>
      <c r="C245" s="2"/>
      <c r="D245" s="2"/>
      <c r="E245" s="2"/>
      <c r="F245" s="2"/>
      <c r="G245" s="2"/>
      <c r="H245" s="2"/>
      <c r="I245" s="2"/>
      <c r="J245" s="2"/>
      <c r="K245" s="2"/>
      <c r="L245" s="2"/>
      <c r="M245" s="2"/>
      <c r="N245" s="2"/>
    </row>
    <row r="246" spans="1:14" ht="15.75" customHeight="1" x14ac:dyDescent="0.15">
      <c r="A246" s="2"/>
      <c r="B246" s="2"/>
      <c r="C246" s="2"/>
      <c r="D246" s="2"/>
      <c r="E246" s="2"/>
      <c r="F246" s="2"/>
      <c r="G246" s="2"/>
      <c r="H246" s="2"/>
      <c r="I246" s="2"/>
      <c r="J246" s="2"/>
      <c r="K246" s="2"/>
      <c r="L246" s="2"/>
      <c r="M246" s="2"/>
      <c r="N246" s="2"/>
    </row>
    <row r="247" spans="1:14" ht="15.75" customHeight="1" x14ac:dyDescent="0.15">
      <c r="A247" s="2"/>
      <c r="B247" s="2"/>
      <c r="C247" s="2"/>
      <c r="D247" s="2"/>
      <c r="E247" s="2"/>
      <c r="F247" s="2"/>
      <c r="G247" s="2"/>
      <c r="H247" s="2"/>
      <c r="I247" s="2"/>
      <c r="J247" s="2"/>
      <c r="K247" s="2"/>
      <c r="L247" s="2"/>
      <c r="M247" s="2"/>
      <c r="N247" s="2"/>
    </row>
    <row r="248" spans="1:14" ht="15.75" customHeight="1" x14ac:dyDescent="0.15">
      <c r="A248" s="2"/>
      <c r="B248" s="2"/>
      <c r="C248" s="2"/>
      <c r="D248" s="2"/>
      <c r="E248" s="2"/>
      <c r="F248" s="2"/>
      <c r="G248" s="2"/>
      <c r="H248" s="2"/>
      <c r="I248" s="2"/>
      <c r="J248" s="2"/>
      <c r="K248" s="2"/>
      <c r="L248" s="2"/>
      <c r="M248" s="2"/>
      <c r="N248" s="2"/>
    </row>
    <row r="249" spans="1:14" ht="15.75" customHeight="1" x14ac:dyDescent="0.15">
      <c r="A249" s="2"/>
      <c r="B249" s="2"/>
      <c r="C249" s="2"/>
      <c r="D249" s="2"/>
      <c r="E249" s="2"/>
      <c r="F249" s="2"/>
      <c r="G249" s="2"/>
      <c r="H249" s="2"/>
      <c r="I249" s="2"/>
      <c r="J249" s="2"/>
      <c r="K249" s="2"/>
      <c r="L249" s="2"/>
      <c r="M249" s="2"/>
      <c r="N249" s="2"/>
    </row>
    <row r="250" spans="1:14" ht="15.75" customHeight="1" x14ac:dyDescent="0.15">
      <c r="A250" s="2"/>
      <c r="B250" s="2"/>
      <c r="C250" s="2"/>
      <c r="D250" s="2"/>
      <c r="E250" s="2"/>
      <c r="F250" s="2"/>
      <c r="G250" s="2"/>
      <c r="H250" s="2"/>
      <c r="I250" s="2"/>
      <c r="J250" s="2"/>
      <c r="K250" s="2"/>
      <c r="L250" s="2"/>
      <c r="M250" s="2"/>
      <c r="N250" s="2"/>
    </row>
    <row r="251" spans="1:14" ht="15.75" customHeight="1" x14ac:dyDescent="0.15">
      <c r="A251" s="2"/>
      <c r="B251" s="2"/>
      <c r="C251" s="2"/>
      <c r="D251" s="2"/>
      <c r="E251" s="2"/>
      <c r="F251" s="2"/>
      <c r="G251" s="2"/>
      <c r="H251" s="2"/>
      <c r="I251" s="2"/>
      <c r="J251" s="2"/>
      <c r="K251" s="2"/>
      <c r="L251" s="2"/>
      <c r="M251" s="2"/>
      <c r="N251" s="2"/>
    </row>
    <row r="252" spans="1:14" ht="15.75" customHeight="1" x14ac:dyDescent="0.15">
      <c r="A252" s="2"/>
      <c r="B252" s="2"/>
      <c r="C252" s="2"/>
      <c r="D252" s="2"/>
      <c r="E252" s="2"/>
      <c r="F252" s="2"/>
      <c r="G252" s="2"/>
      <c r="H252" s="2"/>
      <c r="I252" s="2"/>
      <c r="J252" s="2"/>
      <c r="K252" s="2"/>
      <c r="L252" s="2"/>
      <c r="M252" s="2"/>
      <c r="N252" s="2"/>
    </row>
    <row r="253" spans="1:14" ht="15.75" customHeight="1" x14ac:dyDescent="0.15">
      <c r="A253" s="2"/>
      <c r="B253" s="2"/>
      <c r="C253" s="2"/>
      <c r="D253" s="2"/>
      <c r="E253" s="2"/>
      <c r="F253" s="2"/>
      <c r="G253" s="2"/>
      <c r="H253" s="2"/>
      <c r="I253" s="2"/>
      <c r="J253" s="2"/>
      <c r="K253" s="2"/>
      <c r="L253" s="2"/>
      <c r="M253" s="2"/>
      <c r="N253" s="2"/>
    </row>
    <row r="254" spans="1:14" ht="15.75" customHeight="1" x14ac:dyDescent="0.15">
      <c r="A254" s="2"/>
      <c r="B254" s="2"/>
      <c r="C254" s="2"/>
      <c r="D254" s="2"/>
      <c r="E254" s="2"/>
      <c r="F254" s="2"/>
      <c r="G254" s="2"/>
      <c r="H254" s="2"/>
      <c r="I254" s="2"/>
      <c r="J254" s="2"/>
      <c r="K254" s="2"/>
      <c r="L254" s="2"/>
      <c r="M254" s="2"/>
      <c r="N254" s="2"/>
    </row>
    <row r="255" spans="1:14" ht="15.75" customHeight="1" x14ac:dyDescent="0.15">
      <c r="A255" s="2"/>
      <c r="B255" s="2"/>
      <c r="C255" s="2"/>
      <c r="D255" s="2"/>
      <c r="E255" s="2"/>
      <c r="F255" s="2"/>
      <c r="G255" s="2"/>
      <c r="H255" s="2"/>
      <c r="I255" s="2"/>
      <c r="J255" s="2"/>
      <c r="K255" s="2"/>
      <c r="L255" s="2"/>
      <c r="M255" s="2"/>
      <c r="N255" s="2"/>
    </row>
    <row r="256" spans="1:14" ht="15.75" customHeight="1" x14ac:dyDescent="0.15">
      <c r="A256" s="2"/>
      <c r="B256" s="2"/>
      <c r="C256" s="2"/>
      <c r="D256" s="2"/>
      <c r="E256" s="2"/>
      <c r="F256" s="2"/>
      <c r="G256" s="2"/>
      <c r="H256" s="2"/>
      <c r="I256" s="2"/>
      <c r="J256" s="2"/>
      <c r="K256" s="2"/>
      <c r="L256" s="2"/>
      <c r="M256" s="2"/>
      <c r="N256" s="2"/>
    </row>
    <row r="257" spans="1:14" ht="15.75" customHeight="1" x14ac:dyDescent="0.15">
      <c r="A257" s="2"/>
      <c r="B257" s="2"/>
      <c r="C257" s="2"/>
      <c r="D257" s="2"/>
      <c r="E257" s="2"/>
      <c r="F257" s="2"/>
      <c r="G257" s="2"/>
      <c r="H257" s="2"/>
      <c r="I257" s="2"/>
      <c r="J257" s="2"/>
      <c r="K257" s="2"/>
      <c r="L257" s="2"/>
      <c r="M257" s="2"/>
      <c r="N257" s="2"/>
    </row>
    <row r="258" spans="1:14" ht="15.75" customHeight="1" x14ac:dyDescent="0.15">
      <c r="A258" s="2"/>
      <c r="B258" s="2"/>
      <c r="C258" s="2"/>
      <c r="D258" s="2"/>
      <c r="E258" s="2"/>
      <c r="F258" s="2"/>
      <c r="G258" s="2"/>
      <c r="H258" s="2"/>
      <c r="I258" s="2"/>
      <c r="J258" s="2"/>
      <c r="K258" s="2"/>
      <c r="L258" s="2"/>
      <c r="M258" s="2"/>
      <c r="N258" s="2"/>
    </row>
    <row r="259" spans="1:14" ht="15.75" customHeight="1" x14ac:dyDescent="0.15">
      <c r="A259" s="2"/>
      <c r="B259" s="2"/>
      <c r="C259" s="2"/>
      <c r="D259" s="2"/>
      <c r="E259" s="2"/>
      <c r="F259" s="2"/>
      <c r="G259" s="2"/>
      <c r="H259" s="2"/>
      <c r="I259" s="2"/>
      <c r="J259" s="2"/>
      <c r="K259" s="2"/>
      <c r="L259" s="2"/>
      <c r="M259" s="2"/>
      <c r="N259" s="2"/>
    </row>
    <row r="260" spans="1:14" ht="15.75" customHeight="1" x14ac:dyDescent="0.15">
      <c r="A260" s="2"/>
      <c r="B260" s="2"/>
      <c r="C260" s="2"/>
      <c r="D260" s="2"/>
      <c r="E260" s="2"/>
      <c r="F260" s="2"/>
      <c r="G260" s="2"/>
      <c r="H260" s="2"/>
      <c r="I260" s="2"/>
      <c r="J260" s="2"/>
      <c r="K260" s="2"/>
      <c r="L260" s="2"/>
      <c r="M260" s="2"/>
      <c r="N260" s="2"/>
    </row>
    <row r="261" spans="1:14" ht="15.75" customHeight="1" x14ac:dyDescent="0.15">
      <c r="A261" s="2"/>
      <c r="B261" s="2"/>
      <c r="C261" s="2"/>
      <c r="D261" s="2"/>
      <c r="E261" s="2"/>
      <c r="F261" s="2"/>
      <c r="G261" s="2"/>
      <c r="H261" s="2"/>
      <c r="I261" s="2"/>
      <c r="J261" s="2"/>
      <c r="K261" s="2"/>
      <c r="L261" s="2"/>
      <c r="M261" s="2"/>
      <c r="N261" s="2"/>
    </row>
    <row r="262" spans="1:14" ht="15.75" customHeight="1" x14ac:dyDescent="0.15">
      <c r="A262" s="2"/>
      <c r="B262" s="2"/>
      <c r="C262" s="2"/>
      <c r="D262" s="2"/>
      <c r="E262" s="2"/>
      <c r="F262" s="2"/>
      <c r="G262" s="2"/>
      <c r="H262" s="2"/>
      <c r="I262" s="2"/>
      <c r="J262" s="2"/>
      <c r="K262" s="2"/>
      <c r="L262" s="2"/>
      <c r="M262" s="2"/>
      <c r="N262" s="2"/>
    </row>
    <row r="263" spans="1:14" ht="15.75" customHeight="1" x14ac:dyDescent="0.15">
      <c r="A263" s="2"/>
      <c r="B263" s="2"/>
      <c r="C263" s="2"/>
      <c r="D263" s="2"/>
      <c r="E263" s="2"/>
      <c r="F263" s="2"/>
      <c r="G263" s="2"/>
      <c r="H263" s="2"/>
      <c r="I263" s="2"/>
      <c r="J263" s="2"/>
      <c r="K263" s="2"/>
      <c r="L263" s="2"/>
      <c r="M263" s="2"/>
      <c r="N263" s="2"/>
    </row>
    <row r="264" spans="1:14" ht="15.75" customHeight="1" x14ac:dyDescent="0.15">
      <c r="A264" s="2"/>
      <c r="B264" s="2"/>
      <c r="C264" s="2"/>
      <c r="D264" s="2"/>
      <c r="E264" s="2"/>
      <c r="F264" s="2"/>
      <c r="G264" s="2"/>
      <c r="H264" s="2"/>
      <c r="I264" s="2"/>
      <c r="J264" s="2"/>
      <c r="K264" s="2"/>
      <c r="L264" s="2"/>
      <c r="M264" s="2"/>
      <c r="N264" s="2"/>
    </row>
    <row r="265" spans="1:14" ht="15.75" customHeight="1" x14ac:dyDescent="0.15">
      <c r="A265" s="2"/>
      <c r="B265" s="2"/>
      <c r="C265" s="2"/>
      <c r="D265" s="2"/>
      <c r="E265" s="2"/>
      <c r="F265" s="2"/>
      <c r="G265" s="2"/>
      <c r="H265" s="2"/>
      <c r="I265" s="2"/>
      <c r="J265" s="2"/>
      <c r="K265" s="2"/>
      <c r="L265" s="2"/>
      <c r="M265" s="2"/>
      <c r="N265" s="2"/>
    </row>
    <row r="266" spans="1:14" ht="15.75" customHeight="1" x14ac:dyDescent="0.15">
      <c r="A266" s="2"/>
      <c r="B266" s="2"/>
      <c r="C266" s="2"/>
      <c r="D266" s="2"/>
      <c r="E266" s="2"/>
      <c r="F266" s="2"/>
      <c r="G266" s="2"/>
      <c r="H266" s="2"/>
      <c r="I266" s="2"/>
      <c r="J266" s="2"/>
      <c r="K266" s="2"/>
      <c r="L266" s="2"/>
      <c r="M266" s="2"/>
      <c r="N266" s="2"/>
    </row>
    <row r="267" spans="1:14" ht="15.75" customHeight="1" x14ac:dyDescent="0.15">
      <c r="A267" s="2"/>
      <c r="B267" s="2"/>
      <c r="C267" s="2"/>
      <c r="D267" s="2"/>
      <c r="E267" s="2"/>
      <c r="F267" s="2"/>
      <c r="G267" s="2"/>
      <c r="H267" s="2"/>
      <c r="I267" s="2"/>
      <c r="J267" s="2"/>
      <c r="K267" s="2"/>
      <c r="L267" s="2"/>
      <c r="M267" s="2"/>
      <c r="N267" s="2"/>
    </row>
    <row r="268" spans="1:14" ht="15.75" customHeight="1" x14ac:dyDescent="0.15">
      <c r="A268" s="2"/>
      <c r="B268" s="2"/>
      <c r="C268" s="2"/>
      <c r="D268" s="2"/>
      <c r="E268" s="2"/>
      <c r="F268" s="2"/>
      <c r="G268" s="2"/>
      <c r="H268" s="2"/>
      <c r="I268" s="2"/>
      <c r="J268" s="2"/>
      <c r="K268" s="2"/>
      <c r="L268" s="2"/>
      <c r="M268" s="2"/>
      <c r="N268" s="2"/>
    </row>
    <row r="269" spans="1:14" ht="15.75" customHeight="1" x14ac:dyDescent="0.15">
      <c r="A269" s="2"/>
      <c r="B269" s="2"/>
      <c r="C269" s="2"/>
      <c r="D269" s="2"/>
      <c r="E269" s="2"/>
      <c r="F269" s="2"/>
      <c r="G269" s="2"/>
      <c r="H269" s="2"/>
      <c r="I269" s="2"/>
      <c r="J269" s="2"/>
      <c r="K269" s="2"/>
      <c r="L269" s="2"/>
      <c r="M269" s="2"/>
      <c r="N269" s="2"/>
    </row>
    <row r="270" spans="1:14" ht="15.75" customHeight="1" x14ac:dyDescent="0.15">
      <c r="A270" s="2"/>
      <c r="B270" s="2"/>
      <c r="C270" s="2"/>
      <c r="D270" s="2"/>
      <c r="E270" s="2"/>
      <c r="F270" s="2"/>
      <c r="G270" s="2"/>
      <c r="H270" s="2"/>
      <c r="I270" s="2"/>
      <c r="J270" s="2"/>
      <c r="K270" s="2"/>
      <c r="L270" s="2"/>
      <c r="M270" s="2"/>
      <c r="N270" s="2"/>
    </row>
    <row r="271" spans="1:14" ht="15.75" customHeight="1" x14ac:dyDescent="0.15">
      <c r="A271" s="2"/>
      <c r="B271" s="2"/>
      <c r="C271" s="2"/>
      <c r="D271" s="2"/>
      <c r="E271" s="2"/>
      <c r="F271" s="2"/>
      <c r="G271" s="2"/>
      <c r="H271" s="2"/>
      <c r="I271" s="2"/>
      <c r="J271" s="2"/>
      <c r="K271" s="2"/>
      <c r="L271" s="2"/>
      <c r="M271" s="2"/>
      <c r="N271" s="2"/>
    </row>
    <row r="272" spans="1:14" ht="15.75" customHeight="1" x14ac:dyDescent="0.15">
      <c r="A272" s="2"/>
      <c r="B272" s="2"/>
      <c r="C272" s="2"/>
      <c r="D272" s="2"/>
      <c r="E272" s="2"/>
      <c r="F272" s="2"/>
      <c r="G272" s="2"/>
      <c r="H272" s="2"/>
      <c r="I272" s="2"/>
      <c r="J272" s="2"/>
      <c r="K272" s="2"/>
      <c r="L272" s="2"/>
      <c r="M272" s="2"/>
      <c r="N272" s="2"/>
    </row>
    <row r="273" spans="1:14" ht="15.75" customHeight="1" x14ac:dyDescent="0.15">
      <c r="A273" s="2"/>
      <c r="B273" s="2"/>
      <c r="C273" s="2"/>
      <c r="D273" s="2"/>
      <c r="E273" s="2"/>
      <c r="F273" s="2"/>
      <c r="G273" s="2"/>
      <c r="H273" s="2"/>
      <c r="I273" s="2"/>
      <c r="J273" s="2"/>
      <c r="K273" s="2"/>
      <c r="L273" s="2"/>
      <c r="M273" s="2"/>
      <c r="N273" s="2"/>
    </row>
    <row r="274" spans="1:14" ht="15.75" customHeight="1" x14ac:dyDescent="0.15">
      <c r="A274" s="2"/>
      <c r="B274" s="2"/>
      <c r="C274" s="2"/>
      <c r="D274" s="2"/>
      <c r="E274" s="2"/>
      <c r="F274" s="2"/>
      <c r="G274" s="2"/>
      <c r="H274" s="2"/>
      <c r="I274" s="2"/>
      <c r="J274" s="2"/>
      <c r="K274" s="2"/>
      <c r="L274" s="2"/>
      <c r="M274" s="2"/>
      <c r="N274" s="2"/>
    </row>
    <row r="275" spans="1:14" ht="15.75" customHeight="1" x14ac:dyDescent="0.15">
      <c r="A275" s="2"/>
      <c r="B275" s="2"/>
      <c r="C275" s="2"/>
      <c r="D275" s="2"/>
      <c r="E275" s="2"/>
      <c r="F275" s="2"/>
      <c r="G275" s="2"/>
      <c r="H275" s="2"/>
      <c r="I275" s="2"/>
      <c r="J275" s="2"/>
      <c r="K275" s="2"/>
      <c r="L275" s="2"/>
      <c r="M275" s="2"/>
      <c r="N275" s="2"/>
    </row>
    <row r="276" spans="1:14" ht="15.75" customHeight="1" x14ac:dyDescent="0.15">
      <c r="A276" s="2"/>
      <c r="B276" s="2"/>
      <c r="C276" s="2"/>
      <c r="D276" s="2"/>
      <c r="E276" s="2"/>
      <c r="F276" s="2"/>
      <c r="G276" s="2"/>
      <c r="H276" s="2"/>
      <c r="I276" s="2"/>
      <c r="J276" s="2"/>
      <c r="K276" s="2"/>
      <c r="L276" s="2"/>
      <c r="M276" s="2"/>
      <c r="N276" s="2"/>
    </row>
    <row r="277" spans="1:14" ht="15.75" customHeight="1" x14ac:dyDescent="0.15">
      <c r="A277" s="2"/>
      <c r="B277" s="2"/>
      <c r="C277" s="2"/>
      <c r="D277" s="2"/>
      <c r="E277" s="2"/>
      <c r="F277" s="2"/>
      <c r="G277" s="2"/>
      <c r="H277" s="2"/>
      <c r="I277" s="2"/>
      <c r="J277" s="2"/>
      <c r="K277" s="2"/>
      <c r="L277" s="2"/>
      <c r="M277" s="2"/>
      <c r="N277" s="2"/>
    </row>
    <row r="278" spans="1:14" ht="15.75" customHeight="1" x14ac:dyDescent="0.15">
      <c r="A278" s="2"/>
      <c r="B278" s="2"/>
      <c r="C278" s="2"/>
      <c r="D278" s="2"/>
      <c r="E278" s="2"/>
      <c r="F278" s="2"/>
      <c r="G278" s="2"/>
      <c r="H278" s="2"/>
      <c r="I278" s="2"/>
      <c r="J278" s="2"/>
      <c r="K278" s="2"/>
      <c r="L278" s="2"/>
      <c r="M278" s="2"/>
      <c r="N278" s="2"/>
    </row>
    <row r="279" spans="1:14" ht="15.75" customHeight="1" x14ac:dyDescent="0.15">
      <c r="A279" s="2"/>
      <c r="B279" s="2"/>
      <c r="C279" s="2"/>
      <c r="D279" s="2"/>
      <c r="E279" s="2"/>
      <c r="F279" s="2"/>
      <c r="G279" s="2"/>
      <c r="H279" s="2"/>
      <c r="I279" s="2"/>
      <c r="J279" s="2"/>
      <c r="K279" s="2"/>
      <c r="L279" s="2"/>
      <c r="M279" s="2"/>
      <c r="N279" s="2"/>
    </row>
    <row r="280" spans="1:14" ht="15.75" customHeight="1" x14ac:dyDescent="0.15">
      <c r="A280" s="2"/>
      <c r="B280" s="2"/>
      <c r="C280" s="2"/>
      <c r="D280" s="2"/>
      <c r="E280" s="2"/>
      <c r="F280" s="2"/>
      <c r="G280" s="2"/>
      <c r="H280" s="2"/>
      <c r="I280" s="2"/>
      <c r="J280" s="2"/>
      <c r="K280" s="2"/>
      <c r="L280" s="2"/>
      <c r="M280" s="2"/>
      <c r="N280" s="2"/>
    </row>
    <row r="281" spans="1:14" ht="15.75" customHeight="1" x14ac:dyDescent="0.15">
      <c r="A281" s="2"/>
      <c r="B281" s="2"/>
      <c r="C281" s="2"/>
      <c r="D281" s="2"/>
      <c r="E281" s="2"/>
      <c r="F281" s="2"/>
      <c r="G281" s="2"/>
      <c r="H281" s="2"/>
      <c r="I281" s="2"/>
      <c r="J281" s="2"/>
      <c r="K281" s="2"/>
      <c r="L281" s="2"/>
      <c r="M281" s="2"/>
      <c r="N281" s="2"/>
    </row>
    <row r="282" spans="1:14" ht="15.75" customHeight="1" x14ac:dyDescent="0.15">
      <c r="A282" s="2"/>
      <c r="B282" s="2"/>
      <c r="C282" s="2"/>
      <c r="D282" s="2"/>
      <c r="E282" s="2"/>
      <c r="F282" s="2"/>
      <c r="G282" s="2"/>
      <c r="H282" s="2"/>
      <c r="I282" s="2"/>
      <c r="J282" s="2"/>
      <c r="K282" s="2"/>
      <c r="L282" s="2"/>
      <c r="M282" s="2"/>
      <c r="N282" s="2"/>
    </row>
    <row r="283" spans="1:14" ht="15.75" customHeight="1" x14ac:dyDescent="0.15">
      <c r="A283" s="2"/>
      <c r="B283" s="2"/>
      <c r="C283" s="2"/>
      <c r="D283" s="2"/>
      <c r="E283" s="2"/>
      <c r="F283" s="2"/>
      <c r="G283" s="2"/>
      <c r="H283" s="2"/>
      <c r="I283" s="2"/>
      <c r="J283" s="2"/>
      <c r="K283" s="2"/>
      <c r="L283" s="2"/>
      <c r="M283" s="2"/>
      <c r="N283" s="2"/>
    </row>
    <row r="284" spans="1:14" ht="15.75" customHeight="1" x14ac:dyDescent="0.15">
      <c r="A284" s="2"/>
      <c r="B284" s="2"/>
      <c r="C284" s="2"/>
      <c r="D284" s="2"/>
      <c r="E284" s="2"/>
      <c r="F284" s="2"/>
      <c r="G284" s="2"/>
      <c r="H284" s="2"/>
      <c r="I284" s="2"/>
      <c r="J284" s="2"/>
      <c r="K284" s="2"/>
      <c r="L284" s="2"/>
      <c r="M284" s="2"/>
      <c r="N284" s="2"/>
    </row>
    <row r="285" spans="1:14" ht="15.75" customHeight="1" x14ac:dyDescent="0.15">
      <c r="A285" s="2"/>
      <c r="B285" s="2"/>
      <c r="C285" s="2"/>
      <c r="D285" s="2"/>
      <c r="E285" s="2"/>
      <c r="F285" s="2"/>
      <c r="G285" s="2"/>
      <c r="H285" s="2"/>
      <c r="I285" s="2"/>
      <c r="J285" s="2"/>
      <c r="K285" s="2"/>
      <c r="L285" s="2"/>
      <c r="M285" s="2"/>
      <c r="N285" s="2"/>
    </row>
    <row r="286" spans="1:14" ht="15.75" customHeight="1" x14ac:dyDescent="0.15">
      <c r="A286" s="2"/>
      <c r="B286" s="2"/>
      <c r="C286" s="2"/>
      <c r="D286" s="2"/>
      <c r="E286" s="2"/>
      <c r="F286" s="2"/>
      <c r="G286" s="2"/>
      <c r="H286" s="2"/>
      <c r="I286" s="2"/>
      <c r="J286" s="2"/>
      <c r="K286" s="2"/>
      <c r="L286" s="2"/>
      <c r="M286" s="2"/>
      <c r="N286" s="2"/>
    </row>
    <row r="287" spans="1:14" ht="15.75" customHeight="1" x14ac:dyDescent="0.15">
      <c r="A287" s="2"/>
      <c r="B287" s="2"/>
      <c r="C287" s="2"/>
      <c r="D287" s="2"/>
      <c r="E287" s="2"/>
      <c r="F287" s="2"/>
      <c r="G287" s="2"/>
      <c r="H287" s="2"/>
      <c r="I287" s="2"/>
      <c r="J287" s="2"/>
      <c r="K287" s="2"/>
      <c r="L287" s="2"/>
      <c r="M287" s="2"/>
      <c r="N287" s="2"/>
    </row>
    <row r="288" spans="1:14" ht="15.75" customHeight="1" x14ac:dyDescent="0.15">
      <c r="A288" s="2"/>
      <c r="B288" s="2"/>
      <c r="C288" s="2"/>
      <c r="D288" s="2"/>
      <c r="E288" s="2"/>
      <c r="F288" s="2"/>
      <c r="G288" s="2"/>
      <c r="H288" s="2"/>
      <c r="I288" s="2"/>
      <c r="J288" s="2"/>
      <c r="K288" s="2"/>
      <c r="L288" s="2"/>
      <c r="M288" s="2"/>
      <c r="N288" s="2"/>
    </row>
    <row r="289" spans="1:14" ht="15.75" customHeight="1" x14ac:dyDescent="0.15">
      <c r="A289" s="2"/>
      <c r="B289" s="2"/>
      <c r="C289" s="2"/>
      <c r="D289" s="2"/>
      <c r="E289" s="2"/>
      <c r="F289" s="2"/>
      <c r="G289" s="2"/>
      <c r="H289" s="2"/>
      <c r="I289" s="2"/>
      <c r="J289" s="2"/>
      <c r="K289" s="2"/>
      <c r="L289" s="2"/>
      <c r="M289" s="2"/>
      <c r="N289" s="2"/>
    </row>
    <row r="290" spans="1:14" ht="15.75" customHeight="1" x14ac:dyDescent="0.15">
      <c r="A290" s="2"/>
      <c r="B290" s="2"/>
      <c r="C290" s="2"/>
      <c r="D290" s="2"/>
      <c r="E290" s="2"/>
      <c r="F290" s="2"/>
      <c r="G290" s="2"/>
      <c r="H290" s="2"/>
      <c r="I290" s="2"/>
      <c r="J290" s="2"/>
      <c r="K290" s="2"/>
      <c r="L290" s="2"/>
      <c r="M290" s="2"/>
      <c r="N290" s="2"/>
    </row>
    <row r="291" spans="1:14" ht="15.75" customHeight="1" x14ac:dyDescent="0.15">
      <c r="A291" s="2"/>
      <c r="B291" s="2"/>
      <c r="C291" s="2"/>
      <c r="D291" s="2"/>
      <c r="E291" s="2"/>
      <c r="F291" s="2"/>
      <c r="G291" s="2"/>
      <c r="H291" s="2"/>
      <c r="I291" s="2"/>
      <c r="J291" s="2"/>
      <c r="K291" s="2"/>
      <c r="L291" s="2"/>
      <c r="M291" s="2"/>
      <c r="N291" s="2"/>
    </row>
    <row r="292" spans="1:14" ht="15.75" customHeight="1" x14ac:dyDescent="0.15">
      <c r="A292" s="2"/>
      <c r="B292" s="2"/>
      <c r="C292" s="2"/>
      <c r="D292" s="2"/>
      <c r="E292" s="2"/>
      <c r="F292" s="2"/>
      <c r="G292" s="2"/>
      <c r="H292" s="2"/>
      <c r="I292" s="2"/>
      <c r="J292" s="2"/>
      <c r="K292" s="2"/>
      <c r="L292" s="2"/>
      <c r="M292" s="2"/>
      <c r="N292" s="2"/>
    </row>
    <row r="293" spans="1:14" ht="15.75" customHeight="1" x14ac:dyDescent="0.15">
      <c r="A293" s="2"/>
      <c r="B293" s="2"/>
      <c r="C293" s="2"/>
      <c r="D293" s="2"/>
      <c r="E293" s="2"/>
      <c r="F293" s="2"/>
      <c r="G293" s="2"/>
      <c r="H293" s="2"/>
      <c r="I293" s="2"/>
      <c r="J293" s="2"/>
      <c r="K293" s="2"/>
      <c r="L293" s="2"/>
      <c r="M293" s="2"/>
      <c r="N293" s="2"/>
    </row>
    <row r="294" spans="1:14" ht="15.75" customHeight="1" x14ac:dyDescent="0.15">
      <c r="A294" s="2"/>
      <c r="B294" s="2"/>
      <c r="C294" s="2"/>
      <c r="D294" s="2"/>
      <c r="E294" s="2"/>
      <c r="F294" s="2"/>
      <c r="G294" s="2"/>
      <c r="H294" s="2"/>
      <c r="I294" s="2"/>
      <c r="J294" s="2"/>
      <c r="K294" s="2"/>
      <c r="L294" s="2"/>
      <c r="M294" s="2"/>
      <c r="N294" s="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11"/>
  <sheetViews>
    <sheetView workbookViewId="0">
      <selection activeCell="F3" sqref="F3"/>
    </sheetView>
  </sheetViews>
  <sheetFormatPr baseColWidth="10" defaultColWidth="12.6640625" defaultRowHeight="15.75" customHeight="1" x14ac:dyDescent="0.15"/>
  <sheetData>
    <row r="1" spans="1:7" ht="15" x14ac:dyDescent="0.2">
      <c r="A1" s="1" t="s">
        <v>0</v>
      </c>
      <c r="B1" s="1" t="s">
        <v>1</v>
      </c>
      <c r="C1" s="1" t="s">
        <v>2</v>
      </c>
      <c r="D1" s="1" t="s">
        <v>4</v>
      </c>
      <c r="E1" s="1" t="s">
        <v>3</v>
      </c>
      <c r="F1" s="1" t="s">
        <v>457</v>
      </c>
      <c r="G1" s="1" t="s">
        <v>458</v>
      </c>
    </row>
    <row r="2" spans="1:7" ht="15" x14ac:dyDescent="0.2">
      <c r="A2" s="6">
        <v>44805</v>
      </c>
      <c r="B2" s="3">
        <v>56509</v>
      </c>
      <c r="C2" s="1" t="s">
        <v>11</v>
      </c>
      <c r="D2" s="1" t="s">
        <v>13</v>
      </c>
      <c r="E2" s="1" t="s">
        <v>12</v>
      </c>
      <c r="F2" s="3">
        <v>713</v>
      </c>
      <c r="G2" s="9">
        <v>326915.13510000001</v>
      </c>
    </row>
    <row r="3" spans="1:7" ht="15" x14ac:dyDescent="0.2">
      <c r="A3" s="7">
        <v>44835</v>
      </c>
      <c r="B3" s="3">
        <v>56509</v>
      </c>
      <c r="C3" s="1" t="s">
        <v>11</v>
      </c>
      <c r="D3" s="1" t="s">
        <v>13</v>
      </c>
      <c r="E3" s="1" t="s">
        <v>12</v>
      </c>
      <c r="F3" s="3">
        <v>786</v>
      </c>
      <c r="G3" s="9">
        <v>352155.71470000001</v>
      </c>
    </row>
    <row r="4" spans="1:7" ht="15" x14ac:dyDescent="0.2">
      <c r="A4" s="7">
        <v>44866</v>
      </c>
      <c r="B4" s="3">
        <v>56509</v>
      </c>
      <c r="C4" s="1" t="s">
        <v>11</v>
      </c>
      <c r="D4" s="1" t="s">
        <v>13</v>
      </c>
      <c r="E4" s="1" t="s">
        <v>12</v>
      </c>
      <c r="F4" s="3">
        <v>530</v>
      </c>
      <c r="G4" s="9">
        <v>250432.9143</v>
      </c>
    </row>
    <row r="5" spans="1:7" ht="15" x14ac:dyDescent="0.2">
      <c r="A5" s="7">
        <v>44896</v>
      </c>
      <c r="B5" s="3">
        <v>56509</v>
      </c>
      <c r="C5" s="1" t="s">
        <v>11</v>
      </c>
      <c r="D5" s="1" t="s">
        <v>13</v>
      </c>
      <c r="E5" s="1" t="s">
        <v>12</v>
      </c>
      <c r="F5" s="3">
        <v>548</v>
      </c>
      <c r="G5" s="9">
        <v>276836.43829999998</v>
      </c>
    </row>
    <row r="6" spans="1:7" ht="15" x14ac:dyDescent="0.2">
      <c r="A6" s="6">
        <v>44927</v>
      </c>
      <c r="B6" s="3">
        <v>56509</v>
      </c>
      <c r="C6" s="1" t="s">
        <v>11</v>
      </c>
      <c r="D6" s="1" t="s">
        <v>13</v>
      </c>
      <c r="E6" s="1" t="s">
        <v>12</v>
      </c>
      <c r="F6" s="3">
        <v>478</v>
      </c>
      <c r="G6" s="9">
        <v>238258.2555</v>
      </c>
    </row>
    <row r="7" spans="1:7" ht="15" x14ac:dyDescent="0.2">
      <c r="A7" s="6">
        <v>44958</v>
      </c>
      <c r="B7" s="3">
        <v>56509</v>
      </c>
      <c r="C7" s="1" t="s">
        <v>11</v>
      </c>
      <c r="D7" s="1" t="s">
        <v>13</v>
      </c>
      <c r="E7" s="1" t="s">
        <v>12</v>
      </c>
      <c r="F7" s="3">
        <v>446</v>
      </c>
      <c r="G7" s="9">
        <v>210626.46049999999</v>
      </c>
    </row>
    <row r="8" spans="1:7" ht="15" x14ac:dyDescent="0.2">
      <c r="A8" s="6">
        <v>44986</v>
      </c>
      <c r="B8" s="3">
        <v>56509</v>
      </c>
      <c r="C8" s="1" t="s">
        <v>11</v>
      </c>
      <c r="D8" s="1" t="s">
        <v>13</v>
      </c>
      <c r="E8" s="1" t="s">
        <v>12</v>
      </c>
      <c r="F8" s="3">
        <v>486</v>
      </c>
      <c r="G8" s="9">
        <v>225097.15160000001</v>
      </c>
    </row>
    <row r="9" spans="1:7" ht="15" x14ac:dyDescent="0.2">
      <c r="A9" s="6">
        <v>45017</v>
      </c>
      <c r="B9" s="3">
        <v>56509</v>
      </c>
      <c r="C9" s="1" t="s">
        <v>11</v>
      </c>
      <c r="D9" s="1" t="s">
        <v>13</v>
      </c>
      <c r="E9" s="1" t="s">
        <v>12</v>
      </c>
      <c r="F9" s="3">
        <v>556</v>
      </c>
      <c r="G9" s="9">
        <v>261295.65030000001</v>
      </c>
    </row>
    <row r="11" spans="1:7" ht="15.75" customHeight="1" x14ac:dyDescent="0.15">
      <c r="G11" s="8">
        <f>SUM(G2:G9)</f>
        <v>2141617.7203000002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V9"/>
  <sheetViews>
    <sheetView workbookViewId="0">
      <selection activeCell="F11" sqref="F11"/>
    </sheetView>
  </sheetViews>
  <sheetFormatPr baseColWidth="10" defaultColWidth="12.6640625" defaultRowHeight="15.75" customHeight="1" x14ac:dyDescent="0.15"/>
  <sheetData>
    <row r="1" spans="1:22" x14ac:dyDescent="0.2">
      <c r="A1" s="1" t="s">
        <v>1</v>
      </c>
      <c r="B1" s="1" t="s">
        <v>261</v>
      </c>
      <c r="C1" s="1" t="s">
        <v>0</v>
      </c>
      <c r="D1" s="1" t="s">
        <v>459</v>
      </c>
      <c r="E1" s="1" t="s">
        <v>460</v>
      </c>
      <c r="F1" s="1" t="s">
        <v>279</v>
      </c>
      <c r="G1" s="1" t="s">
        <v>461</v>
      </c>
      <c r="H1" s="1" t="s">
        <v>462</v>
      </c>
      <c r="I1" s="1" t="s">
        <v>463</v>
      </c>
      <c r="J1" s="1" t="s">
        <v>464</v>
      </c>
      <c r="K1" s="1" t="s">
        <v>465</v>
      </c>
      <c r="L1" s="1" t="s">
        <v>466</v>
      </c>
      <c r="M1" s="1" t="s">
        <v>467</v>
      </c>
      <c r="N1" s="1" t="s">
        <v>468</v>
      </c>
      <c r="O1" s="1" t="s">
        <v>469</v>
      </c>
      <c r="P1" s="1" t="s">
        <v>470</v>
      </c>
      <c r="Q1" s="1" t="s">
        <v>471</v>
      </c>
      <c r="R1" s="1" t="s">
        <v>472</v>
      </c>
      <c r="S1" s="1" t="s">
        <v>473</v>
      </c>
      <c r="T1" s="1" t="s">
        <v>474</v>
      </c>
      <c r="U1" s="1" t="s">
        <v>475</v>
      </c>
      <c r="V1" s="1" t="s">
        <v>476</v>
      </c>
    </row>
    <row r="2" spans="1:22" x14ac:dyDescent="0.2">
      <c r="A2" s="3">
        <v>56509</v>
      </c>
      <c r="B2" s="1" t="s">
        <v>11</v>
      </c>
      <c r="C2" s="3">
        <v>1</v>
      </c>
      <c r="D2" s="3">
        <v>478</v>
      </c>
      <c r="E2" s="3">
        <v>357</v>
      </c>
      <c r="F2" s="3">
        <v>238258.2555</v>
      </c>
      <c r="G2" s="3">
        <v>498.44823330000003</v>
      </c>
      <c r="H2" s="3">
        <v>199</v>
      </c>
      <c r="I2" s="3">
        <v>94720.355970000004</v>
      </c>
      <c r="J2" s="3">
        <v>142</v>
      </c>
      <c r="K2" s="3">
        <v>142</v>
      </c>
      <c r="L2" s="3">
        <v>225</v>
      </c>
      <c r="M2" s="3">
        <v>336</v>
      </c>
      <c r="N2" s="3">
        <v>4.3181820000000002</v>
      </c>
      <c r="O2" s="3">
        <v>205</v>
      </c>
      <c r="P2" s="3">
        <v>290</v>
      </c>
      <c r="Q2" s="3">
        <v>81</v>
      </c>
      <c r="R2" s="3">
        <v>115</v>
      </c>
      <c r="S2" s="3">
        <v>49</v>
      </c>
      <c r="T2" s="3">
        <v>56</v>
      </c>
      <c r="U2" s="3">
        <v>1.493333</v>
      </c>
      <c r="V2" s="3">
        <v>173</v>
      </c>
    </row>
    <row r="3" spans="1:22" x14ac:dyDescent="0.2">
      <c r="A3" s="3">
        <v>56509</v>
      </c>
      <c r="B3" s="1" t="s">
        <v>11</v>
      </c>
      <c r="C3" s="3">
        <v>2</v>
      </c>
      <c r="D3" s="3">
        <v>446</v>
      </c>
      <c r="E3" s="3">
        <v>330</v>
      </c>
      <c r="F3" s="3">
        <v>210626.46049999999</v>
      </c>
      <c r="G3" s="3">
        <v>472.25663789999999</v>
      </c>
      <c r="H3" s="3">
        <v>169</v>
      </c>
      <c r="I3" s="3">
        <v>82783.955069999996</v>
      </c>
      <c r="J3" s="3">
        <v>156</v>
      </c>
      <c r="K3" s="3">
        <v>156</v>
      </c>
      <c r="L3" s="3">
        <v>182</v>
      </c>
      <c r="M3" s="3">
        <v>290</v>
      </c>
      <c r="N3" s="3">
        <v>3.6428569999999998</v>
      </c>
      <c r="O3" s="3">
        <v>189</v>
      </c>
      <c r="P3" s="3">
        <v>268</v>
      </c>
      <c r="Q3" s="3">
        <v>72</v>
      </c>
      <c r="R3" s="3">
        <v>106</v>
      </c>
      <c r="S3" s="3">
        <v>45</v>
      </c>
      <c r="T3" s="3">
        <v>51</v>
      </c>
      <c r="U3" s="3">
        <v>1.593407</v>
      </c>
      <c r="V3" s="3">
        <v>127</v>
      </c>
    </row>
    <row r="4" spans="1:22" x14ac:dyDescent="0.2">
      <c r="A4" s="3">
        <v>56509</v>
      </c>
      <c r="B4" s="1" t="s">
        <v>11</v>
      </c>
      <c r="C4" s="3">
        <v>3</v>
      </c>
      <c r="D4" s="3">
        <v>486</v>
      </c>
      <c r="E4" s="3">
        <v>342</v>
      </c>
      <c r="F4" s="3">
        <v>225097.15160000001</v>
      </c>
      <c r="G4" s="3">
        <v>463.16286339999999</v>
      </c>
      <c r="H4" s="3">
        <v>208</v>
      </c>
      <c r="I4" s="3">
        <v>97620.950519999999</v>
      </c>
      <c r="J4" s="3">
        <v>161</v>
      </c>
      <c r="K4" s="3">
        <v>161</v>
      </c>
      <c r="L4" s="3">
        <v>204</v>
      </c>
      <c r="M4" s="3">
        <v>325</v>
      </c>
      <c r="N4" s="3">
        <v>4.2368420000000002</v>
      </c>
      <c r="O4" s="3">
        <v>187</v>
      </c>
      <c r="P4" s="3">
        <v>288</v>
      </c>
      <c r="Q4" s="3">
        <v>79</v>
      </c>
      <c r="R4" s="3">
        <v>119</v>
      </c>
      <c r="S4" s="3">
        <v>50</v>
      </c>
      <c r="T4" s="3">
        <v>58</v>
      </c>
      <c r="U4" s="3">
        <v>1.593137</v>
      </c>
      <c r="V4" s="3">
        <v>145</v>
      </c>
    </row>
    <row r="5" spans="1:22" x14ac:dyDescent="0.2">
      <c r="A5" s="3">
        <v>56509</v>
      </c>
      <c r="B5" s="1" t="s">
        <v>11</v>
      </c>
      <c r="C5" s="3">
        <v>4</v>
      </c>
      <c r="D5" s="3">
        <v>556</v>
      </c>
      <c r="E5" s="3">
        <v>402</v>
      </c>
      <c r="F5" s="3">
        <v>261295.65030000001</v>
      </c>
      <c r="G5" s="3">
        <v>469.95620550000001</v>
      </c>
      <c r="H5" s="3">
        <v>220</v>
      </c>
      <c r="I5" s="3">
        <v>99789.900039999993</v>
      </c>
      <c r="J5" s="3">
        <v>192</v>
      </c>
      <c r="K5" s="3">
        <v>192</v>
      </c>
      <c r="L5" s="3">
        <v>229</v>
      </c>
      <c r="M5" s="3">
        <v>364</v>
      </c>
      <c r="N5" s="3">
        <v>3.7906979999999999</v>
      </c>
      <c r="O5" s="3">
        <v>211</v>
      </c>
      <c r="P5" s="3">
        <v>304</v>
      </c>
      <c r="Q5" s="3">
        <v>79</v>
      </c>
      <c r="R5" s="3">
        <v>112</v>
      </c>
      <c r="S5" s="3">
        <v>62</v>
      </c>
      <c r="T5" s="3">
        <v>90</v>
      </c>
      <c r="U5" s="3">
        <v>1.58952</v>
      </c>
      <c r="V5" s="3">
        <v>118</v>
      </c>
    </row>
    <row r="6" spans="1:22" x14ac:dyDescent="0.2">
      <c r="A6" s="3">
        <v>56509</v>
      </c>
      <c r="B6" s="1" t="s">
        <v>11</v>
      </c>
      <c r="C6" s="3">
        <v>9</v>
      </c>
      <c r="D6" s="3">
        <v>713</v>
      </c>
      <c r="E6" s="3">
        <v>537</v>
      </c>
      <c r="F6" s="3">
        <v>326915.13510000001</v>
      </c>
      <c r="G6" s="3">
        <v>458.50650089999999</v>
      </c>
      <c r="H6" s="3">
        <v>252</v>
      </c>
      <c r="I6" s="3">
        <v>113949.4415</v>
      </c>
      <c r="J6" s="3">
        <v>263</v>
      </c>
      <c r="K6" s="3">
        <v>263</v>
      </c>
      <c r="L6" s="3">
        <v>295</v>
      </c>
      <c r="M6" s="3">
        <v>450</v>
      </c>
      <c r="N6" s="3">
        <v>4.3269229999999999</v>
      </c>
      <c r="O6" s="3">
        <v>272</v>
      </c>
      <c r="P6" s="3">
        <v>395</v>
      </c>
      <c r="Q6" s="3">
        <v>123</v>
      </c>
      <c r="R6" s="3">
        <v>165</v>
      </c>
      <c r="S6" s="3">
        <v>79</v>
      </c>
      <c r="T6" s="3">
        <v>91</v>
      </c>
      <c r="U6" s="3">
        <v>1.5254239999999999</v>
      </c>
      <c r="V6" s="3">
        <v>109</v>
      </c>
    </row>
    <row r="7" spans="1:22" x14ac:dyDescent="0.2">
      <c r="A7" s="3">
        <v>56509</v>
      </c>
      <c r="B7" s="1" t="s">
        <v>11</v>
      </c>
      <c r="C7" s="3">
        <v>10</v>
      </c>
      <c r="D7" s="3">
        <v>786</v>
      </c>
      <c r="E7" s="3">
        <v>593</v>
      </c>
      <c r="F7" s="3">
        <v>352155.71470000001</v>
      </c>
      <c r="G7" s="3">
        <v>448.03526040000003</v>
      </c>
      <c r="H7" s="3">
        <v>299</v>
      </c>
      <c r="I7" s="3">
        <v>127186.1862</v>
      </c>
      <c r="J7" s="3">
        <v>325</v>
      </c>
      <c r="K7" s="3">
        <v>325</v>
      </c>
      <c r="L7" s="3">
        <v>290</v>
      </c>
      <c r="M7" s="3">
        <v>461</v>
      </c>
      <c r="N7" s="3">
        <v>3.8235290000000002</v>
      </c>
      <c r="O7" s="3">
        <v>311</v>
      </c>
      <c r="P7" s="3">
        <v>449</v>
      </c>
      <c r="Q7" s="3">
        <v>127</v>
      </c>
      <c r="R7" s="3">
        <v>172</v>
      </c>
      <c r="S7" s="3">
        <v>78</v>
      </c>
      <c r="T7" s="3">
        <v>89</v>
      </c>
      <c r="U7" s="3">
        <v>1.589655</v>
      </c>
      <c r="V7" s="3">
        <v>152</v>
      </c>
    </row>
    <row r="8" spans="1:22" x14ac:dyDescent="0.2">
      <c r="A8" s="3">
        <v>56509</v>
      </c>
      <c r="B8" s="1" t="s">
        <v>11</v>
      </c>
      <c r="C8" s="3">
        <v>11</v>
      </c>
      <c r="D8" s="3">
        <v>530</v>
      </c>
      <c r="E8" s="3">
        <v>375</v>
      </c>
      <c r="F8" s="3">
        <v>250432.9143</v>
      </c>
      <c r="G8" s="3">
        <v>472.51493249999999</v>
      </c>
      <c r="H8" s="3">
        <v>203</v>
      </c>
      <c r="I8" s="3">
        <v>99957.987479999996</v>
      </c>
      <c r="J8" s="3">
        <v>169</v>
      </c>
      <c r="K8" s="3">
        <v>169</v>
      </c>
      <c r="L8" s="3">
        <v>224</v>
      </c>
      <c r="M8" s="3">
        <v>361</v>
      </c>
      <c r="N8" s="3">
        <v>3.8125</v>
      </c>
      <c r="O8" s="3">
        <v>189</v>
      </c>
      <c r="P8" s="3">
        <v>302</v>
      </c>
      <c r="Q8" s="3">
        <v>88</v>
      </c>
      <c r="R8" s="3">
        <v>129</v>
      </c>
      <c r="S8" s="3">
        <v>49</v>
      </c>
      <c r="T8" s="3">
        <v>54</v>
      </c>
      <c r="U8" s="3">
        <v>1.611607</v>
      </c>
      <c r="V8" s="3">
        <v>125</v>
      </c>
    </row>
    <row r="9" spans="1:22" x14ac:dyDescent="0.2">
      <c r="A9" s="3">
        <v>56509</v>
      </c>
      <c r="B9" s="1" t="s">
        <v>11</v>
      </c>
      <c r="C9" s="3">
        <v>12</v>
      </c>
      <c r="D9" s="3">
        <v>548</v>
      </c>
      <c r="E9" s="3">
        <v>391</v>
      </c>
      <c r="F9" s="3">
        <v>276836.43829999998</v>
      </c>
      <c r="G9" s="3">
        <v>505.17598229999999</v>
      </c>
      <c r="H9" s="3">
        <v>209</v>
      </c>
      <c r="I9" s="3">
        <v>101440.105</v>
      </c>
      <c r="J9" s="3">
        <v>151</v>
      </c>
      <c r="K9" s="3">
        <v>151</v>
      </c>
      <c r="L9" s="3">
        <v>248</v>
      </c>
      <c r="M9" s="3">
        <v>396</v>
      </c>
      <c r="N9" s="3">
        <v>4.4285709999999998</v>
      </c>
      <c r="O9" s="3">
        <v>219</v>
      </c>
      <c r="P9" s="3">
        <v>326</v>
      </c>
      <c r="Q9" s="3">
        <v>93</v>
      </c>
      <c r="R9" s="3">
        <v>135</v>
      </c>
      <c r="S9" s="3">
        <v>49</v>
      </c>
      <c r="T9" s="3">
        <v>59</v>
      </c>
      <c r="U9" s="3">
        <v>1.5967739999999999</v>
      </c>
      <c r="V9" s="3">
        <v>167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P283"/>
  <sheetViews>
    <sheetView workbookViewId="0"/>
  </sheetViews>
  <sheetFormatPr baseColWidth="10" defaultColWidth="12.6640625" defaultRowHeight="15.75" customHeight="1" x14ac:dyDescent="0.15"/>
  <sheetData>
    <row r="1" spans="1:16" ht="15" x14ac:dyDescent="0.2">
      <c r="A1" s="1" t="s">
        <v>1</v>
      </c>
      <c r="B1" s="1" t="s">
        <v>261</v>
      </c>
      <c r="C1" s="1" t="s">
        <v>4</v>
      </c>
      <c r="D1" s="1" t="s">
        <v>0</v>
      </c>
      <c r="E1" s="1" t="s">
        <v>477</v>
      </c>
      <c r="F1" s="1" t="s">
        <v>478</v>
      </c>
      <c r="G1" s="1" t="s">
        <v>479</v>
      </c>
      <c r="H1" s="1" t="s">
        <v>480</v>
      </c>
      <c r="I1" s="1" t="s">
        <v>481</v>
      </c>
      <c r="J1" s="1" t="s">
        <v>482</v>
      </c>
      <c r="K1" s="1" t="s">
        <v>483</v>
      </c>
      <c r="L1" s="1" t="s">
        <v>484</v>
      </c>
      <c r="M1" s="1" t="s">
        <v>485</v>
      </c>
      <c r="N1" s="1" t="s">
        <v>486</v>
      </c>
      <c r="O1" s="1" t="s">
        <v>487</v>
      </c>
      <c r="P1" s="1" t="s">
        <v>488</v>
      </c>
    </row>
    <row r="2" spans="1:16" ht="15" x14ac:dyDescent="0.2">
      <c r="A2" s="3">
        <v>56509</v>
      </c>
      <c r="B2" s="1" t="s">
        <v>11</v>
      </c>
      <c r="C2" s="1" t="s">
        <v>13</v>
      </c>
      <c r="D2" s="7">
        <v>44835</v>
      </c>
      <c r="E2" s="1" t="s">
        <v>489</v>
      </c>
      <c r="F2" s="3">
        <v>44</v>
      </c>
      <c r="G2" s="3">
        <v>15598.800080000001</v>
      </c>
      <c r="H2" s="3">
        <v>4310</v>
      </c>
      <c r="I2" s="3">
        <v>0</v>
      </c>
      <c r="J2" s="3">
        <v>0</v>
      </c>
      <c r="K2" s="3">
        <v>4309.7599790000004</v>
      </c>
      <c r="L2" s="3">
        <v>4309.76</v>
      </c>
      <c r="M2" s="3">
        <v>0</v>
      </c>
      <c r="N2" s="2"/>
      <c r="O2" s="2"/>
      <c r="P2" s="2"/>
    </row>
    <row r="3" spans="1:16" ht="15" x14ac:dyDescent="0.2">
      <c r="A3" s="3">
        <v>56509</v>
      </c>
      <c r="B3" s="1" t="s">
        <v>11</v>
      </c>
      <c r="C3" s="1" t="s">
        <v>13</v>
      </c>
      <c r="D3" s="6">
        <v>44927</v>
      </c>
      <c r="E3" s="1" t="s">
        <v>490</v>
      </c>
      <c r="F3" s="3">
        <v>2</v>
      </c>
      <c r="G3" s="3">
        <v>420</v>
      </c>
      <c r="H3" s="3">
        <v>160</v>
      </c>
      <c r="I3" s="3">
        <v>0</v>
      </c>
      <c r="J3" s="3">
        <v>0</v>
      </c>
      <c r="K3" s="3">
        <v>160</v>
      </c>
      <c r="L3" s="3">
        <v>0</v>
      </c>
      <c r="M3" s="3">
        <v>0</v>
      </c>
      <c r="N3" s="2"/>
      <c r="O3" s="2"/>
      <c r="P3" s="2"/>
    </row>
    <row r="4" spans="1:16" ht="15" x14ac:dyDescent="0.2">
      <c r="A4" s="3">
        <v>56509</v>
      </c>
      <c r="B4" s="1" t="s">
        <v>11</v>
      </c>
      <c r="C4" s="1" t="s">
        <v>13</v>
      </c>
      <c r="D4" s="6">
        <v>44986</v>
      </c>
      <c r="E4" s="1" t="s">
        <v>491</v>
      </c>
      <c r="F4" s="3">
        <v>3</v>
      </c>
      <c r="G4" s="3">
        <v>934.5</v>
      </c>
      <c r="H4" s="3">
        <v>0</v>
      </c>
      <c r="I4" s="3">
        <v>0</v>
      </c>
      <c r="J4" s="3">
        <v>0</v>
      </c>
      <c r="K4" s="3">
        <v>0</v>
      </c>
      <c r="L4" s="3">
        <v>0</v>
      </c>
      <c r="M4" s="3">
        <v>0</v>
      </c>
      <c r="N4" s="2"/>
      <c r="O4" s="2"/>
      <c r="P4" s="2"/>
    </row>
    <row r="5" spans="1:16" ht="15" x14ac:dyDescent="0.2">
      <c r="A5" s="3">
        <v>56509</v>
      </c>
      <c r="B5" s="1" t="s">
        <v>11</v>
      </c>
      <c r="C5" s="1" t="s">
        <v>13</v>
      </c>
      <c r="D5" s="7">
        <v>44896</v>
      </c>
      <c r="E5" s="1" t="s">
        <v>492</v>
      </c>
      <c r="F5" s="3">
        <v>2</v>
      </c>
      <c r="G5" s="3">
        <v>386.64999390000003</v>
      </c>
      <c r="H5" s="3">
        <v>160</v>
      </c>
      <c r="I5" s="3">
        <v>0</v>
      </c>
      <c r="J5" s="3">
        <v>0</v>
      </c>
      <c r="K5" s="3">
        <v>160</v>
      </c>
      <c r="L5" s="3">
        <v>0</v>
      </c>
      <c r="M5" s="3">
        <v>0</v>
      </c>
      <c r="N5" s="2"/>
      <c r="O5" s="2"/>
      <c r="P5" s="2"/>
    </row>
    <row r="6" spans="1:16" ht="15" x14ac:dyDescent="0.2">
      <c r="A6" s="3">
        <v>56509</v>
      </c>
      <c r="B6" s="1" t="s">
        <v>11</v>
      </c>
      <c r="C6" s="1" t="s">
        <v>13</v>
      </c>
      <c r="D6" s="6">
        <v>44958</v>
      </c>
      <c r="E6" s="1" t="s">
        <v>493</v>
      </c>
      <c r="F6" s="3">
        <v>2</v>
      </c>
      <c r="G6" s="3">
        <v>0</v>
      </c>
      <c r="H6" s="3">
        <v>204</v>
      </c>
      <c r="I6" s="3">
        <v>0</v>
      </c>
      <c r="J6" s="3">
        <v>0</v>
      </c>
      <c r="K6" s="3">
        <v>204</v>
      </c>
      <c r="L6" s="3">
        <v>0</v>
      </c>
      <c r="M6" s="3">
        <v>0</v>
      </c>
      <c r="N6" s="2"/>
      <c r="O6" s="2"/>
      <c r="P6" s="2"/>
    </row>
    <row r="7" spans="1:16" ht="15" x14ac:dyDescent="0.2">
      <c r="A7" s="3">
        <v>56509</v>
      </c>
      <c r="B7" s="1" t="s">
        <v>11</v>
      </c>
      <c r="C7" s="1" t="s">
        <v>13</v>
      </c>
      <c r="D7" s="6">
        <v>44805</v>
      </c>
      <c r="E7" s="1" t="s">
        <v>494</v>
      </c>
      <c r="F7" s="3">
        <v>4</v>
      </c>
      <c r="G7" s="3">
        <v>1391.25</v>
      </c>
      <c r="H7" s="3">
        <v>400</v>
      </c>
      <c r="I7" s="3">
        <v>0</v>
      </c>
      <c r="J7" s="3">
        <v>0</v>
      </c>
      <c r="K7" s="3">
        <v>400</v>
      </c>
      <c r="L7" s="3">
        <v>0</v>
      </c>
      <c r="M7" s="3">
        <v>0</v>
      </c>
      <c r="N7" s="2"/>
      <c r="O7" s="2"/>
      <c r="P7" s="2"/>
    </row>
    <row r="8" spans="1:16" ht="15" x14ac:dyDescent="0.2">
      <c r="A8" s="3">
        <v>56509</v>
      </c>
      <c r="B8" s="1" t="s">
        <v>11</v>
      </c>
      <c r="C8" s="1" t="s">
        <v>13</v>
      </c>
      <c r="D8" s="7">
        <v>44835</v>
      </c>
      <c r="E8" s="1" t="s">
        <v>495</v>
      </c>
      <c r="F8" s="3">
        <v>4</v>
      </c>
      <c r="G8" s="3">
        <v>467.25</v>
      </c>
      <c r="H8" s="3">
        <v>376</v>
      </c>
      <c r="I8" s="3">
        <v>0</v>
      </c>
      <c r="J8" s="3">
        <v>0</v>
      </c>
      <c r="K8" s="3">
        <v>376</v>
      </c>
      <c r="L8" s="3">
        <v>0</v>
      </c>
      <c r="M8" s="3">
        <v>0</v>
      </c>
      <c r="N8" s="2"/>
      <c r="O8" s="2"/>
      <c r="P8" s="2"/>
    </row>
    <row r="9" spans="1:16" ht="15" x14ac:dyDescent="0.2">
      <c r="A9" s="3">
        <v>56509</v>
      </c>
      <c r="B9" s="1" t="s">
        <v>11</v>
      </c>
      <c r="C9" s="1" t="s">
        <v>13</v>
      </c>
      <c r="D9" s="6">
        <v>44958</v>
      </c>
      <c r="E9" s="1" t="s">
        <v>496</v>
      </c>
      <c r="F9" s="3">
        <v>1</v>
      </c>
      <c r="G9" s="3">
        <v>519.75</v>
      </c>
      <c r="H9" s="3">
        <v>0</v>
      </c>
      <c r="I9" s="3">
        <v>0</v>
      </c>
      <c r="J9" s="3">
        <v>0</v>
      </c>
      <c r="K9" s="3">
        <v>0</v>
      </c>
      <c r="L9" s="3">
        <v>0</v>
      </c>
      <c r="M9" s="3">
        <v>0</v>
      </c>
      <c r="N9" s="2"/>
      <c r="O9" s="2"/>
      <c r="P9" s="2"/>
    </row>
    <row r="10" spans="1:16" ht="15" x14ac:dyDescent="0.2">
      <c r="A10" s="3">
        <v>56509</v>
      </c>
      <c r="B10" s="1" t="s">
        <v>11</v>
      </c>
      <c r="C10" s="1" t="s">
        <v>13</v>
      </c>
      <c r="D10" s="6">
        <v>45017</v>
      </c>
      <c r="E10" s="1" t="s">
        <v>494</v>
      </c>
      <c r="F10" s="3">
        <v>6</v>
      </c>
      <c r="G10" s="3">
        <v>1854.3000030000001</v>
      </c>
      <c r="H10" s="3">
        <v>490</v>
      </c>
      <c r="I10" s="3">
        <v>0</v>
      </c>
      <c r="J10" s="3">
        <v>0</v>
      </c>
      <c r="K10" s="3">
        <v>487.5</v>
      </c>
      <c r="L10" s="3">
        <v>0</v>
      </c>
      <c r="M10" s="3">
        <v>0</v>
      </c>
      <c r="N10" s="2"/>
      <c r="O10" s="2"/>
      <c r="P10" s="2"/>
    </row>
    <row r="11" spans="1:16" ht="15" x14ac:dyDescent="0.2">
      <c r="A11" s="3">
        <v>56509</v>
      </c>
      <c r="B11" s="1" t="s">
        <v>11</v>
      </c>
      <c r="C11" s="1" t="s">
        <v>13</v>
      </c>
      <c r="D11" s="7">
        <v>44866</v>
      </c>
      <c r="E11" s="1" t="s">
        <v>490</v>
      </c>
      <c r="F11" s="3">
        <v>1</v>
      </c>
      <c r="G11" s="3">
        <v>541.79998780000005</v>
      </c>
      <c r="H11" s="3">
        <v>100</v>
      </c>
      <c r="I11" s="3">
        <v>0</v>
      </c>
      <c r="J11" s="3">
        <v>0</v>
      </c>
      <c r="K11" s="3">
        <v>100</v>
      </c>
      <c r="L11" s="3">
        <v>0</v>
      </c>
      <c r="M11" s="3">
        <v>0</v>
      </c>
      <c r="N11" s="2"/>
      <c r="O11" s="2"/>
      <c r="P11" s="2"/>
    </row>
    <row r="12" spans="1:16" ht="15" x14ac:dyDescent="0.2">
      <c r="A12" s="3">
        <v>56509</v>
      </c>
      <c r="B12" s="1" t="s">
        <v>11</v>
      </c>
      <c r="C12" s="1" t="s">
        <v>13</v>
      </c>
      <c r="D12" s="7">
        <v>44835</v>
      </c>
      <c r="E12" s="1" t="s">
        <v>497</v>
      </c>
      <c r="F12" s="3">
        <v>1</v>
      </c>
      <c r="G12" s="3">
        <v>330.75</v>
      </c>
      <c r="H12" s="3">
        <v>0</v>
      </c>
      <c r="I12" s="3">
        <v>0</v>
      </c>
      <c r="J12" s="3">
        <v>0</v>
      </c>
      <c r="K12" s="3">
        <v>0</v>
      </c>
      <c r="L12" s="3">
        <v>0</v>
      </c>
      <c r="M12" s="3">
        <v>0</v>
      </c>
      <c r="N12" s="2"/>
      <c r="O12" s="2"/>
      <c r="P12" s="2"/>
    </row>
    <row r="13" spans="1:16" ht="15" x14ac:dyDescent="0.2">
      <c r="A13" s="3">
        <v>56509</v>
      </c>
      <c r="B13" s="1" t="s">
        <v>11</v>
      </c>
      <c r="C13" s="1" t="s">
        <v>13</v>
      </c>
      <c r="D13" s="6">
        <v>44805</v>
      </c>
      <c r="E13" s="1" t="s">
        <v>498</v>
      </c>
      <c r="F13" s="3">
        <v>1</v>
      </c>
      <c r="G13" s="3">
        <v>536.54998780000005</v>
      </c>
      <c r="H13" s="3">
        <v>203</v>
      </c>
      <c r="I13" s="3">
        <v>0</v>
      </c>
      <c r="J13" s="3">
        <v>0</v>
      </c>
      <c r="K13" s="3">
        <v>203</v>
      </c>
      <c r="L13" s="3">
        <v>0</v>
      </c>
      <c r="M13" s="3">
        <v>0</v>
      </c>
      <c r="N13" s="2"/>
      <c r="O13" s="2"/>
      <c r="P13" s="2"/>
    </row>
    <row r="14" spans="1:16" ht="15" x14ac:dyDescent="0.2">
      <c r="A14" s="3">
        <v>56509</v>
      </c>
      <c r="B14" s="1" t="s">
        <v>11</v>
      </c>
      <c r="C14" s="1" t="s">
        <v>13</v>
      </c>
      <c r="D14" s="6">
        <v>44958</v>
      </c>
      <c r="E14" s="1" t="s">
        <v>499</v>
      </c>
      <c r="F14" s="3">
        <v>1</v>
      </c>
      <c r="G14" s="3">
        <v>0</v>
      </c>
      <c r="H14" s="3">
        <v>100</v>
      </c>
      <c r="I14" s="3">
        <v>0</v>
      </c>
      <c r="J14" s="3">
        <v>0</v>
      </c>
      <c r="K14" s="3">
        <v>100</v>
      </c>
      <c r="L14" s="3">
        <v>0</v>
      </c>
      <c r="M14" s="3">
        <v>0</v>
      </c>
      <c r="N14" s="2"/>
      <c r="O14" s="2"/>
      <c r="P14" s="2"/>
    </row>
    <row r="15" spans="1:16" ht="15" x14ac:dyDescent="0.2">
      <c r="A15" s="3">
        <v>56509</v>
      </c>
      <c r="B15" s="1" t="s">
        <v>11</v>
      </c>
      <c r="C15" s="1" t="s">
        <v>13</v>
      </c>
      <c r="D15" s="7">
        <v>44866</v>
      </c>
      <c r="E15" s="1" t="s">
        <v>500</v>
      </c>
      <c r="F15" s="3">
        <v>1</v>
      </c>
      <c r="G15" s="3">
        <v>267.75</v>
      </c>
      <c r="H15" s="3">
        <v>102</v>
      </c>
      <c r="I15" s="3">
        <v>0</v>
      </c>
      <c r="J15" s="3">
        <v>0</v>
      </c>
      <c r="K15" s="3">
        <v>102</v>
      </c>
      <c r="L15" s="3">
        <v>0</v>
      </c>
      <c r="M15" s="3">
        <v>0</v>
      </c>
      <c r="N15" s="2"/>
      <c r="O15" s="2"/>
      <c r="P15" s="2"/>
    </row>
    <row r="16" spans="1:16" ht="15" x14ac:dyDescent="0.2">
      <c r="A16" s="3">
        <v>56509</v>
      </c>
      <c r="B16" s="1" t="s">
        <v>11</v>
      </c>
      <c r="C16" s="1" t="s">
        <v>13</v>
      </c>
      <c r="D16" s="7">
        <v>44835</v>
      </c>
      <c r="E16" s="1" t="s">
        <v>501</v>
      </c>
      <c r="F16" s="3">
        <v>34</v>
      </c>
      <c r="G16" s="3">
        <v>8849.6175170000006</v>
      </c>
      <c r="H16" s="3">
        <v>3400</v>
      </c>
      <c r="I16" s="3">
        <v>0</v>
      </c>
      <c r="J16" s="3">
        <v>0</v>
      </c>
      <c r="K16" s="3">
        <v>3399.8399890000001</v>
      </c>
      <c r="L16" s="3">
        <v>3320.19</v>
      </c>
      <c r="M16" s="3">
        <v>79.650000000000006</v>
      </c>
      <c r="N16" s="2"/>
      <c r="O16" s="2"/>
      <c r="P16" s="2"/>
    </row>
    <row r="17" spans="1:16" ht="15" x14ac:dyDescent="0.2">
      <c r="A17" s="3">
        <v>56509</v>
      </c>
      <c r="B17" s="1" t="s">
        <v>11</v>
      </c>
      <c r="C17" s="1" t="s">
        <v>13</v>
      </c>
      <c r="D17" s="6">
        <v>44805</v>
      </c>
      <c r="E17" s="1" t="s">
        <v>501</v>
      </c>
      <c r="F17" s="3">
        <v>20</v>
      </c>
      <c r="G17" s="3">
        <v>5621.7000539999999</v>
      </c>
      <c r="H17" s="3">
        <v>2000</v>
      </c>
      <c r="I17" s="3">
        <v>0</v>
      </c>
      <c r="J17" s="3">
        <v>0</v>
      </c>
      <c r="K17" s="3">
        <v>1999.889999</v>
      </c>
      <c r="L17" s="3">
        <v>1999.89</v>
      </c>
      <c r="M17" s="3">
        <v>0</v>
      </c>
      <c r="N17" s="2"/>
      <c r="O17" s="2"/>
      <c r="P17" s="2"/>
    </row>
    <row r="18" spans="1:16" ht="15" x14ac:dyDescent="0.2">
      <c r="A18" s="3">
        <v>56509</v>
      </c>
      <c r="B18" s="1" t="s">
        <v>11</v>
      </c>
      <c r="C18" s="1" t="s">
        <v>13</v>
      </c>
      <c r="D18" s="6">
        <v>44927</v>
      </c>
      <c r="E18" s="1" t="s">
        <v>502</v>
      </c>
      <c r="F18" s="3">
        <v>7</v>
      </c>
      <c r="G18" s="3">
        <v>2699.2500289999998</v>
      </c>
      <c r="H18" s="3">
        <v>909</v>
      </c>
      <c r="I18" s="3">
        <v>90</v>
      </c>
      <c r="J18" s="3">
        <v>0</v>
      </c>
      <c r="K18" s="3">
        <v>818.97000119999996</v>
      </c>
      <c r="L18" s="3">
        <v>818.97</v>
      </c>
      <c r="M18" s="3">
        <v>0</v>
      </c>
      <c r="N18" s="2"/>
      <c r="O18" s="2"/>
      <c r="P18" s="2"/>
    </row>
    <row r="19" spans="1:16" ht="15" x14ac:dyDescent="0.2">
      <c r="A19" s="3">
        <v>56509</v>
      </c>
      <c r="B19" s="1" t="s">
        <v>11</v>
      </c>
      <c r="C19" s="1" t="s">
        <v>13</v>
      </c>
      <c r="D19" s="7">
        <v>44835</v>
      </c>
      <c r="E19" s="1" t="s">
        <v>503</v>
      </c>
      <c r="F19" s="3">
        <v>16</v>
      </c>
      <c r="G19" s="3">
        <v>8646.75</v>
      </c>
      <c r="H19" s="3">
        <v>0</v>
      </c>
      <c r="I19" s="3">
        <v>0</v>
      </c>
      <c r="J19" s="3">
        <v>0</v>
      </c>
      <c r="K19" s="3">
        <v>0</v>
      </c>
      <c r="L19" s="3">
        <v>0</v>
      </c>
      <c r="M19" s="3">
        <v>0</v>
      </c>
      <c r="N19" s="2"/>
      <c r="O19" s="2"/>
      <c r="P19" s="2"/>
    </row>
    <row r="20" spans="1:16" ht="15" x14ac:dyDescent="0.2">
      <c r="A20" s="3">
        <v>56509</v>
      </c>
      <c r="B20" s="1" t="s">
        <v>11</v>
      </c>
      <c r="C20" s="1" t="s">
        <v>13</v>
      </c>
      <c r="D20" s="7">
        <v>44896</v>
      </c>
      <c r="E20" s="1" t="s">
        <v>504</v>
      </c>
      <c r="F20" s="3">
        <v>2</v>
      </c>
      <c r="G20" s="3">
        <v>888.00000980000004</v>
      </c>
      <c r="H20" s="3">
        <v>380</v>
      </c>
      <c r="I20" s="3">
        <v>180</v>
      </c>
      <c r="J20" s="3">
        <v>0</v>
      </c>
      <c r="K20" s="3">
        <v>199.97999569999999</v>
      </c>
      <c r="L20" s="3">
        <v>0</v>
      </c>
      <c r="M20" s="3">
        <v>0</v>
      </c>
      <c r="N20" s="2"/>
      <c r="O20" s="2"/>
      <c r="P20" s="2"/>
    </row>
    <row r="21" spans="1:16" ht="15" x14ac:dyDescent="0.2">
      <c r="A21" s="3">
        <v>56509</v>
      </c>
      <c r="B21" s="1" t="s">
        <v>11</v>
      </c>
      <c r="C21" s="1" t="s">
        <v>13</v>
      </c>
      <c r="D21" s="7">
        <v>44835</v>
      </c>
      <c r="E21" s="1" t="s">
        <v>505</v>
      </c>
      <c r="F21" s="3">
        <v>3</v>
      </c>
      <c r="G21" s="3">
        <v>273</v>
      </c>
      <c r="H21" s="3">
        <v>225</v>
      </c>
      <c r="I21" s="3">
        <v>0</v>
      </c>
      <c r="J21" s="3">
        <v>0</v>
      </c>
      <c r="K21" s="3">
        <v>225</v>
      </c>
      <c r="L21" s="3">
        <v>225</v>
      </c>
      <c r="M21" s="3">
        <v>0</v>
      </c>
      <c r="N21" s="2"/>
      <c r="O21" s="2"/>
      <c r="P21" s="2"/>
    </row>
    <row r="22" spans="1:16" ht="15" x14ac:dyDescent="0.2">
      <c r="A22" s="3">
        <v>56509</v>
      </c>
      <c r="B22" s="1" t="s">
        <v>11</v>
      </c>
      <c r="C22" s="1" t="s">
        <v>13</v>
      </c>
      <c r="D22" s="6">
        <v>44927</v>
      </c>
      <c r="E22" s="1" t="s">
        <v>506</v>
      </c>
      <c r="F22" s="3">
        <v>19</v>
      </c>
      <c r="G22" s="3">
        <v>11794.95001</v>
      </c>
      <c r="H22" s="3">
        <v>540</v>
      </c>
      <c r="I22" s="3">
        <v>540</v>
      </c>
      <c r="J22" s="3">
        <v>0</v>
      </c>
      <c r="K22" s="3">
        <v>0</v>
      </c>
      <c r="L22" s="3">
        <v>0</v>
      </c>
      <c r="M22" s="3">
        <v>0</v>
      </c>
      <c r="N22" s="2"/>
      <c r="O22" s="2"/>
      <c r="P22" s="2"/>
    </row>
    <row r="23" spans="1:16" ht="15" x14ac:dyDescent="0.2">
      <c r="A23" s="3">
        <v>56509</v>
      </c>
      <c r="B23" s="1" t="s">
        <v>11</v>
      </c>
      <c r="C23" s="1" t="s">
        <v>13</v>
      </c>
      <c r="D23" s="7">
        <v>44896</v>
      </c>
      <c r="E23" s="1" t="s">
        <v>500</v>
      </c>
      <c r="F23" s="3">
        <v>3</v>
      </c>
      <c r="G23" s="3">
        <v>1155.000004</v>
      </c>
      <c r="H23" s="3">
        <v>356</v>
      </c>
      <c r="I23" s="3">
        <v>0</v>
      </c>
      <c r="J23" s="3">
        <v>0</v>
      </c>
      <c r="K23" s="3">
        <v>355.97999570000002</v>
      </c>
      <c r="L23" s="3">
        <v>0</v>
      </c>
      <c r="M23" s="3">
        <v>0</v>
      </c>
      <c r="N23" s="2"/>
      <c r="O23" s="2"/>
      <c r="P23" s="2"/>
    </row>
    <row r="24" spans="1:16" ht="15" x14ac:dyDescent="0.2">
      <c r="A24" s="3">
        <v>56509</v>
      </c>
      <c r="B24" s="1" t="s">
        <v>11</v>
      </c>
      <c r="C24" s="1" t="s">
        <v>13</v>
      </c>
      <c r="D24" s="7">
        <v>44866</v>
      </c>
      <c r="E24" s="1" t="s">
        <v>502</v>
      </c>
      <c r="F24" s="3">
        <v>1</v>
      </c>
      <c r="G24" s="3">
        <v>278.25000979999999</v>
      </c>
      <c r="H24" s="3">
        <v>75</v>
      </c>
      <c r="I24" s="3">
        <v>0</v>
      </c>
      <c r="J24" s="3">
        <v>0</v>
      </c>
      <c r="K24" s="3">
        <v>74.989997860000003</v>
      </c>
      <c r="L24" s="3">
        <v>74.989999999999995</v>
      </c>
      <c r="M24" s="3">
        <v>0</v>
      </c>
      <c r="N24" s="2"/>
      <c r="O24" s="2"/>
      <c r="P24" s="2"/>
    </row>
    <row r="25" spans="1:16" ht="15" x14ac:dyDescent="0.2">
      <c r="A25" s="3">
        <v>56509</v>
      </c>
      <c r="B25" s="1" t="s">
        <v>11</v>
      </c>
      <c r="C25" s="1" t="s">
        <v>13</v>
      </c>
      <c r="D25" s="7">
        <v>44835</v>
      </c>
      <c r="E25" s="1" t="s">
        <v>507</v>
      </c>
      <c r="F25" s="3">
        <v>1</v>
      </c>
      <c r="G25" s="3">
        <v>367.5</v>
      </c>
      <c r="H25" s="3">
        <v>0</v>
      </c>
      <c r="I25" s="3">
        <v>0</v>
      </c>
      <c r="J25" s="3">
        <v>0</v>
      </c>
      <c r="K25" s="3">
        <v>0</v>
      </c>
      <c r="L25" s="3">
        <v>0</v>
      </c>
      <c r="M25" s="3">
        <v>0</v>
      </c>
      <c r="N25" s="2"/>
      <c r="O25" s="2"/>
      <c r="P25" s="2"/>
    </row>
    <row r="26" spans="1:16" ht="15" x14ac:dyDescent="0.2">
      <c r="A26" s="3">
        <v>56509</v>
      </c>
      <c r="B26" s="1" t="s">
        <v>11</v>
      </c>
      <c r="C26" s="1" t="s">
        <v>13</v>
      </c>
      <c r="D26" s="6">
        <v>44986</v>
      </c>
      <c r="E26" s="1" t="s">
        <v>508</v>
      </c>
      <c r="F26" s="3">
        <v>2</v>
      </c>
      <c r="G26" s="3">
        <v>241.5</v>
      </c>
      <c r="H26" s="3">
        <v>140</v>
      </c>
      <c r="I26" s="3">
        <v>0</v>
      </c>
      <c r="J26" s="3">
        <v>0</v>
      </c>
      <c r="K26" s="3">
        <v>140</v>
      </c>
      <c r="L26" s="3">
        <v>0</v>
      </c>
      <c r="M26" s="3">
        <v>0</v>
      </c>
      <c r="N26" s="2"/>
      <c r="O26" s="2"/>
      <c r="P26" s="2"/>
    </row>
    <row r="27" spans="1:16" ht="15" x14ac:dyDescent="0.2">
      <c r="A27" s="3">
        <v>56509</v>
      </c>
      <c r="B27" s="1" t="s">
        <v>11</v>
      </c>
      <c r="C27" s="1" t="s">
        <v>13</v>
      </c>
      <c r="D27" s="6">
        <v>44958</v>
      </c>
      <c r="E27" s="1" t="s">
        <v>491</v>
      </c>
      <c r="F27" s="3">
        <v>2</v>
      </c>
      <c r="G27" s="3">
        <v>430.5</v>
      </c>
      <c r="H27" s="3">
        <v>100</v>
      </c>
      <c r="I27" s="3">
        <v>0</v>
      </c>
      <c r="J27" s="3">
        <v>0</v>
      </c>
      <c r="K27" s="3">
        <v>100</v>
      </c>
      <c r="L27" s="3">
        <v>0</v>
      </c>
      <c r="M27" s="3">
        <v>0</v>
      </c>
      <c r="N27" s="2"/>
      <c r="O27" s="2"/>
      <c r="P27" s="2"/>
    </row>
    <row r="28" spans="1:16" ht="15" x14ac:dyDescent="0.2">
      <c r="A28" s="3">
        <v>56509</v>
      </c>
      <c r="B28" s="1" t="s">
        <v>11</v>
      </c>
      <c r="C28" s="1" t="s">
        <v>13</v>
      </c>
      <c r="D28" s="6">
        <v>44805</v>
      </c>
      <c r="E28" s="1" t="s">
        <v>509</v>
      </c>
      <c r="F28" s="3">
        <v>1</v>
      </c>
      <c r="G28" s="3">
        <v>225.75</v>
      </c>
      <c r="H28" s="3">
        <v>11</v>
      </c>
      <c r="I28" s="3">
        <v>0</v>
      </c>
      <c r="J28" s="3">
        <v>0</v>
      </c>
      <c r="K28" s="3">
        <v>11</v>
      </c>
      <c r="L28" s="3">
        <v>0</v>
      </c>
      <c r="M28" s="3">
        <v>0</v>
      </c>
      <c r="N28" s="2"/>
      <c r="O28" s="2"/>
      <c r="P28" s="2"/>
    </row>
    <row r="29" spans="1:16" ht="15" x14ac:dyDescent="0.2">
      <c r="A29" s="3">
        <v>56509</v>
      </c>
      <c r="B29" s="1" t="s">
        <v>11</v>
      </c>
      <c r="C29" s="1" t="s">
        <v>13</v>
      </c>
      <c r="D29" s="7">
        <v>44835</v>
      </c>
      <c r="E29" s="2"/>
      <c r="F29" s="3">
        <v>691</v>
      </c>
      <c r="G29" s="3">
        <v>243989.55</v>
      </c>
      <c r="H29" s="3">
        <v>0</v>
      </c>
      <c r="I29" s="3">
        <v>0</v>
      </c>
      <c r="J29" s="3">
        <v>0</v>
      </c>
      <c r="K29" s="3">
        <v>0</v>
      </c>
      <c r="L29" s="3">
        <v>0</v>
      </c>
      <c r="M29" s="3">
        <v>0</v>
      </c>
      <c r="N29" s="2"/>
      <c r="O29" s="2"/>
      <c r="P29" s="2"/>
    </row>
    <row r="30" spans="1:16" ht="15" x14ac:dyDescent="0.2">
      <c r="A30" s="3">
        <v>56509</v>
      </c>
      <c r="B30" s="1" t="s">
        <v>11</v>
      </c>
      <c r="C30" s="1" t="s">
        <v>13</v>
      </c>
      <c r="D30" s="6">
        <v>44958</v>
      </c>
      <c r="E30" s="2"/>
      <c r="F30" s="3">
        <v>368</v>
      </c>
      <c r="G30" s="3">
        <v>115313.7</v>
      </c>
      <c r="H30" s="3">
        <v>0</v>
      </c>
      <c r="I30" s="3">
        <v>0</v>
      </c>
      <c r="J30" s="3">
        <v>0</v>
      </c>
      <c r="K30" s="3">
        <v>0</v>
      </c>
      <c r="L30" s="3">
        <v>0</v>
      </c>
      <c r="M30" s="3">
        <v>0</v>
      </c>
      <c r="N30" s="2"/>
      <c r="O30" s="2"/>
      <c r="P30" s="2"/>
    </row>
    <row r="31" spans="1:16" ht="15" x14ac:dyDescent="0.2">
      <c r="A31" s="3">
        <v>56509</v>
      </c>
      <c r="B31" s="1" t="s">
        <v>11</v>
      </c>
      <c r="C31" s="1" t="s">
        <v>13</v>
      </c>
      <c r="D31" s="7">
        <v>44866</v>
      </c>
      <c r="E31" s="1" t="s">
        <v>510</v>
      </c>
      <c r="F31" s="3">
        <v>1</v>
      </c>
      <c r="G31" s="3">
        <v>683.25</v>
      </c>
      <c r="H31" s="3">
        <v>215</v>
      </c>
      <c r="I31" s="3">
        <v>90</v>
      </c>
      <c r="J31" s="3">
        <v>0</v>
      </c>
      <c r="K31" s="3">
        <v>125</v>
      </c>
      <c r="L31" s="3">
        <v>0</v>
      </c>
      <c r="M31" s="3">
        <v>0</v>
      </c>
      <c r="N31" s="2"/>
      <c r="O31" s="2"/>
      <c r="P31" s="2"/>
    </row>
    <row r="32" spans="1:16" ht="15" x14ac:dyDescent="0.2">
      <c r="A32" s="3">
        <v>56509</v>
      </c>
      <c r="B32" s="1" t="s">
        <v>11</v>
      </c>
      <c r="C32" s="1" t="s">
        <v>13</v>
      </c>
      <c r="D32" s="7">
        <v>44866</v>
      </c>
      <c r="E32" s="1" t="s">
        <v>511</v>
      </c>
      <c r="F32" s="3">
        <v>3</v>
      </c>
      <c r="G32" s="3">
        <v>1596.75</v>
      </c>
      <c r="H32" s="3">
        <v>339</v>
      </c>
      <c r="I32" s="3">
        <v>90</v>
      </c>
      <c r="J32" s="3">
        <v>0</v>
      </c>
      <c r="K32" s="3">
        <v>249</v>
      </c>
      <c r="L32" s="3">
        <v>0</v>
      </c>
      <c r="M32" s="3">
        <v>0</v>
      </c>
      <c r="N32" s="2"/>
      <c r="O32" s="2"/>
      <c r="P32" s="2"/>
    </row>
    <row r="33" spans="1:16" ht="15" x14ac:dyDescent="0.2">
      <c r="A33" s="3">
        <v>56509</v>
      </c>
      <c r="B33" s="1" t="s">
        <v>11</v>
      </c>
      <c r="C33" s="1" t="s">
        <v>13</v>
      </c>
      <c r="D33" s="6">
        <v>44927</v>
      </c>
      <c r="E33" s="1" t="s">
        <v>512</v>
      </c>
      <c r="F33" s="3">
        <v>2</v>
      </c>
      <c r="G33" s="3">
        <v>1359.75001</v>
      </c>
      <c r="H33" s="3">
        <v>388</v>
      </c>
      <c r="I33" s="3">
        <v>0</v>
      </c>
      <c r="J33" s="3">
        <v>0</v>
      </c>
      <c r="K33" s="3">
        <v>388.48001099999999</v>
      </c>
      <c r="L33" s="3">
        <v>0</v>
      </c>
      <c r="M33" s="3">
        <v>0</v>
      </c>
      <c r="N33" s="2"/>
      <c r="O33" s="2"/>
      <c r="P33" s="2"/>
    </row>
    <row r="34" spans="1:16" ht="15" x14ac:dyDescent="0.2">
      <c r="A34" s="3">
        <v>56509</v>
      </c>
      <c r="B34" s="1" t="s">
        <v>11</v>
      </c>
      <c r="C34" s="1" t="s">
        <v>13</v>
      </c>
      <c r="D34" s="6">
        <v>44958</v>
      </c>
      <c r="E34" s="1" t="s">
        <v>513</v>
      </c>
      <c r="F34" s="3">
        <v>1</v>
      </c>
      <c r="G34" s="3">
        <v>257.25</v>
      </c>
      <c r="H34" s="3">
        <v>77</v>
      </c>
      <c r="I34" s="3">
        <v>0</v>
      </c>
      <c r="J34" s="3">
        <v>0</v>
      </c>
      <c r="K34" s="3">
        <v>77</v>
      </c>
      <c r="L34" s="3">
        <v>0</v>
      </c>
      <c r="M34" s="3">
        <v>0</v>
      </c>
      <c r="N34" s="2"/>
      <c r="O34" s="2"/>
      <c r="P34" s="2"/>
    </row>
    <row r="35" spans="1:16" ht="15" x14ac:dyDescent="0.2">
      <c r="A35" s="3">
        <v>56509</v>
      </c>
      <c r="B35" s="1" t="s">
        <v>11</v>
      </c>
      <c r="C35" s="1" t="s">
        <v>13</v>
      </c>
      <c r="D35" s="6">
        <v>44958</v>
      </c>
      <c r="E35" s="1" t="s">
        <v>502</v>
      </c>
      <c r="F35" s="3">
        <v>4</v>
      </c>
      <c r="G35" s="3">
        <v>1686.2999950000001</v>
      </c>
      <c r="H35" s="3">
        <v>300</v>
      </c>
      <c r="I35" s="3">
        <v>0</v>
      </c>
      <c r="J35" s="3">
        <v>0</v>
      </c>
      <c r="K35" s="3">
        <v>299.93000030000002</v>
      </c>
      <c r="L35" s="3">
        <v>299.93</v>
      </c>
      <c r="M35" s="3">
        <v>0</v>
      </c>
      <c r="N35" s="2"/>
      <c r="O35" s="2"/>
      <c r="P35" s="2"/>
    </row>
    <row r="36" spans="1:16" ht="15" x14ac:dyDescent="0.2">
      <c r="A36" s="3">
        <v>56509</v>
      </c>
      <c r="B36" s="1" t="s">
        <v>11</v>
      </c>
      <c r="C36" s="1" t="s">
        <v>13</v>
      </c>
      <c r="D36" s="7">
        <v>44835</v>
      </c>
      <c r="E36" s="1" t="s">
        <v>514</v>
      </c>
      <c r="F36" s="3">
        <v>1</v>
      </c>
      <c r="G36" s="3">
        <v>525</v>
      </c>
      <c r="H36" s="3">
        <v>500</v>
      </c>
      <c r="I36" s="3">
        <v>0</v>
      </c>
      <c r="J36" s="3">
        <v>0</v>
      </c>
      <c r="K36" s="3">
        <v>500</v>
      </c>
      <c r="L36" s="3">
        <v>0</v>
      </c>
      <c r="M36" s="3">
        <v>0</v>
      </c>
      <c r="N36" s="2"/>
      <c r="O36" s="2"/>
      <c r="P36" s="2"/>
    </row>
    <row r="37" spans="1:16" ht="15" x14ac:dyDescent="0.2">
      <c r="A37" s="3">
        <v>56509</v>
      </c>
      <c r="B37" s="1" t="s">
        <v>11</v>
      </c>
      <c r="C37" s="1" t="s">
        <v>13</v>
      </c>
      <c r="D37" s="6">
        <v>45017</v>
      </c>
      <c r="E37" s="1" t="s">
        <v>515</v>
      </c>
      <c r="F37" s="3">
        <v>1</v>
      </c>
      <c r="G37" s="3">
        <v>506.10000609999997</v>
      </c>
      <c r="H37" s="3">
        <v>349</v>
      </c>
      <c r="I37" s="3">
        <v>0</v>
      </c>
      <c r="J37" s="3">
        <v>0</v>
      </c>
      <c r="K37" s="3">
        <v>349</v>
      </c>
      <c r="L37" s="3">
        <v>0</v>
      </c>
      <c r="M37" s="3">
        <v>0</v>
      </c>
      <c r="N37" s="2"/>
      <c r="O37" s="2"/>
      <c r="P37" s="2"/>
    </row>
    <row r="38" spans="1:16" ht="15" x14ac:dyDescent="0.2">
      <c r="A38" s="3">
        <v>56509</v>
      </c>
      <c r="B38" s="1" t="s">
        <v>11</v>
      </c>
      <c r="C38" s="1" t="s">
        <v>13</v>
      </c>
      <c r="D38" s="6">
        <v>44986</v>
      </c>
      <c r="E38" s="1" t="s">
        <v>494</v>
      </c>
      <c r="F38" s="3">
        <v>3</v>
      </c>
      <c r="G38" s="3">
        <v>1401.75</v>
      </c>
      <c r="H38" s="3">
        <v>300</v>
      </c>
      <c r="I38" s="3">
        <v>0</v>
      </c>
      <c r="J38" s="3">
        <v>0</v>
      </c>
      <c r="K38" s="3">
        <v>300</v>
      </c>
      <c r="L38" s="3">
        <v>0</v>
      </c>
      <c r="M38" s="3">
        <v>0</v>
      </c>
      <c r="N38" s="2"/>
      <c r="O38" s="2"/>
      <c r="P38" s="2"/>
    </row>
    <row r="39" spans="1:16" ht="15" x14ac:dyDescent="0.2">
      <c r="A39" s="3">
        <v>56509</v>
      </c>
      <c r="B39" s="1" t="s">
        <v>11</v>
      </c>
      <c r="C39" s="1" t="s">
        <v>13</v>
      </c>
      <c r="D39" s="7">
        <v>44866</v>
      </c>
      <c r="E39" s="1" t="s">
        <v>516</v>
      </c>
      <c r="F39" s="3">
        <v>1</v>
      </c>
      <c r="G39" s="3">
        <v>236.25</v>
      </c>
      <c r="H39" s="3">
        <v>56</v>
      </c>
      <c r="I39" s="3">
        <v>0</v>
      </c>
      <c r="J39" s="3">
        <v>0</v>
      </c>
      <c r="K39" s="3">
        <v>56.25</v>
      </c>
      <c r="L39" s="3">
        <v>0</v>
      </c>
      <c r="M39" s="3">
        <v>0</v>
      </c>
      <c r="N39" s="2"/>
      <c r="O39" s="2"/>
      <c r="P39" s="2"/>
    </row>
    <row r="40" spans="1:16" ht="15" x14ac:dyDescent="0.2">
      <c r="A40" s="3">
        <v>56509</v>
      </c>
      <c r="B40" s="1" t="s">
        <v>11</v>
      </c>
      <c r="C40" s="1" t="s">
        <v>13</v>
      </c>
      <c r="D40" s="6">
        <v>45017</v>
      </c>
      <c r="E40" s="1" t="s">
        <v>517</v>
      </c>
      <c r="F40" s="3">
        <v>2</v>
      </c>
      <c r="G40" s="3">
        <v>267.75</v>
      </c>
      <c r="H40" s="3">
        <v>162</v>
      </c>
      <c r="I40" s="3">
        <v>0</v>
      </c>
      <c r="J40" s="3">
        <v>0</v>
      </c>
      <c r="K40" s="3">
        <v>162</v>
      </c>
      <c r="L40" s="3">
        <v>0</v>
      </c>
      <c r="M40" s="3">
        <v>0</v>
      </c>
      <c r="N40" s="2"/>
      <c r="O40" s="2"/>
      <c r="P40" s="2"/>
    </row>
    <row r="41" spans="1:16" ht="15" x14ac:dyDescent="0.2">
      <c r="A41" s="3">
        <v>56509</v>
      </c>
      <c r="B41" s="1" t="s">
        <v>11</v>
      </c>
      <c r="C41" s="1" t="s">
        <v>13</v>
      </c>
      <c r="D41" s="6">
        <v>44927</v>
      </c>
      <c r="E41" s="1" t="s">
        <v>518</v>
      </c>
      <c r="F41" s="3">
        <v>4</v>
      </c>
      <c r="G41" s="3">
        <v>724.5</v>
      </c>
      <c r="H41" s="3">
        <v>0</v>
      </c>
      <c r="I41" s="3">
        <v>0</v>
      </c>
      <c r="J41" s="3">
        <v>0</v>
      </c>
      <c r="K41" s="3">
        <v>0</v>
      </c>
      <c r="L41" s="3">
        <v>0</v>
      </c>
      <c r="M41" s="3">
        <v>0</v>
      </c>
      <c r="N41" s="2"/>
      <c r="O41" s="2"/>
      <c r="P41" s="2"/>
    </row>
    <row r="42" spans="1:16" ht="15" x14ac:dyDescent="0.2">
      <c r="A42" s="3">
        <v>56509</v>
      </c>
      <c r="B42" s="1" t="s">
        <v>11</v>
      </c>
      <c r="C42" s="1" t="s">
        <v>13</v>
      </c>
      <c r="D42" s="7">
        <v>44896</v>
      </c>
      <c r="E42" s="1" t="s">
        <v>516</v>
      </c>
      <c r="F42" s="3">
        <v>2</v>
      </c>
      <c r="G42" s="3">
        <v>588</v>
      </c>
      <c r="H42" s="3">
        <v>140</v>
      </c>
      <c r="I42" s="3">
        <v>0</v>
      </c>
      <c r="J42" s="3">
        <v>0</v>
      </c>
      <c r="K42" s="3">
        <v>140</v>
      </c>
      <c r="L42" s="3">
        <v>0</v>
      </c>
      <c r="M42" s="3">
        <v>0</v>
      </c>
      <c r="N42" s="2"/>
      <c r="O42" s="2"/>
      <c r="P42" s="2"/>
    </row>
    <row r="43" spans="1:16" ht="15" x14ac:dyDescent="0.2">
      <c r="A43" s="3">
        <v>56509</v>
      </c>
      <c r="B43" s="1" t="s">
        <v>11</v>
      </c>
      <c r="C43" s="1" t="s">
        <v>13</v>
      </c>
      <c r="D43" s="6">
        <v>44986</v>
      </c>
      <c r="E43" s="1" t="s">
        <v>519</v>
      </c>
      <c r="F43" s="3">
        <v>1</v>
      </c>
      <c r="G43" s="3">
        <v>0</v>
      </c>
      <c r="H43" s="3">
        <v>41</v>
      </c>
      <c r="I43" s="3">
        <v>0</v>
      </c>
      <c r="J43" s="3">
        <v>0</v>
      </c>
      <c r="K43" s="3">
        <v>41</v>
      </c>
      <c r="L43" s="3">
        <v>0</v>
      </c>
      <c r="M43" s="3">
        <v>0</v>
      </c>
      <c r="N43" s="2"/>
      <c r="O43" s="2"/>
      <c r="P43" s="2"/>
    </row>
    <row r="44" spans="1:16" ht="15" x14ac:dyDescent="0.2">
      <c r="A44" s="3">
        <v>56509</v>
      </c>
      <c r="B44" s="1" t="s">
        <v>11</v>
      </c>
      <c r="C44" s="1" t="s">
        <v>13</v>
      </c>
      <c r="D44" s="6">
        <v>44805</v>
      </c>
      <c r="E44" s="1" t="s">
        <v>500</v>
      </c>
      <c r="F44" s="3">
        <v>3</v>
      </c>
      <c r="G44" s="3">
        <v>1029</v>
      </c>
      <c r="H44" s="3">
        <v>324</v>
      </c>
      <c r="I44" s="3">
        <v>0</v>
      </c>
      <c r="J44" s="3">
        <v>0</v>
      </c>
      <c r="K44" s="3">
        <v>324</v>
      </c>
      <c r="L44" s="3">
        <v>0</v>
      </c>
      <c r="M44" s="3">
        <v>0</v>
      </c>
      <c r="N44" s="2"/>
      <c r="O44" s="2"/>
      <c r="P44" s="2"/>
    </row>
    <row r="45" spans="1:16" ht="15" x14ac:dyDescent="0.2">
      <c r="A45" s="3">
        <v>56509</v>
      </c>
      <c r="B45" s="1" t="s">
        <v>11</v>
      </c>
      <c r="C45" s="1" t="s">
        <v>13</v>
      </c>
      <c r="D45" s="6">
        <v>44805</v>
      </c>
      <c r="E45" s="1" t="s">
        <v>520</v>
      </c>
      <c r="F45" s="3">
        <v>1</v>
      </c>
      <c r="G45" s="3">
        <v>267.75</v>
      </c>
      <c r="H45" s="3">
        <v>255</v>
      </c>
      <c r="I45" s="3">
        <v>0</v>
      </c>
      <c r="J45" s="3">
        <v>0</v>
      </c>
      <c r="K45" s="3">
        <v>255</v>
      </c>
      <c r="L45" s="3">
        <v>0</v>
      </c>
      <c r="M45" s="3">
        <v>0</v>
      </c>
      <c r="N45" s="2"/>
      <c r="O45" s="2"/>
      <c r="P45" s="2"/>
    </row>
    <row r="46" spans="1:16" ht="15" x14ac:dyDescent="0.2">
      <c r="A46" s="3">
        <v>56509</v>
      </c>
      <c r="B46" s="1" t="s">
        <v>11</v>
      </c>
      <c r="C46" s="1" t="s">
        <v>13</v>
      </c>
      <c r="D46" s="7">
        <v>44896</v>
      </c>
      <c r="E46" s="1" t="s">
        <v>521</v>
      </c>
      <c r="F46" s="3">
        <v>1</v>
      </c>
      <c r="G46" s="3">
        <v>267.75</v>
      </c>
      <c r="H46" s="3">
        <v>25</v>
      </c>
      <c r="I46" s="3">
        <v>0</v>
      </c>
      <c r="J46" s="3">
        <v>0</v>
      </c>
      <c r="K46" s="3">
        <v>25</v>
      </c>
      <c r="L46" s="3">
        <v>0</v>
      </c>
      <c r="M46" s="3">
        <v>0</v>
      </c>
      <c r="N46" s="2"/>
      <c r="O46" s="2"/>
      <c r="P46" s="2"/>
    </row>
    <row r="47" spans="1:16" ht="15" x14ac:dyDescent="0.2">
      <c r="A47" s="3">
        <v>56509</v>
      </c>
      <c r="B47" s="1" t="s">
        <v>11</v>
      </c>
      <c r="C47" s="1" t="s">
        <v>13</v>
      </c>
      <c r="D47" s="7">
        <v>44866</v>
      </c>
      <c r="E47" s="1" t="s">
        <v>522</v>
      </c>
      <c r="F47" s="3">
        <v>1</v>
      </c>
      <c r="G47" s="3">
        <v>189</v>
      </c>
      <c r="H47" s="3">
        <v>180</v>
      </c>
      <c r="I47" s="3">
        <v>0</v>
      </c>
      <c r="J47" s="3">
        <v>0</v>
      </c>
      <c r="K47" s="3">
        <v>180</v>
      </c>
      <c r="L47" s="3">
        <v>0</v>
      </c>
      <c r="M47" s="3">
        <v>0</v>
      </c>
      <c r="N47" s="2"/>
      <c r="O47" s="2"/>
      <c r="P47" s="2"/>
    </row>
    <row r="48" spans="1:16" ht="15" x14ac:dyDescent="0.2">
      <c r="A48" s="3">
        <v>56509</v>
      </c>
      <c r="B48" s="1" t="s">
        <v>11</v>
      </c>
      <c r="C48" s="1" t="s">
        <v>13</v>
      </c>
      <c r="D48" s="7">
        <v>44896</v>
      </c>
      <c r="E48" s="1" t="s">
        <v>523</v>
      </c>
      <c r="F48" s="3">
        <v>1</v>
      </c>
      <c r="G48" s="3">
        <v>273</v>
      </c>
      <c r="H48" s="3">
        <v>163</v>
      </c>
      <c r="I48" s="3">
        <v>0</v>
      </c>
      <c r="J48" s="3">
        <v>0</v>
      </c>
      <c r="K48" s="3">
        <v>163</v>
      </c>
      <c r="L48" s="3">
        <v>0</v>
      </c>
      <c r="M48" s="3">
        <v>0</v>
      </c>
      <c r="N48" s="2"/>
      <c r="O48" s="2"/>
      <c r="P48" s="2"/>
    </row>
    <row r="49" spans="1:16" ht="15" x14ac:dyDescent="0.2">
      <c r="A49" s="3">
        <v>56509</v>
      </c>
      <c r="B49" s="1" t="s">
        <v>11</v>
      </c>
      <c r="C49" s="1" t="s">
        <v>13</v>
      </c>
      <c r="D49" s="6">
        <v>44986</v>
      </c>
      <c r="E49" s="1" t="s">
        <v>511</v>
      </c>
      <c r="F49" s="3">
        <v>11</v>
      </c>
      <c r="G49" s="3">
        <v>1853.25001</v>
      </c>
      <c r="H49" s="3">
        <v>827</v>
      </c>
      <c r="I49" s="3">
        <v>0</v>
      </c>
      <c r="J49" s="3">
        <v>0</v>
      </c>
      <c r="K49" s="3">
        <v>826.98999790000005</v>
      </c>
      <c r="L49" s="3">
        <v>0</v>
      </c>
      <c r="M49" s="3">
        <v>0</v>
      </c>
      <c r="N49" s="2"/>
      <c r="O49" s="2"/>
      <c r="P49" s="2"/>
    </row>
    <row r="50" spans="1:16" ht="15" x14ac:dyDescent="0.2">
      <c r="A50" s="3">
        <v>56509</v>
      </c>
      <c r="B50" s="1" t="s">
        <v>11</v>
      </c>
      <c r="C50" s="1" t="s">
        <v>13</v>
      </c>
      <c r="D50" s="6">
        <v>45017</v>
      </c>
      <c r="E50" s="1" t="s">
        <v>512</v>
      </c>
      <c r="F50" s="3">
        <v>3</v>
      </c>
      <c r="G50" s="3">
        <v>0</v>
      </c>
      <c r="H50" s="3">
        <v>648</v>
      </c>
      <c r="I50" s="3">
        <v>0</v>
      </c>
      <c r="J50" s="3">
        <v>0</v>
      </c>
      <c r="K50" s="3">
        <v>648</v>
      </c>
      <c r="L50" s="3">
        <v>0</v>
      </c>
      <c r="M50" s="3">
        <v>0</v>
      </c>
      <c r="N50" s="2"/>
      <c r="O50" s="2"/>
      <c r="P50" s="2"/>
    </row>
    <row r="51" spans="1:16" ht="15" x14ac:dyDescent="0.2">
      <c r="A51" s="3">
        <v>56509</v>
      </c>
      <c r="B51" s="1" t="s">
        <v>11</v>
      </c>
      <c r="C51" s="1" t="s">
        <v>13</v>
      </c>
      <c r="D51" s="7">
        <v>44866</v>
      </c>
      <c r="E51" s="1" t="s">
        <v>494</v>
      </c>
      <c r="F51" s="3">
        <v>1</v>
      </c>
      <c r="G51" s="3">
        <v>278.25</v>
      </c>
      <c r="H51" s="3">
        <v>66</v>
      </c>
      <c r="I51" s="3">
        <v>0</v>
      </c>
      <c r="J51" s="3">
        <v>0</v>
      </c>
      <c r="K51" s="3">
        <v>66.25</v>
      </c>
      <c r="L51" s="3">
        <v>0</v>
      </c>
      <c r="M51" s="3">
        <v>0</v>
      </c>
      <c r="N51" s="2"/>
      <c r="O51" s="2"/>
      <c r="P51" s="2"/>
    </row>
    <row r="52" spans="1:16" ht="15" x14ac:dyDescent="0.2">
      <c r="A52" s="3">
        <v>56509</v>
      </c>
      <c r="B52" s="1" t="s">
        <v>11</v>
      </c>
      <c r="C52" s="1" t="s">
        <v>13</v>
      </c>
      <c r="D52" s="6">
        <v>44986</v>
      </c>
      <c r="E52" s="1" t="s">
        <v>493</v>
      </c>
      <c r="F52" s="3">
        <v>2</v>
      </c>
      <c r="G52" s="3">
        <v>2457.0000199999999</v>
      </c>
      <c r="H52" s="3">
        <v>250</v>
      </c>
      <c r="I52" s="3">
        <v>0</v>
      </c>
      <c r="J52" s="3">
        <v>0</v>
      </c>
      <c r="K52" s="3">
        <v>249.98000339999999</v>
      </c>
      <c r="L52" s="3">
        <v>0</v>
      </c>
      <c r="M52" s="3">
        <v>0</v>
      </c>
      <c r="N52" s="2"/>
      <c r="O52" s="2"/>
      <c r="P52" s="2"/>
    </row>
    <row r="53" spans="1:16" ht="15" x14ac:dyDescent="0.2">
      <c r="A53" s="3">
        <v>56509</v>
      </c>
      <c r="B53" s="1" t="s">
        <v>11</v>
      </c>
      <c r="C53" s="1" t="s">
        <v>13</v>
      </c>
      <c r="D53" s="6">
        <v>44927</v>
      </c>
      <c r="E53" s="1" t="s">
        <v>524</v>
      </c>
      <c r="F53" s="3">
        <v>11</v>
      </c>
      <c r="G53" s="3">
        <v>6211.4304659999998</v>
      </c>
      <c r="H53" s="3">
        <v>344</v>
      </c>
      <c r="I53" s="3">
        <v>0</v>
      </c>
      <c r="J53" s="3">
        <v>0</v>
      </c>
      <c r="K53" s="3">
        <v>343.39000320000002</v>
      </c>
      <c r="L53" s="3">
        <v>0</v>
      </c>
      <c r="M53" s="3">
        <v>343.39</v>
      </c>
      <c r="N53" s="2"/>
      <c r="O53" s="2"/>
      <c r="P53" s="2"/>
    </row>
    <row r="54" spans="1:16" ht="15" x14ac:dyDescent="0.2">
      <c r="A54" s="3">
        <v>56509</v>
      </c>
      <c r="B54" s="1" t="s">
        <v>11</v>
      </c>
      <c r="C54" s="1" t="s">
        <v>13</v>
      </c>
      <c r="D54" s="6">
        <v>44927</v>
      </c>
      <c r="E54" s="1" t="s">
        <v>489</v>
      </c>
      <c r="F54" s="3">
        <v>8</v>
      </c>
      <c r="G54" s="3">
        <v>2353.276488</v>
      </c>
      <c r="H54" s="3">
        <v>768</v>
      </c>
      <c r="I54" s="3">
        <v>0</v>
      </c>
      <c r="J54" s="3">
        <v>0</v>
      </c>
      <c r="K54" s="3">
        <v>767.47000119999996</v>
      </c>
      <c r="L54" s="3">
        <v>628</v>
      </c>
      <c r="M54" s="3">
        <v>139.47</v>
      </c>
      <c r="N54" s="2"/>
      <c r="O54" s="2"/>
      <c r="P54" s="2"/>
    </row>
    <row r="55" spans="1:16" ht="15" x14ac:dyDescent="0.2">
      <c r="A55" s="3">
        <v>56509</v>
      </c>
      <c r="B55" s="1" t="s">
        <v>11</v>
      </c>
      <c r="C55" s="1" t="s">
        <v>13</v>
      </c>
      <c r="D55" s="6">
        <v>45017</v>
      </c>
      <c r="E55" s="1" t="s">
        <v>499</v>
      </c>
      <c r="F55" s="3">
        <v>3</v>
      </c>
      <c r="G55" s="3">
        <v>2415.000059</v>
      </c>
      <c r="H55" s="3">
        <v>300</v>
      </c>
      <c r="I55" s="3">
        <v>0</v>
      </c>
      <c r="J55" s="3">
        <v>0</v>
      </c>
      <c r="K55" s="3">
        <v>299.9100037</v>
      </c>
      <c r="L55" s="3">
        <v>0</v>
      </c>
      <c r="M55" s="3">
        <v>0</v>
      </c>
      <c r="N55" s="2"/>
      <c r="O55" s="2"/>
      <c r="P55" s="2"/>
    </row>
    <row r="56" spans="1:16" ht="15" x14ac:dyDescent="0.2">
      <c r="A56" s="3">
        <v>56509</v>
      </c>
      <c r="B56" s="1" t="s">
        <v>11</v>
      </c>
      <c r="C56" s="1" t="s">
        <v>13</v>
      </c>
      <c r="D56" s="7">
        <v>44835</v>
      </c>
      <c r="E56" s="1" t="s">
        <v>525</v>
      </c>
      <c r="F56" s="3">
        <v>1</v>
      </c>
      <c r="G56" s="3">
        <v>262.5</v>
      </c>
      <c r="H56" s="3">
        <v>231</v>
      </c>
      <c r="I56" s="3">
        <v>0</v>
      </c>
      <c r="J56" s="3">
        <v>0</v>
      </c>
      <c r="K56" s="3">
        <v>231</v>
      </c>
      <c r="L56" s="3">
        <v>0</v>
      </c>
      <c r="M56" s="3">
        <v>0</v>
      </c>
      <c r="N56" s="2"/>
      <c r="O56" s="2"/>
      <c r="P56" s="2"/>
    </row>
    <row r="57" spans="1:16" ht="15" x14ac:dyDescent="0.2">
      <c r="A57" s="3">
        <v>56509</v>
      </c>
      <c r="B57" s="1" t="s">
        <v>11</v>
      </c>
      <c r="C57" s="1" t="s">
        <v>13</v>
      </c>
      <c r="D57" s="7">
        <v>44835</v>
      </c>
      <c r="E57" s="1" t="s">
        <v>526</v>
      </c>
      <c r="F57" s="3">
        <v>1</v>
      </c>
      <c r="G57" s="3">
        <v>189</v>
      </c>
      <c r="H57" s="3">
        <v>0</v>
      </c>
      <c r="I57" s="3">
        <v>0</v>
      </c>
      <c r="J57" s="3">
        <v>0</v>
      </c>
      <c r="K57" s="3">
        <v>0</v>
      </c>
      <c r="L57" s="3">
        <v>0</v>
      </c>
      <c r="M57" s="3">
        <v>0</v>
      </c>
      <c r="N57" s="2"/>
      <c r="O57" s="2"/>
      <c r="P57" s="2"/>
    </row>
    <row r="58" spans="1:16" ht="15" x14ac:dyDescent="0.2">
      <c r="A58" s="3">
        <v>56509</v>
      </c>
      <c r="B58" s="1" t="s">
        <v>11</v>
      </c>
      <c r="C58" s="1" t="s">
        <v>13</v>
      </c>
      <c r="D58" s="7">
        <v>44896</v>
      </c>
      <c r="E58" s="1" t="s">
        <v>527</v>
      </c>
      <c r="F58" s="3">
        <v>4</v>
      </c>
      <c r="G58" s="3">
        <v>1485.75</v>
      </c>
      <c r="H58" s="3">
        <v>0</v>
      </c>
      <c r="I58" s="3">
        <v>0</v>
      </c>
      <c r="J58" s="3">
        <v>0</v>
      </c>
      <c r="K58" s="3">
        <v>0</v>
      </c>
      <c r="L58" s="3">
        <v>0</v>
      </c>
      <c r="M58" s="3">
        <v>0</v>
      </c>
      <c r="N58" s="2"/>
      <c r="O58" s="2"/>
      <c r="P58" s="2"/>
    </row>
    <row r="59" spans="1:16" ht="15" x14ac:dyDescent="0.2">
      <c r="A59" s="3">
        <v>56509</v>
      </c>
      <c r="B59" s="1" t="s">
        <v>11</v>
      </c>
      <c r="C59" s="1" t="s">
        <v>13</v>
      </c>
      <c r="D59" s="6">
        <v>44805</v>
      </c>
      <c r="E59" s="1" t="s">
        <v>528</v>
      </c>
      <c r="F59" s="3">
        <v>6</v>
      </c>
      <c r="G59" s="3">
        <v>2257.5</v>
      </c>
      <c r="H59" s="3">
        <v>0</v>
      </c>
      <c r="I59" s="3">
        <v>0</v>
      </c>
      <c r="J59" s="3">
        <v>0</v>
      </c>
      <c r="K59" s="3">
        <v>0</v>
      </c>
      <c r="L59" s="3">
        <v>0</v>
      </c>
      <c r="M59" s="3">
        <v>0</v>
      </c>
      <c r="N59" s="2"/>
      <c r="O59" s="2"/>
      <c r="P59" s="2"/>
    </row>
    <row r="60" spans="1:16" ht="15" x14ac:dyDescent="0.2">
      <c r="A60" s="3">
        <v>56509</v>
      </c>
      <c r="B60" s="1" t="s">
        <v>11</v>
      </c>
      <c r="C60" s="1" t="s">
        <v>13</v>
      </c>
      <c r="D60" s="7">
        <v>44896</v>
      </c>
      <c r="E60" s="1" t="s">
        <v>529</v>
      </c>
      <c r="F60" s="3">
        <v>1</v>
      </c>
      <c r="G60" s="3">
        <v>147</v>
      </c>
      <c r="H60" s="3">
        <v>25</v>
      </c>
      <c r="I60" s="3">
        <v>0</v>
      </c>
      <c r="J60" s="3">
        <v>0</v>
      </c>
      <c r="K60" s="3">
        <v>25</v>
      </c>
      <c r="L60" s="3">
        <v>0</v>
      </c>
      <c r="M60" s="3">
        <v>0</v>
      </c>
      <c r="N60" s="2"/>
      <c r="O60" s="2"/>
      <c r="P60" s="2"/>
    </row>
    <row r="61" spans="1:16" ht="15" x14ac:dyDescent="0.2">
      <c r="A61" s="3">
        <v>56509</v>
      </c>
      <c r="B61" s="1" t="s">
        <v>11</v>
      </c>
      <c r="C61" s="1" t="s">
        <v>13</v>
      </c>
      <c r="D61" s="6">
        <v>44986</v>
      </c>
      <c r="E61" s="1" t="s">
        <v>530</v>
      </c>
      <c r="F61" s="3">
        <v>1</v>
      </c>
      <c r="G61" s="3">
        <v>383.25</v>
      </c>
      <c r="H61" s="3">
        <v>0</v>
      </c>
      <c r="I61" s="3">
        <v>0</v>
      </c>
      <c r="J61" s="3">
        <v>0</v>
      </c>
      <c r="K61" s="3">
        <v>0</v>
      </c>
      <c r="L61" s="3">
        <v>0</v>
      </c>
      <c r="M61" s="3">
        <v>0</v>
      </c>
      <c r="N61" s="2"/>
      <c r="O61" s="2"/>
      <c r="P61" s="2"/>
    </row>
    <row r="62" spans="1:16" ht="15" x14ac:dyDescent="0.2">
      <c r="A62" s="3">
        <v>56509</v>
      </c>
      <c r="B62" s="1" t="s">
        <v>11</v>
      </c>
      <c r="C62" s="1" t="s">
        <v>13</v>
      </c>
      <c r="D62" s="6">
        <v>44958</v>
      </c>
      <c r="E62" s="1" t="s">
        <v>531</v>
      </c>
      <c r="F62" s="3">
        <v>1</v>
      </c>
      <c r="G62" s="3">
        <v>614.25000980000004</v>
      </c>
      <c r="H62" s="3">
        <v>200</v>
      </c>
      <c r="I62" s="3">
        <v>0</v>
      </c>
      <c r="J62" s="3">
        <v>0</v>
      </c>
      <c r="K62" s="3">
        <v>199.9900055</v>
      </c>
      <c r="L62" s="3">
        <v>0</v>
      </c>
      <c r="M62" s="3">
        <v>0</v>
      </c>
      <c r="N62" s="2"/>
      <c r="O62" s="2"/>
      <c r="P62" s="2"/>
    </row>
    <row r="63" spans="1:16" ht="15" x14ac:dyDescent="0.2">
      <c r="A63" s="3">
        <v>56509</v>
      </c>
      <c r="B63" s="1" t="s">
        <v>11</v>
      </c>
      <c r="C63" s="1" t="s">
        <v>13</v>
      </c>
      <c r="D63" s="6">
        <v>45017</v>
      </c>
      <c r="E63" s="1" t="s">
        <v>532</v>
      </c>
      <c r="F63" s="3">
        <v>1</v>
      </c>
      <c r="G63" s="3">
        <v>876.75</v>
      </c>
      <c r="H63" s="3">
        <v>44</v>
      </c>
      <c r="I63" s="3">
        <v>0</v>
      </c>
      <c r="J63" s="3">
        <v>0</v>
      </c>
      <c r="K63" s="3">
        <v>44</v>
      </c>
      <c r="L63" s="3">
        <v>0</v>
      </c>
      <c r="M63" s="3">
        <v>0</v>
      </c>
      <c r="N63" s="2"/>
      <c r="O63" s="2"/>
      <c r="P63" s="2"/>
    </row>
    <row r="64" spans="1:16" ht="15" x14ac:dyDescent="0.2">
      <c r="A64" s="3">
        <v>56509</v>
      </c>
      <c r="B64" s="1" t="s">
        <v>11</v>
      </c>
      <c r="C64" s="1" t="s">
        <v>13</v>
      </c>
      <c r="D64" s="6">
        <v>45017</v>
      </c>
      <c r="E64" s="1" t="s">
        <v>533</v>
      </c>
      <c r="F64" s="3">
        <v>1</v>
      </c>
      <c r="G64" s="3">
        <v>288.74998749999997</v>
      </c>
      <c r="H64" s="3">
        <v>58</v>
      </c>
      <c r="I64" s="3">
        <v>0</v>
      </c>
      <c r="J64" s="3">
        <v>0</v>
      </c>
      <c r="K64" s="3">
        <v>58</v>
      </c>
      <c r="L64" s="3">
        <v>0</v>
      </c>
      <c r="M64" s="3">
        <v>0</v>
      </c>
      <c r="N64" s="2"/>
      <c r="O64" s="2"/>
      <c r="P64" s="2"/>
    </row>
    <row r="65" spans="1:16" ht="15" x14ac:dyDescent="0.2">
      <c r="A65" s="3">
        <v>56509</v>
      </c>
      <c r="B65" s="1" t="s">
        <v>11</v>
      </c>
      <c r="C65" s="1" t="s">
        <v>13</v>
      </c>
      <c r="D65" s="7">
        <v>44896</v>
      </c>
      <c r="E65" s="1" t="s">
        <v>534</v>
      </c>
      <c r="F65" s="3">
        <v>101</v>
      </c>
      <c r="G65" s="3">
        <v>86161.20001</v>
      </c>
      <c r="H65" s="3">
        <v>9090</v>
      </c>
      <c r="I65" s="3">
        <v>9090</v>
      </c>
      <c r="J65" s="3">
        <v>0</v>
      </c>
      <c r="K65" s="3">
        <v>0</v>
      </c>
      <c r="L65" s="3">
        <v>0</v>
      </c>
      <c r="M65" s="3">
        <v>0</v>
      </c>
      <c r="N65" s="2"/>
      <c r="O65" s="2"/>
      <c r="P65" s="2"/>
    </row>
    <row r="66" spans="1:16" ht="15" x14ac:dyDescent="0.2">
      <c r="A66" s="3">
        <v>56509</v>
      </c>
      <c r="B66" s="1" t="s">
        <v>11</v>
      </c>
      <c r="C66" s="1" t="s">
        <v>13</v>
      </c>
      <c r="D66" s="7">
        <v>44835</v>
      </c>
      <c r="E66" s="1" t="s">
        <v>535</v>
      </c>
      <c r="F66" s="3">
        <v>60</v>
      </c>
      <c r="G66" s="3">
        <v>66018.099539999996</v>
      </c>
      <c r="H66" s="3">
        <v>7167</v>
      </c>
      <c r="I66" s="3">
        <v>0</v>
      </c>
      <c r="J66" s="3">
        <v>0</v>
      </c>
      <c r="K66" s="3">
        <v>7153.0400010000003</v>
      </c>
      <c r="L66" s="3">
        <v>789.11</v>
      </c>
      <c r="M66" s="3">
        <v>6363.93</v>
      </c>
      <c r="N66" s="2"/>
      <c r="O66" s="2"/>
      <c r="P66" s="2"/>
    </row>
    <row r="67" spans="1:16" ht="15" x14ac:dyDescent="0.2">
      <c r="A67" s="3">
        <v>56509</v>
      </c>
      <c r="B67" s="1" t="s">
        <v>11</v>
      </c>
      <c r="C67" s="1" t="s">
        <v>13</v>
      </c>
      <c r="D67" s="7">
        <v>44835</v>
      </c>
      <c r="E67" s="1" t="s">
        <v>494</v>
      </c>
      <c r="F67" s="3">
        <v>3</v>
      </c>
      <c r="G67" s="3">
        <v>1265.25</v>
      </c>
      <c r="H67" s="3">
        <v>287</v>
      </c>
      <c r="I67" s="3">
        <v>0</v>
      </c>
      <c r="J67" s="3">
        <v>0</v>
      </c>
      <c r="K67" s="3">
        <v>286.25</v>
      </c>
      <c r="L67" s="3">
        <v>0</v>
      </c>
      <c r="M67" s="3">
        <v>0</v>
      </c>
      <c r="N67" s="2"/>
      <c r="O67" s="2"/>
      <c r="P67" s="2"/>
    </row>
    <row r="68" spans="1:16" ht="15" x14ac:dyDescent="0.2">
      <c r="A68" s="3">
        <v>56509</v>
      </c>
      <c r="B68" s="1" t="s">
        <v>11</v>
      </c>
      <c r="C68" s="1" t="s">
        <v>13</v>
      </c>
      <c r="D68" s="7">
        <v>44835</v>
      </c>
      <c r="E68" s="1" t="s">
        <v>500</v>
      </c>
      <c r="F68" s="3">
        <v>2</v>
      </c>
      <c r="G68" s="3">
        <v>687.75</v>
      </c>
      <c r="H68" s="3">
        <v>216</v>
      </c>
      <c r="I68" s="3">
        <v>0</v>
      </c>
      <c r="J68" s="3">
        <v>0</v>
      </c>
      <c r="K68" s="3">
        <v>216</v>
      </c>
      <c r="L68" s="3">
        <v>0</v>
      </c>
      <c r="M68" s="3">
        <v>0</v>
      </c>
      <c r="N68" s="2"/>
      <c r="O68" s="2"/>
      <c r="P68" s="2"/>
    </row>
    <row r="69" spans="1:16" ht="15" x14ac:dyDescent="0.2">
      <c r="A69" s="3">
        <v>56509</v>
      </c>
      <c r="B69" s="1" t="s">
        <v>11</v>
      </c>
      <c r="C69" s="1" t="s">
        <v>13</v>
      </c>
      <c r="D69" s="7">
        <v>44896</v>
      </c>
      <c r="E69" s="1" t="s">
        <v>536</v>
      </c>
      <c r="F69" s="3">
        <v>1</v>
      </c>
      <c r="G69" s="3">
        <v>835.5</v>
      </c>
      <c r="H69" s="3">
        <v>690</v>
      </c>
      <c r="I69" s="3">
        <v>90</v>
      </c>
      <c r="J69" s="3">
        <v>0</v>
      </c>
      <c r="K69" s="3">
        <v>600</v>
      </c>
      <c r="L69" s="3">
        <v>0</v>
      </c>
      <c r="M69" s="3">
        <v>0</v>
      </c>
      <c r="N69" s="2"/>
      <c r="O69" s="2"/>
      <c r="P69" s="2"/>
    </row>
    <row r="70" spans="1:16" ht="15" x14ac:dyDescent="0.2">
      <c r="A70" s="3">
        <v>56509</v>
      </c>
      <c r="B70" s="1" t="s">
        <v>11</v>
      </c>
      <c r="C70" s="1" t="s">
        <v>13</v>
      </c>
      <c r="D70" s="7">
        <v>44896</v>
      </c>
      <c r="E70" s="1" t="s">
        <v>537</v>
      </c>
      <c r="F70" s="3">
        <v>1</v>
      </c>
      <c r="G70" s="3">
        <v>220.5</v>
      </c>
      <c r="H70" s="3">
        <v>85</v>
      </c>
      <c r="I70" s="3">
        <v>0</v>
      </c>
      <c r="J70" s="3">
        <v>0</v>
      </c>
      <c r="K70" s="3">
        <v>85</v>
      </c>
      <c r="L70" s="3">
        <v>0</v>
      </c>
      <c r="M70" s="3">
        <v>0</v>
      </c>
      <c r="N70" s="2"/>
      <c r="O70" s="2"/>
      <c r="P70" s="2"/>
    </row>
    <row r="71" spans="1:16" ht="15" x14ac:dyDescent="0.2">
      <c r="A71" s="3">
        <v>56509</v>
      </c>
      <c r="B71" s="1" t="s">
        <v>11</v>
      </c>
      <c r="C71" s="1" t="s">
        <v>13</v>
      </c>
      <c r="D71" s="7">
        <v>44866</v>
      </c>
      <c r="E71" s="1" t="s">
        <v>538</v>
      </c>
      <c r="F71" s="3">
        <v>1</v>
      </c>
      <c r="G71" s="3">
        <v>0</v>
      </c>
      <c r="H71" s="3">
        <v>140</v>
      </c>
      <c r="I71" s="3">
        <v>90</v>
      </c>
      <c r="J71" s="3">
        <v>0</v>
      </c>
      <c r="K71" s="3">
        <v>50</v>
      </c>
      <c r="L71" s="3">
        <v>0</v>
      </c>
      <c r="M71" s="3">
        <v>0</v>
      </c>
      <c r="N71" s="2"/>
      <c r="O71" s="2"/>
      <c r="P71" s="2"/>
    </row>
    <row r="72" spans="1:16" ht="15" x14ac:dyDescent="0.2">
      <c r="A72" s="3">
        <v>56509</v>
      </c>
      <c r="B72" s="1" t="s">
        <v>11</v>
      </c>
      <c r="C72" s="1" t="s">
        <v>13</v>
      </c>
      <c r="D72" s="6">
        <v>44927</v>
      </c>
      <c r="E72" s="1" t="s">
        <v>539</v>
      </c>
      <c r="F72" s="3">
        <v>1</v>
      </c>
      <c r="G72" s="3">
        <v>430.5</v>
      </c>
      <c r="H72" s="3">
        <v>200</v>
      </c>
      <c r="I72" s="3">
        <v>0</v>
      </c>
      <c r="J72" s="3">
        <v>0</v>
      </c>
      <c r="K72" s="3">
        <v>200</v>
      </c>
      <c r="L72" s="3">
        <v>0</v>
      </c>
      <c r="M72" s="3">
        <v>0</v>
      </c>
      <c r="N72" s="2"/>
      <c r="O72" s="2"/>
      <c r="P72" s="2"/>
    </row>
    <row r="73" spans="1:16" ht="15" x14ac:dyDescent="0.2">
      <c r="A73" s="3">
        <v>56509</v>
      </c>
      <c r="B73" s="1" t="s">
        <v>11</v>
      </c>
      <c r="C73" s="1" t="s">
        <v>13</v>
      </c>
      <c r="D73" s="7">
        <v>44866</v>
      </c>
      <c r="E73" s="1" t="s">
        <v>540</v>
      </c>
      <c r="F73" s="3">
        <v>1</v>
      </c>
      <c r="G73" s="3">
        <v>346.5</v>
      </c>
      <c r="H73" s="3">
        <v>25</v>
      </c>
      <c r="I73" s="3">
        <v>0</v>
      </c>
      <c r="J73" s="3">
        <v>0</v>
      </c>
      <c r="K73" s="3">
        <v>25</v>
      </c>
      <c r="L73" s="3">
        <v>0</v>
      </c>
      <c r="M73" s="3">
        <v>0</v>
      </c>
      <c r="N73" s="2"/>
      <c r="O73" s="2"/>
      <c r="P73" s="2"/>
    </row>
    <row r="74" spans="1:16" ht="15" x14ac:dyDescent="0.2">
      <c r="A74" s="3">
        <v>56509</v>
      </c>
      <c r="B74" s="1" t="s">
        <v>11</v>
      </c>
      <c r="C74" s="1" t="s">
        <v>13</v>
      </c>
      <c r="D74" s="7">
        <v>44896</v>
      </c>
      <c r="E74" s="1" t="s">
        <v>541</v>
      </c>
      <c r="F74" s="3">
        <v>1</v>
      </c>
      <c r="G74" s="3">
        <v>483</v>
      </c>
      <c r="H74" s="3">
        <v>69</v>
      </c>
      <c r="I74" s="3">
        <v>0</v>
      </c>
      <c r="J74" s="3">
        <v>0</v>
      </c>
      <c r="K74" s="3">
        <v>69</v>
      </c>
      <c r="L74" s="3">
        <v>0</v>
      </c>
      <c r="M74" s="3">
        <v>0</v>
      </c>
      <c r="N74" s="2"/>
      <c r="O74" s="2"/>
      <c r="P74" s="2"/>
    </row>
    <row r="75" spans="1:16" ht="15" x14ac:dyDescent="0.2">
      <c r="A75" s="3">
        <v>56509</v>
      </c>
      <c r="B75" s="1" t="s">
        <v>11</v>
      </c>
      <c r="C75" s="1" t="s">
        <v>13</v>
      </c>
      <c r="D75" s="6">
        <v>44805</v>
      </c>
      <c r="E75" s="1" t="s">
        <v>542</v>
      </c>
      <c r="F75" s="3">
        <v>1</v>
      </c>
      <c r="G75" s="3">
        <v>399</v>
      </c>
      <c r="H75" s="3">
        <v>54</v>
      </c>
      <c r="I75" s="3">
        <v>0</v>
      </c>
      <c r="J75" s="3">
        <v>0</v>
      </c>
      <c r="K75" s="3">
        <v>54</v>
      </c>
      <c r="L75" s="3">
        <v>0</v>
      </c>
      <c r="M75" s="3">
        <v>0</v>
      </c>
      <c r="N75" s="2"/>
      <c r="O75" s="2"/>
      <c r="P75" s="2"/>
    </row>
    <row r="76" spans="1:16" ht="15" x14ac:dyDescent="0.2">
      <c r="A76" s="3">
        <v>56509</v>
      </c>
      <c r="B76" s="1" t="s">
        <v>11</v>
      </c>
      <c r="C76" s="1" t="s">
        <v>13</v>
      </c>
      <c r="D76" s="6">
        <v>45017</v>
      </c>
      <c r="E76" s="1" t="s">
        <v>543</v>
      </c>
      <c r="F76" s="3">
        <v>1</v>
      </c>
      <c r="G76" s="3">
        <v>225.75</v>
      </c>
      <c r="H76" s="3">
        <v>43</v>
      </c>
      <c r="I76" s="3">
        <v>0</v>
      </c>
      <c r="J76" s="3">
        <v>0</v>
      </c>
      <c r="K76" s="3">
        <v>43</v>
      </c>
      <c r="L76" s="3">
        <v>0</v>
      </c>
      <c r="M76" s="3">
        <v>0</v>
      </c>
      <c r="N76" s="2"/>
      <c r="O76" s="2"/>
      <c r="P76" s="2"/>
    </row>
    <row r="77" spans="1:16" ht="15" x14ac:dyDescent="0.2">
      <c r="A77" s="3">
        <v>56509</v>
      </c>
      <c r="B77" s="1" t="s">
        <v>11</v>
      </c>
      <c r="C77" s="1" t="s">
        <v>13</v>
      </c>
      <c r="D77" s="6">
        <v>45017</v>
      </c>
      <c r="E77" s="2"/>
      <c r="F77" s="3">
        <v>549</v>
      </c>
      <c r="G77" s="3">
        <v>228030.6</v>
      </c>
      <c r="H77" s="3">
        <v>0</v>
      </c>
      <c r="I77" s="3">
        <v>0</v>
      </c>
      <c r="J77" s="3">
        <v>0</v>
      </c>
      <c r="K77" s="3">
        <v>0</v>
      </c>
      <c r="L77" s="3">
        <v>0</v>
      </c>
      <c r="M77" s="3">
        <v>0</v>
      </c>
      <c r="N77" s="2"/>
      <c r="O77" s="2"/>
      <c r="P77" s="2"/>
    </row>
    <row r="78" spans="1:16" ht="15" x14ac:dyDescent="0.2">
      <c r="A78" s="3">
        <v>56509</v>
      </c>
      <c r="B78" s="1" t="s">
        <v>11</v>
      </c>
      <c r="C78" s="1" t="s">
        <v>13</v>
      </c>
      <c r="D78" s="6">
        <v>44927</v>
      </c>
      <c r="E78" s="1" t="s">
        <v>505</v>
      </c>
      <c r="F78" s="3">
        <v>23</v>
      </c>
      <c r="G78" s="3">
        <v>10743.76794</v>
      </c>
      <c r="H78" s="3">
        <v>773</v>
      </c>
      <c r="I78" s="3">
        <v>0</v>
      </c>
      <c r="J78" s="3">
        <v>0</v>
      </c>
      <c r="K78" s="3">
        <v>772.53000259999999</v>
      </c>
      <c r="L78" s="3">
        <v>0</v>
      </c>
      <c r="M78" s="3">
        <v>772.53</v>
      </c>
      <c r="N78" s="2"/>
      <c r="O78" s="2"/>
      <c r="P78" s="2"/>
    </row>
    <row r="79" spans="1:16" ht="15" x14ac:dyDescent="0.2">
      <c r="A79" s="3">
        <v>56509</v>
      </c>
      <c r="B79" s="1" t="s">
        <v>11</v>
      </c>
      <c r="C79" s="1" t="s">
        <v>13</v>
      </c>
      <c r="D79" s="7">
        <v>44866</v>
      </c>
      <c r="E79" s="1" t="s">
        <v>534</v>
      </c>
      <c r="F79" s="3">
        <v>66</v>
      </c>
      <c r="G79" s="3">
        <v>62602.5</v>
      </c>
      <c r="H79" s="3">
        <v>5940</v>
      </c>
      <c r="I79" s="3">
        <v>5940</v>
      </c>
      <c r="J79" s="3">
        <v>0</v>
      </c>
      <c r="K79" s="3">
        <v>0</v>
      </c>
      <c r="L79" s="3">
        <v>0</v>
      </c>
      <c r="M79" s="3">
        <v>0</v>
      </c>
      <c r="N79" s="2"/>
      <c r="O79" s="2"/>
      <c r="P79" s="2"/>
    </row>
    <row r="80" spans="1:16" ht="15" x14ac:dyDescent="0.2">
      <c r="A80" s="3">
        <v>56509</v>
      </c>
      <c r="B80" s="1" t="s">
        <v>11</v>
      </c>
      <c r="C80" s="1" t="s">
        <v>13</v>
      </c>
      <c r="D80" s="6">
        <v>44986</v>
      </c>
      <c r="E80" s="1" t="s">
        <v>505</v>
      </c>
      <c r="F80" s="3">
        <v>10</v>
      </c>
      <c r="G80" s="3">
        <v>3264.4500290000001</v>
      </c>
      <c r="H80" s="3">
        <v>711</v>
      </c>
      <c r="I80" s="3">
        <v>0</v>
      </c>
      <c r="J80" s="3">
        <v>0</v>
      </c>
      <c r="K80" s="3">
        <v>710.88001250000002</v>
      </c>
      <c r="L80" s="3">
        <v>710.88</v>
      </c>
      <c r="M80" s="3">
        <v>0</v>
      </c>
      <c r="N80" s="2"/>
      <c r="O80" s="2"/>
      <c r="P80" s="2"/>
    </row>
    <row r="81" spans="1:16" ht="15" x14ac:dyDescent="0.2">
      <c r="A81" s="3">
        <v>56509</v>
      </c>
      <c r="B81" s="1" t="s">
        <v>11</v>
      </c>
      <c r="C81" s="1" t="s">
        <v>13</v>
      </c>
      <c r="D81" s="7">
        <v>44835</v>
      </c>
      <c r="E81" s="1" t="s">
        <v>511</v>
      </c>
      <c r="F81" s="3">
        <v>6</v>
      </c>
      <c r="G81" s="3">
        <v>1422.75</v>
      </c>
      <c r="H81" s="3">
        <v>654</v>
      </c>
      <c r="I81" s="3">
        <v>0</v>
      </c>
      <c r="J81" s="3">
        <v>0</v>
      </c>
      <c r="K81" s="3">
        <v>654</v>
      </c>
      <c r="L81" s="3">
        <v>0</v>
      </c>
      <c r="M81" s="3">
        <v>0</v>
      </c>
      <c r="N81" s="2"/>
      <c r="O81" s="2"/>
      <c r="P81" s="2"/>
    </row>
    <row r="82" spans="1:16" ht="15" x14ac:dyDescent="0.2">
      <c r="A82" s="3">
        <v>56509</v>
      </c>
      <c r="B82" s="1" t="s">
        <v>11</v>
      </c>
      <c r="C82" s="1" t="s">
        <v>13</v>
      </c>
      <c r="D82" s="6">
        <v>44958</v>
      </c>
      <c r="E82" s="1" t="s">
        <v>544</v>
      </c>
      <c r="F82" s="3">
        <v>1</v>
      </c>
      <c r="G82" s="3">
        <v>714.75</v>
      </c>
      <c r="H82" s="3">
        <v>109</v>
      </c>
      <c r="I82" s="3">
        <v>90</v>
      </c>
      <c r="J82" s="3">
        <v>0</v>
      </c>
      <c r="K82" s="3">
        <v>19</v>
      </c>
      <c r="L82" s="3">
        <v>0</v>
      </c>
      <c r="M82" s="3">
        <v>0</v>
      </c>
      <c r="N82" s="2"/>
      <c r="O82" s="2"/>
      <c r="P82" s="2"/>
    </row>
    <row r="83" spans="1:16" ht="15" x14ac:dyDescent="0.2">
      <c r="A83" s="3">
        <v>56509</v>
      </c>
      <c r="B83" s="1" t="s">
        <v>11</v>
      </c>
      <c r="C83" s="1" t="s">
        <v>13</v>
      </c>
      <c r="D83" s="6">
        <v>44927</v>
      </c>
      <c r="E83" s="1" t="s">
        <v>541</v>
      </c>
      <c r="F83" s="3">
        <v>1</v>
      </c>
      <c r="G83" s="3">
        <v>0</v>
      </c>
      <c r="H83" s="3">
        <v>120</v>
      </c>
      <c r="I83" s="3">
        <v>0</v>
      </c>
      <c r="J83" s="3">
        <v>0</v>
      </c>
      <c r="K83" s="3">
        <v>119.98999790000001</v>
      </c>
      <c r="L83" s="3">
        <v>0</v>
      </c>
      <c r="M83" s="3">
        <v>0</v>
      </c>
      <c r="N83" s="2"/>
      <c r="O83" s="2"/>
      <c r="P83" s="2"/>
    </row>
    <row r="84" spans="1:16" ht="15" x14ac:dyDescent="0.2">
      <c r="A84" s="3">
        <v>56509</v>
      </c>
      <c r="B84" s="1" t="s">
        <v>11</v>
      </c>
      <c r="C84" s="1" t="s">
        <v>13</v>
      </c>
      <c r="D84" s="6">
        <v>45017</v>
      </c>
      <c r="E84" s="1" t="s">
        <v>504</v>
      </c>
      <c r="F84" s="3">
        <v>1</v>
      </c>
      <c r="G84" s="3">
        <v>488.24998749999997</v>
      </c>
      <c r="H84" s="3">
        <v>100</v>
      </c>
      <c r="I84" s="3">
        <v>0</v>
      </c>
      <c r="J84" s="3">
        <v>0</v>
      </c>
      <c r="K84" s="3">
        <v>100</v>
      </c>
      <c r="L84" s="3">
        <v>0</v>
      </c>
      <c r="M84" s="3">
        <v>0</v>
      </c>
      <c r="N84" s="2"/>
      <c r="O84" s="2"/>
      <c r="P84" s="2"/>
    </row>
    <row r="85" spans="1:16" ht="15" x14ac:dyDescent="0.2">
      <c r="A85" s="3">
        <v>56509</v>
      </c>
      <c r="B85" s="1" t="s">
        <v>11</v>
      </c>
      <c r="C85" s="1" t="s">
        <v>13</v>
      </c>
      <c r="D85" s="6">
        <v>44958</v>
      </c>
      <c r="E85" s="1" t="s">
        <v>545</v>
      </c>
      <c r="F85" s="3">
        <v>1</v>
      </c>
      <c r="G85" s="3">
        <v>1297.5000199999999</v>
      </c>
      <c r="H85" s="3">
        <v>190</v>
      </c>
      <c r="I85" s="3">
        <v>90</v>
      </c>
      <c r="J85" s="3">
        <v>0</v>
      </c>
      <c r="K85" s="3">
        <v>99.980003359999998</v>
      </c>
      <c r="L85" s="3">
        <v>99.98</v>
      </c>
      <c r="M85" s="3">
        <v>0</v>
      </c>
      <c r="N85" s="2"/>
      <c r="O85" s="2"/>
      <c r="P85" s="2"/>
    </row>
    <row r="86" spans="1:16" ht="15" x14ac:dyDescent="0.2">
      <c r="A86" s="3">
        <v>56509</v>
      </c>
      <c r="B86" s="1" t="s">
        <v>11</v>
      </c>
      <c r="C86" s="1" t="s">
        <v>13</v>
      </c>
      <c r="D86" s="6">
        <v>44805</v>
      </c>
      <c r="E86" s="1" t="s">
        <v>546</v>
      </c>
      <c r="F86" s="3">
        <v>1</v>
      </c>
      <c r="G86" s="3">
        <v>257.25</v>
      </c>
      <c r="H86" s="3">
        <v>0</v>
      </c>
      <c r="I86" s="3">
        <v>0</v>
      </c>
      <c r="J86" s="3">
        <v>0</v>
      </c>
      <c r="K86" s="3">
        <v>0</v>
      </c>
      <c r="L86" s="3">
        <v>0</v>
      </c>
      <c r="M86" s="3">
        <v>0</v>
      </c>
      <c r="N86" s="2"/>
      <c r="O86" s="2"/>
      <c r="P86" s="2"/>
    </row>
    <row r="87" spans="1:16" ht="15" x14ac:dyDescent="0.2">
      <c r="A87" s="3">
        <v>56509</v>
      </c>
      <c r="B87" s="1" t="s">
        <v>11</v>
      </c>
      <c r="C87" s="1" t="s">
        <v>13</v>
      </c>
      <c r="D87" s="6">
        <v>45017</v>
      </c>
      <c r="E87" s="1" t="s">
        <v>547</v>
      </c>
      <c r="F87" s="3">
        <v>1</v>
      </c>
      <c r="G87" s="3">
        <v>698.25</v>
      </c>
      <c r="H87" s="3">
        <v>133</v>
      </c>
      <c r="I87" s="3">
        <v>0</v>
      </c>
      <c r="J87" s="3">
        <v>0</v>
      </c>
      <c r="K87" s="3">
        <v>133</v>
      </c>
      <c r="L87" s="3">
        <v>0</v>
      </c>
      <c r="M87" s="3">
        <v>0</v>
      </c>
      <c r="N87" s="2"/>
      <c r="O87" s="2"/>
      <c r="P87" s="2"/>
    </row>
    <row r="88" spans="1:16" ht="15" x14ac:dyDescent="0.2">
      <c r="A88" s="3">
        <v>56509</v>
      </c>
      <c r="B88" s="1" t="s">
        <v>11</v>
      </c>
      <c r="C88" s="1" t="s">
        <v>13</v>
      </c>
      <c r="D88" s="7">
        <v>44835</v>
      </c>
      <c r="E88" s="1" t="s">
        <v>528</v>
      </c>
      <c r="F88" s="3">
        <v>2</v>
      </c>
      <c r="G88" s="3">
        <v>656.25</v>
      </c>
      <c r="H88" s="3">
        <v>0</v>
      </c>
      <c r="I88" s="3">
        <v>0</v>
      </c>
      <c r="J88" s="3">
        <v>0</v>
      </c>
      <c r="K88" s="3">
        <v>0</v>
      </c>
      <c r="L88" s="3">
        <v>0</v>
      </c>
      <c r="M88" s="3">
        <v>0</v>
      </c>
      <c r="N88" s="2"/>
      <c r="O88" s="2"/>
      <c r="P88" s="2"/>
    </row>
    <row r="89" spans="1:16" ht="15" x14ac:dyDescent="0.2">
      <c r="A89" s="3">
        <v>56509</v>
      </c>
      <c r="B89" s="1" t="s">
        <v>11</v>
      </c>
      <c r="C89" s="1" t="s">
        <v>13</v>
      </c>
      <c r="D89" s="7">
        <v>44835</v>
      </c>
      <c r="E89" s="1" t="s">
        <v>531</v>
      </c>
      <c r="F89" s="3">
        <v>1</v>
      </c>
      <c r="G89" s="3">
        <v>568.05000729999995</v>
      </c>
      <c r="H89" s="3">
        <v>200</v>
      </c>
      <c r="I89" s="3">
        <v>0</v>
      </c>
      <c r="J89" s="3">
        <v>0</v>
      </c>
      <c r="K89" s="3">
        <v>199.97999569999999</v>
      </c>
      <c r="L89" s="3">
        <v>0</v>
      </c>
      <c r="M89" s="3">
        <v>0</v>
      </c>
      <c r="N89" s="2"/>
      <c r="O89" s="2"/>
      <c r="P89" s="2"/>
    </row>
    <row r="90" spans="1:16" ht="15" x14ac:dyDescent="0.2">
      <c r="A90" s="3">
        <v>56509</v>
      </c>
      <c r="B90" s="1" t="s">
        <v>11</v>
      </c>
      <c r="C90" s="1" t="s">
        <v>13</v>
      </c>
      <c r="D90" s="6">
        <v>44927</v>
      </c>
      <c r="E90" s="1" t="s">
        <v>548</v>
      </c>
      <c r="F90" s="3">
        <v>2</v>
      </c>
      <c r="G90" s="3">
        <v>1909.95</v>
      </c>
      <c r="H90" s="3">
        <v>300</v>
      </c>
      <c r="I90" s="3">
        <v>0</v>
      </c>
      <c r="J90" s="3">
        <v>0</v>
      </c>
      <c r="K90" s="3">
        <v>299.94999689999997</v>
      </c>
      <c r="L90" s="3">
        <v>0</v>
      </c>
      <c r="M90" s="3">
        <v>0</v>
      </c>
      <c r="N90" s="2"/>
      <c r="O90" s="2"/>
      <c r="P90" s="2"/>
    </row>
    <row r="91" spans="1:16" ht="15" x14ac:dyDescent="0.2">
      <c r="A91" s="3">
        <v>56509</v>
      </c>
      <c r="B91" s="1" t="s">
        <v>11</v>
      </c>
      <c r="C91" s="1" t="s">
        <v>13</v>
      </c>
      <c r="D91" s="6">
        <v>44927</v>
      </c>
      <c r="E91" s="1" t="s">
        <v>549</v>
      </c>
      <c r="F91" s="3">
        <v>1</v>
      </c>
      <c r="G91" s="3">
        <v>357</v>
      </c>
      <c r="H91" s="3">
        <v>85</v>
      </c>
      <c r="I91" s="3">
        <v>0</v>
      </c>
      <c r="J91" s="3">
        <v>0</v>
      </c>
      <c r="K91" s="3">
        <v>85</v>
      </c>
      <c r="L91" s="3">
        <v>0</v>
      </c>
      <c r="M91" s="3">
        <v>0</v>
      </c>
      <c r="N91" s="2"/>
      <c r="O91" s="2"/>
      <c r="P91" s="2"/>
    </row>
    <row r="92" spans="1:16" ht="15" x14ac:dyDescent="0.2">
      <c r="A92" s="3">
        <v>56509</v>
      </c>
      <c r="B92" s="1" t="s">
        <v>11</v>
      </c>
      <c r="C92" s="1" t="s">
        <v>13</v>
      </c>
      <c r="D92" s="6">
        <v>44805</v>
      </c>
      <c r="E92" s="1" t="s">
        <v>550</v>
      </c>
      <c r="F92" s="3">
        <v>1</v>
      </c>
      <c r="G92" s="3">
        <v>241.5</v>
      </c>
      <c r="H92" s="3">
        <v>108</v>
      </c>
      <c r="I92" s="3">
        <v>0</v>
      </c>
      <c r="J92" s="3">
        <v>0</v>
      </c>
      <c r="K92" s="3">
        <v>108</v>
      </c>
      <c r="L92" s="3">
        <v>0</v>
      </c>
      <c r="M92" s="3">
        <v>0</v>
      </c>
      <c r="N92" s="2"/>
      <c r="O92" s="2"/>
      <c r="P92" s="2"/>
    </row>
    <row r="93" spans="1:16" ht="15" x14ac:dyDescent="0.2">
      <c r="A93" s="3">
        <v>56509</v>
      </c>
      <c r="B93" s="1" t="s">
        <v>11</v>
      </c>
      <c r="C93" s="1" t="s">
        <v>13</v>
      </c>
      <c r="D93" s="6">
        <v>44986</v>
      </c>
      <c r="E93" s="1" t="s">
        <v>549</v>
      </c>
      <c r="F93" s="3">
        <v>1</v>
      </c>
      <c r="G93" s="3">
        <v>236.25</v>
      </c>
      <c r="H93" s="3">
        <v>56</v>
      </c>
      <c r="I93" s="3">
        <v>0</v>
      </c>
      <c r="J93" s="3">
        <v>0</v>
      </c>
      <c r="K93" s="3">
        <v>56.25</v>
      </c>
      <c r="L93" s="3">
        <v>0</v>
      </c>
      <c r="M93" s="3">
        <v>0</v>
      </c>
      <c r="N93" s="2"/>
      <c r="O93" s="2"/>
      <c r="P93" s="2"/>
    </row>
    <row r="94" spans="1:16" ht="15" x14ac:dyDescent="0.2">
      <c r="A94" s="3">
        <v>56509</v>
      </c>
      <c r="B94" s="1" t="s">
        <v>11</v>
      </c>
      <c r="C94" s="1" t="s">
        <v>13</v>
      </c>
      <c r="D94" s="6">
        <v>44986</v>
      </c>
      <c r="E94" s="1" t="s">
        <v>506</v>
      </c>
      <c r="F94" s="3">
        <v>18</v>
      </c>
      <c r="G94" s="3">
        <v>10957.5</v>
      </c>
      <c r="H94" s="3">
        <v>90</v>
      </c>
      <c r="I94" s="3">
        <v>90</v>
      </c>
      <c r="J94" s="3">
        <v>0</v>
      </c>
      <c r="K94" s="3">
        <v>0</v>
      </c>
      <c r="L94" s="3">
        <v>0</v>
      </c>
      <c r="M94" s="3">
        <v>0</v>
      </c>
      <c r="N94" s="2"/>
      <c r="O94" s="2"/>
      <c r="P94" s="2"/>
    </row>
    <row r="95" spans="1:16" ht="15" x14ac:dyDescent="0.2">
      <c r="A95" s="3">
        <v>56509</v>
      </c>
      <c r="B95" s="1" t="s">
        <v>11</v>
      </c>
      <c r="C95" s="1" t="s">
        <v>13</v>
      </c>
      <c r="D95" s="7">
        <v>44896</v>
      </c>
      <c r="E95" s="1" t="s">
        <v>524</v>
      </c>
      <c r="F95" s="3">
        <v>48</v>
      </c>
      <c r="G95" s="3">
        <v>20190.21688</v>
      </c>
      <c r="H95" s="3">
        <v>2763</v>
      </c>
      <c r="I95" s="3">
        <v>1170</v>
      </c>
      <c r="J95" s="3">
        <v>0</v>
      </c>
      <c r="K95" s="3">
        <v>1586.6500209999999</v>
      </c>
      <c r="L95" s="3">
        <v>0</v>
      </c>
      <c r="M95" s="3">
        <v>1586.65</v>
      </c>
      <c r="N95" s="2"/>
      <c r="O95" s="2"/>
      <c r="P95" s="2"/>
    </row>
    <row r="96" spans="1:16" ht="15" x14ac:dyDescent="0.2">
      <c r="A96" s="3">
        <v>56509</v>
      </c>
      <c r="B96" s="1" t="s">
        <v>11</v>
      </c>
      <c r="C96" s="1" t="s">
        <v>13</v>
      </c>
      <c r="D96" s="6">
        <v>45017</v>
      </c>
      <c r="E96" s="1" t="s">
        <v>500</v>
      </c>
      <c r="F96" s="3">
        <v>10</v>
      </c>
      <c r="G96" s="3">
        <v>3922.7999909999999</v>
      </c>
      <c r="H96" s="3">
        <v>1178</v>
      </c>
      <c r="I96" s="3">
        <v>0</v>
      </c>
      <c r="J96" s="3">
        <v>0</v>
      </c>
      <c r="K96" s="3">
        <v>1178</v>
      </c>
      <c r="L96" s="3">
        <v>0</v>
      </c>
      <c r="M96" s="3">
        <v>0</v>
      </c>
      <c r="N96" s="2"/>
      <c r="O96" s="2"/>
      <c r="P96" s="2"/>
    </row>
    <row r="97" spans="1:16" ht="15" x14ac:dyDescent="0.2">
      <c r="A97" s="3">
        <v>56509</v>
      </c>
      <c r="B97" s="1" t="s">
        <v>11</v>
      </c>
      <c r="C97" s="1" t="s">
        <v>13</v>
      </c>
      <c r="D97" s="6">
        <v>45017</v>
      </c>
      <c r="E97" s="1" t="s">
        <v>551</v>
      </c>
      <c r="F97" s="3">
        <v>5</v>
      </c>
      <c r="G97" s="3">
        <v>2169.2999880000002</v>
      </c>
      <c r="H97" s="3">
        <v>0</v>
      </c>
      <c r="I97" s="3">
        <v>0</v>
      </c>
      <c r="J97" s="3">
        <v>0</v>
      </c>
      <c r="K97" s="3">
        <v>0</v>
      </c>
      <c r="L97" s="3">
        <v>0</v>
      </c>
      <c r="M97" s="3">
        <v>0</v>
      </c>
      <c r="N97" s="2"/>
      <c r="O97" s="2"/>
      <c r="P97" s="2"/>
    </row>
    <row r="98" spans="1:16" ht="15" x14ac:dyDescent="0.2">
      <c r="A98" s="3">
        <v>56509</v>
      </c>
      <c r="B98" s="1" t="s">
        <v>11</v>
      </c>
      <c r="C98" s="1" t="s">
        <v>13</v>
      </c>
      <c r="D98" s="6">
        <v>44805</v>
      </c>
      <c r="E98" s="1" t="s">
        <v>552</v>
      </c>
      <c r="F98" s="3">
        <v>1</v>
      </c>
      <c r="G98" s="3">
        <v>519.75</v>
      </c>
      <c r="H98" s="3">
        <v>0</v>
      </c>
      <c r="I98" s="3">
        <v>0</v>
      </c>
      <c r="J98" s="3">
        <v>0</v>
      </c>
      <c r="K98" s="3">
        <v>0</v>
      </c>
      <c r="L98" s="3">
        <v>0</v>
      </c>
      <c r="M98" s="3">
        <v>0</v>
      </c>
      <c r="N98" s="2"/>
      <c r="O98" s="2"/>
      <c r="P98" s="2"/>
    </row>
    <row r="99" spans="1:16" ht="15" x14ac:dyDescent="0.2">
      <c r="A99" s="3">
        <v>56509</v>
      </c>
      <c r="B99" s="1" t="s">
        <v>11</v>
      </c>
      <c r="C99" s="1" t="s">
        <v>13</v>
      </c>
      <c r="D99" s="7">
        <v>44896</v>
      </c>
      <c r="E99" s="1" t="s">
        <v>553</v>
      </c>
      <c r="F99" s="3">
        <v>2</v>
      </c>
      <c r="G99" s="3">
        <v>0</v>
      </c>
      <c r="H99" s="3">
        <v>480</v>
      </c>
      <c r="I99" s="3">
        <v>180</v>
      </c>
      <c r="J99" s="3">
        <v>0</v>
      </c>
      <c r="K99" s="3">
        <v>299.94000240000003</v>
      </c>
      <c r="L99" s="3">
        <v>0</v>
      </c>
      <c r="M99" s="3">
        <v>0</v>
      </c>
      <c r="N99" s="2"/>
      <c r="O99" s="2"/>
      <c r="P99" s="2"/>
    </row>
    <row r="100" spans="1:16" ht="15" x14ac:dyDescent="0.2">
      <c r="A100" s="3">
        <v>56509</v>
      </c>
      <c r="B100" s="1" t="s">
        <v>11</v>
      </c>
      <c r="C100" s="1" t="s">
        <v>13</v>
      </c>
      <c r="D100" s="6">
        <v>44958</v>
      </c>
      <c r="E100" s="1" t="s">
        <v>494</v>
      </c>
      <c r="F100" s="3">
        <v>1</v>
      </c>
      <c r="G100" s="3">
        <v>667.50001950000001</v>
      </c>
      <c r="H100" s="3">
        <v>190</v>
      </c>
      <c r="I100" s="3">
        <v>90</v>
      </c>
      <c r="J100" s="3">
        <v>0</v>
      </c>
      <c r="K100" s="3">
        <v>99.980003359999998</v>
      </c>
      <c r="L100" s="3">
        <v>0</v>
      </c>
      <c r="M100" s="3">
        <v>0</v>
      </c>
      <c r="N100" s="2"/>
      <c r="O100" s="2"/>
      <c r="P100" s="2"/>
    </row>
    <row r="101" spans="1:16" ht="15" x14ac:dyDescent="0.2">
      <c r="A101" s="3">
        <v>56509</v>
      </c>
      <c r="B101" s="1" t="s">
        <v>11</v>
      </c>
      <c r="C101" s="1" t="s">
        <v>13</v>
      </c>
      <c r="D101" s="6">
        <v>44927</v>
      </c>
      <c r="E101" s="1" t="s">
        <v>554</v>
      </c>
      <c r="F101" s="3">
        <v>1</v>
      </c>
      <c r="G101" s="3">
        <v>487.2000122</v>
      </c>
      <c r="H101" s="3">
        <v>70</v>
      </c>
      <c r="I101" s="3">
        <v>0</v>
      </c>
      <c r="J101" s="3">
        <v>0</v>
      </c>
      <c r="K101" s="3">
        <v>70</v>
      </c>
      <c r="L101" s="3">
        <v>0</v>
      </c>
      <c r="M101" s="3">
        <v>0</v>
      </c>
      <c r="N101" s="2"/>
      <c r="O101" s="2"/>
      <c r="P101" s="2"/>
    </row>
    <row r="102" spans="1:16" ht="15" x14ac:dyDescent="0.2">
      <c r="A102" s="3">
        <v>56509</v>
      </c>
      <c r="B102" s="1" t="s">
        <v>11</v>
      </c>
      <c r="C102" s="1" t="s">
        <v>13</v>
      </c>
      <c r="D102" s="7">
        <v>44835</v>
      </c>
      <c r="E102" s="1" t="s">
        <v>516</v>
      </c>
      <c r="F102" s="3">
        <v>1</v>
      </c>
      <c r="G102" s="3">
        <v>635.25</v>
      </c>
      <c r="H102" s="3">
        <v>100</v>
      </c>
      <c r="I102" s="3">
        <v>0</v>
      </c>
      <c r="J102" s="3">
        <v>0</v>
      </c>
      <c r="K102" s="3">
        <v>100</v>
      </c>
      <c r="L102" s="3">
        <v>0</v>
      </c>
      <c r="M102" s="3">
        <v>0</v>
      </c>
      <c r="N102" s="2"/>
      <c r="O102" s="2"/>
      <c r="P102" s="2"/>
    </row>
    <row r="103" spans="1:16" ht="15" x14ac:dyDescent="0.2">
      <c r="A103" s="3">
        <v>56509</v>
      </c>
      <c r="B103" s="1" t="s">
        <v>11</v>
      </c>
      <c r="C103" s="1" t="s">
        <v>13</v>
      </c>
      <c r="D103" s="7">
        <v>44835</v>
      </c>
      <c r="E103" s="1" t="s">
        <v>555</v>
      </c>
      <c r="F103" s="3">
        <v>1</v>
      </c>
      <c r="G103" s="3">
        <v>451.5</v>
      </c>
      <c r="H103" s="3">
        <v>375</v>
      </c>
      <c r="I103" s="3">
        <v>0</v>
      </c>
      <c r="J103" s="3">
        <v>0</v>
      </c>
      <c r="K103" s="3">
        <v>375</v>
      </c>
      <c r="L103" s="3">
        <v>0</v>
      </c>
      <c r="M103" s="3">
        <v>0</v>
      </c>
      <c r="N103" s="2"/>
      <c r="O103" s="2"/>
      <c r="P103" s="2"/>
    </row>
    <row r="104" spans="1:16" ht="15" x14ac:dyDescent="0.2">
      <c r="A104" s="3">
        <v>56509</v>
      </c>
      <c r="B104" s="1" t="s">
        <v>11</v>
      </c>
      <c r="C104" s="1" t="s">
        <v>13</v>
      </c>
      <c r="D104" s="7">
        <v>44866</v>
      </c>
      <c r="E104" s="1" t="s">
        <v>535</v>
      </c>
      <c r="F104" s="3">
        <v>25</v>
      </c>
      <c r="G104" s="3">
        <v>25797.71371</v>
      </c>
      <c r="H104" s="3">
        <v>2744</v>
      </c>
      <c r="I104" s="3">
        <v>0</v>
      </c>
      <c r="J104" s="3">
        <v>0</v>
      </c>
      <c r="K104" s="3">
        <v>2738.469994</v>
      </c>
      <c r="L104" s="3">
        <v>383.2</v>
      </c>
      <c r="M104" s="3">
        <v>2355.27</v>
      </c>
      <c r="N104" s="2"/>
      <c r="O104" s="2"/>
      <c r="P104" s="2"/>
    </row>
    <row r="105" spans="1:16" ht="15" x14ac:dyDescent="0.2">
      <c r="A105" s="3">
        <v>56509</v>
      </c>
      <c r="B105" s="1" t="s">
        <v>11</v>
      </c>
      <c r="C105" s="1" t="s">
        <v>13</v>
      </c>
      <c r="D105" s="7">
        <v>44896</v>
      </c>
      <c r="E105" s="1" t="s">
        <v>556</v>
      </c>
      <c r="F105" s="3">
        <v>105</v>
      </c>
      <c r="G105" s="3">
        <v>43236.490879999998</v>
      </c>
      <c r="H105" s="3">
        <v>4826</v>
      </c>
      <c r="I105" s="3">
        <v>1350</v>
      </c>
      <c r="J105" s="3">
        <v>0</v>
      </c>
      <c r="K105" s="3">
        <v>3454.6500129999999</v>
      </c>
      <c r="L105" s="3">
        <v>0</v>
      </c>
      <c r="M105" s="3">
        <v>3454.65</v>
      </c>
      <c r="N105" s="2"/>
      <c r="O105" s="2"/>
      <c r="P105" s="2"/>
    </row>
    <row r="106" spans="1:16" ht="15" x14ac:dyDescent="0.2">
      <c r="A106" s="3">
        <v>56509</v>
      </c>
      <c r="B106" s="1" t="s">
        <v>11</v>
      </c>
      <c r="C106" s="1" t="s">
        <v>13</v>
      </c>
      <c r="D106" s="6">
        <v>44958</v>
      </c>
      <c r="E106" s="1" t="s">
        <v>489</v>
      </c>
      <c r="F106" s="3">
        <v>13</v>
      </c>
      <c r="G106" s="3">
        <v>3622.2000349999998</v>
      </c>
      <c r="H106" s="3">
        <v>1315</v>
      </c>
      <c r="I106" s="3">
        <v>90</v>
      </c>
      <c r="J106" s="3">
        <v>0</v>
      </c>
      <c r="K106" s="3">
        <v>1224.929993</v>
      </c>
      <c r="L106" s="3">
        <v>1224.93</v>
      </c>
      <c r="M106" s="3">
        <v>0</v>
      </c>
      <c r="N106" s="2"/>
      <c r="O106" s="2"/>
      <c r="P106" s="2"/>
    </row>
    <row r="107" spans="1:16" ht="15" x14ac:dyDescent="0.2">
      <c r="A107" s="3">
        <v>56509</v>
      </c>
      <c r="B107" s="1" t="s">
        <v>11</v>
      </c>
      <c r="C107" s="1" t="s">
        <v>13</v>
      </c>
      <c r="D107" s="7">
        <v>44896</v>
      </c>
      <c r="E107" s="1" t="s">
        <v>489</v>
      </c>
      <c r="F107" s="3">
        <v>21</v>
      </c>
      <c r="G107" s="3">
        <v>3137.6000100000001</v>
      </c>
      <c r="H107" s="3">
        <v>3180</v>
      </c>
      <c r="I107" s="3">
        <v>1080</v>
      </c>
      <c r="J107" s="3">
        <v>0</v>
      </c>
      <c r="K107" s="3">
        <v>2099.869972</v>
      </c>
      <c r="L107" s="3">
        <v>2046.87</v>
      </c>
      <c r="M107" s="3">
        <v>53</v>
      </c>
      <c r="N107" s="2"/>
      <c r="O107" s="2"/>
      <c r="P107" s="2"/>
    </row>
    <row r="108" spans="1:16" ht="15" x14ac:dyDescent="0.2">
      <c r="A108" s="3">
        <v>56509</v>
      </c>
      <c r="B108" s="1" t="s">
        <v>11</v>
      </c>
      <c r="C108" s="1" t="s">
        <v>13</v>
      </c>
      <c r="D108" s="6">
        <v>44986</v>
      </c>
      <c r="E108" s="1" t="s">
        <v>547</v>
      </c>
      <c r="F108" s="3">
        <v>2</v>
      </c>
      <c r="G108" s="3">
        <v>1207.5</v>
      </c>
      <c r="H108" s="3">
        <v>345</v>
      </c>
      <c r="I108" s="3">
        <v>0</v>
      </c>
      <c r="J108" s="3">
        <v>0</v>
      </c>
      <c r="K108" s="3">
        <v>345</v>
      </c>
      <c r="L108" s="3">
        <v>0</v>
      </c>
      <c r="M108" s="3">
        <v>0</v>
      </c>
      <c r="N108" s="2"/>
      <c r="O108" s="2"/>
      <c r="P108" s="2"/>
    </row>
    <row r="109" spans="1:16" ht="15" x14ac:dyDescent="0.2">
      <c r="A109" s="3">
        <v>56509</v>
      </c>
      <c r="B109" s="1" t="s">
        <v>11</v>
      </c>
      <c r="C109" s="1" t="s">
        <v>13</v>
      </c>
      <c r="D109" s="7">
        <v>44896</v>
      </c>
      <c r="E109" s="1" t="s">
        <v>557</v>
      </c>
      <c r="F109" s="3">
        <v>1</v>
      </c>
      <c r="G109" s="3">
        <v>641.24998900000003</v>
      </c>
      <c r="H109" s="3">
        <v>240</v>
      </c>
      <c r="I109" s="3">
        <v>90</v>
      </c>
      <c r="J109" s="3">
        <v>0</v>
      </c>
      <c r="K109" s="3">
        <v>149.97999569999999</v>
      </c>
      <c r="L109" s="3">
        <v>0</v>
      </c>
      <c r="M109" s="3">
        <v>0</v>
      </c>
      <c r="N109" s="2"/>
      <c r="O109" s="2"/>
      <c r="P109" s="2"/>
    </row>
    <row r="110" spans="1:16" ht="15" x14ac:dyDescent="0.2">
      <c r="A110" s="3">
        <v>56509</v>
      </c>
      <c r="B110" s="1" t="s">
        <v>11</v>
      </c>
      <c r="C110" s="1" t="s">
        <v>13</v>
      </c>
      <c r="D110" s="7">
        <v>44896</v>
      </c>
      <c r="E110" s="1" t="s">
        <v>558</v>
      </c>
      <c r="F110" s="3">
        <v>1</v>
      </c>
      <c r="G110" s="3">
        <v>445.19999689999997</v>
      </c>
      <c r="H110" s="3">
        <v>273</v>
      </c>
      <c r="I110" s="3">
        <v>0</v>
      </c>
      <c r="J110" s="3">
        <v>0</v>
      </c>
      <c r="K110" s="3">
        <v>273</v>
      </c>
      <c r="L110" s="3">
        <v>0</v>
      </c>
      <c r="M110" s="3">
        <v>0</v>
      </c>
      <c r="N110" s="2"/>
      <c r="O110" s="2"/>
      <c r="P110" s="2"/>
    </row>
    <row r="111" spans="1:16" ht="15" x14ac:dyDescent="0.2">
      <c r="A111" s="3">
        <v>56509</v>
      </c>
      <c r="B111" s="1" t="s">
        <v>11</v>
      </c>
      <c r="C111" s="1" t="s">
        <v>13</v>
      </c>
      <c r="D111" s="6">
        <v>44986</v>
      </c>
      <c r="E111" s="1" t="s">
        <v>559</v>
      </c>
      <c r="F111" s="3">
        <v>2</v>
      </c>
      <c r="G111" s="3">
        <v>1722.750039</v>
      </c>
      <c r="H111" s="3">
        <v>290</v>
      </c>
      <c r="I111" s="3">
        <v>90</v>
      </c>
      <c r="J111" s="3">
        <v>0</v>
      </c>
      <c r="K111" s="3">
        <v>199.96000670000001</v>
      </c>
      <c r="L111" s="3">
        <v>199.96</v>
      </c>
      <c r="M111" s="3">
        <v>0</v>
      </c>
      <c r="N111" s="2"/>
      <c r="O111" s="2"/>
      <c r="P111" s="2"/>
    </row>
    <row r="112" spans="1:16" ht="15" x14ac:dyDescent="0.2">
      <c r="A112" s="3">
        <v>56509</v>
      </c>
      <c r="B112" s="1" t="s">
        <v>11</v>
      </c>
      <c r="C112" s="1" t="s">
        <v>13</v>
      </c>
      <c r="D112" s="7">
        <v>44896</v>
      </c>
      <c r="E112" s="1" t="s">
        <v>501</v>
      </c>
      <c r="F112" s="3">
        <v>5</v>
      </c>
      <c r="G112" s="3">
        <v>1627.50001</v>
      </c>
      <c r="H112" s="3">
        <v>500</v>
      </c>
      <c r="I112" s="3">
        <v>0</v>
      </c>
      <c r="J112" s="3">
        <v>0</v>
      </c>
      <c r="K112" s="3">
        <v>499.98999789999999</v>
      </c>
      <c r="L112" s="3">
        <v>499.99</v>
      </c>
      <c r="M112" s="3">
        <v>0</v>
      </c>
      <c r="N112" s="2"/>
      <c r="O112" s="2"/>
      <c r="P112" s="2"/>
    </row>
    <row r="113" spans="1:16" ht="15" x14ac:dyDescent="0.2">
      <c r="A113" s="3">
        <v>56509</v>
      </c>
      <c r="B113" s="1" t="s">
        <v>11</v>
      </c>
      <c r="C113" s="1" t="s">
        <v>13</v>
      </c>
      <c r="D113" s="6">
        <v>45017</v>
      </c>
      <c r="E113" s="1" t="s">
        <v>560</v>
      </c>
      <c r="F113" s="3">
        <v>1</v>
      </c>
      <c r="G113" s="3">
        <v>336</v>
      </c>
      <c r="H113" s="3">
        <v>0</v>
      </c>
      <c r="I113" s="3">
        <v>0</v>
      </c>
      <c r="J113" s="3">
        <v>0</v>
      </c>
      <c r="K113" s="3">
        <v>0</v>
      </c>
      <c r="L113" s="3">
        <v>0</v>
      </c>
      <c r="M113" s="3">
        <v>0</v>
      </c>
      <c r="N113" s="2"/>
      <c r="O113" s="2"/>
      <c r="P113" s="2"/>
    </row>
    <row r="114" spans="1:16" ht="15" x14ac:dyDescent="0.2">
      <c r="A114" s="3">
        <v>56509</v>
      </c>
      <c r="B114" s="1" t="s">
        <v>11</v>
      </c>
      <c r="C114" s="1" t="s">
        <v>13</v>
      </c>
      <c r="D114" s="7">
        <v>44866</v>
      </c>
      <c r="E114" s="1" t="s">
        <v>561</v>
      </c>
      <c r="F114" s="3">
        <v>1</v>
      </c>
      <c r="G114" s="3">
        <v>210</v>
      </c>
      <c r="H114" s="3">
        <v>63</v>
      </c>
      <c r="I114" s="3">
        <v>0</v>
      </c>
      <c r="J114" s="3">
        <v>0</v>
      </c>
      <c r="K114" s="3">
        <v>63</v>
      </c>
      <c r="L114" s="3">
        <v>0</v>
      </c>
      <c r="M114" s="3">
        <v>0</v>
      </c>
      <c r="N114" s="2"/>
      <c r="O114" s="2"/>
      <c r="P114" s="2"/>
    </row>
    <row r="115" spans="1:16" ht="15" x14ac:dyDescent="0.2">
      <c r="A115" s="3">
        <v>56509</v>
      </c>
      <c r="B115" s="1" t="s">
        <v>11</v>
      </c>
      <c r="C115" s="1" t="s">
        <v>13</v>
      </c>
      <c r="D115" s="6">
        <v>44986</v>
      </c>
      <c r="E115" s="1" t="s">
        <v>562</v>
      </c>
      <c r="F115" s="3">
        <v>1</v>
      </c>
      <c r="G115" s="3">
        <v>493.5</v>
      </c>
      <c r="H115" s="3">
        <v>470</v>
      </c>
      <c r="I115" s="3">
        <v>0</v>
      </c>
      <c r="J115" s="3">
        <v>0</v>
      </c>
      <c r="K115" s="3">
        <v>470</v>
      </c>
      <c r="L115" s="3">
        <v>0</v>
      </c>
      <c r="M115" s="3">
        <v>0</v>
      </c>
      <c r="N115" s="2"/>
      <c r="O115" s="2"/>
      <c r="P115" s="2"/>
    </row>
    <row r="116" spans="1:16" ht="15" x14ac:dyDescent="0.2">
      <c r="A116" s="3">
        <v>56509</v>
      </c>
      <c r="B116" s="1" t="s">
        <v>11</v>
      </c>
      <c r="C116" s="1" t="s">
        <v>13</v>
      </c>
      <c r="D116" s="6">
        <v>44958</v>
      </c>
      <c r="E116" s="1" t="s">
        <v>512</v>
      </c>
      <c r="F116" s="3">
        <v>1</v>
      </c>
      <c r="G116" s="3">
        <v>1512.75001</v>
      </c>
      <c r="H116" s="3">
        <v>293</v>
      </c>
      <c r="I116" s="3">
        <v>90</v>
      </c>
      <c r="J116" s="3">
        <v>0</v>
      </c>
      <c r="K116" s="3">
        <v>203.2400055</v>
      </c>
      <c r="L116" s="3">
        <v>0</v>
      </c>
      <c r="M116" s="3">
        <v>0</v>
      </c>
      <c r="N116" s="2"/>
      <c r="O116" s="2"/>
      <c r="P116" s="2"/>
    </row>
    <row r="117" spans="1:16" ht="15" x14ac:dyDescent="0.2">
      <c r="A117" s="3">
        <v>56509</v>
      </c>
      <c r="B117" s="1" t="s">
        <v>11</v>
      </c>
      <c r="C117" s="1" t="s">
        <v>13</v>
      </c>
      <c r="D117" s="6">
        <v>45017</v>
      </c>
      <c r="E117" s="1" t="s">
        <v>563</v>
      </c>
      <c r="F117" s="3">
        <v>1</v>
      </c>
      <c r="G117" s="3">
        <v>210</v>
      </c>
      <c r="H117" s="3">
        <v>90</v>
      </c>
      <c r="I117" s="3">
        <v>0</v>
      </c>
      <c r="J117" s="3">
        <v>0</v>
      </c>
      <c r="K117" s="3">
        <v>90</v>
      </c>
      <c r="L117" s="3">
        <v>0</v>
      </c>
      <c r="M117" s="3">
        <v>0</v>
      </c>
      <c r="N117" s="2"/>
      <c r="O117" s="2"/>
      <c r="P117" s="2"/>
    </row>
    <row r="118" spans="1:16" ht="15" x14ac:dyDescent="0.2">
      <c r="A118" s="3">
        <v>56509</v>
      </c>
      <c r="B118" s="1" t="s">
        <v>11</v>
      </c>
      <c r="C118" s="1" t="s">
        <v>13</v>
      </c>
      <c r="D118" s="6">
        <v>44805</v>
      </c>
      <c r="E118" s="1" t="s">
        <v>564</v>
      </c>
      <c r="F118" s="3">
        <v>1</v>
      </c>
      <c r="G118" s="3">
        <v>593.25</v>
      </c>
      <c r="H118" s="3">
        <v>176</v>
      </c>
      <c r="I118" s="3">
        <v>0</v>
      </c>
      <c r="J118" s="3">
        <v>0</v>
      </c>
      <c r="K118" s="3">
        <v>176</v>
      </c>
      <c r="L118" s="3">
        <v>0</v>
      </c>
      <c r="M118" s="3">
        <v>0</v>
      </c>
      <c r="N118" s="2"/>
      <c r="O118" s="2"/>
      <c r="P118" s="2"/>
    </row>
    <row r="119" spans="1:16" ht="15" x14ac:dyDescent="0.2">
      <c r="A119" s="3">
        <v>56509</v>
      </c>
      <c r="B119" s="1" t="s">
        <v>11</v>
      </c>
      <c r="C119" s="1" t="s">
        <v>13</v>
      </c>
      <c r="D119" s="6">
        <v>44927</v>
      </c>
      <c r="E119" s="2"/>
      <c r="F119" s="3">
        <v>343</v>
      </c>
      <c r="G119" s="3">
        <v>111164.1</v>
      </c>
      <c r="H119" s="3">
        <v>0</v>
      </c>
      <c r="I119" s="3">
        <v>0</v>
      </c>
      <c r="J119" s="3">
        <v>0</v>
      </c>
      <c r="K119" s="3">
        <v>0</v>
      </c>
      <c r="L119" s="3">
        <v>0</v>
      </c>
      <c r="M119" s="3">
        <v>0</v>
      </c>
      <c r="N119" s="2"/>
      <c r="O119" s="2"/>
      <c r="P119" s="2"/>
    </row>
    <row r="120" spans="1:16" ht="15" x14ac:dyDescent="0.2">
      <c r="A120" s="3">
        <v>56509</v>
      </c>
      <c r="B120" s="1" t="s">
        <v>11</v>
      </c>
      <c r="C120" s="1" t="s">
        <v>13</v>
      </c>
      <c r="D120" s="6">
        <v>44986</v>
      </c>
      <c r="E120" s="2"/>
      <c r="F120" s="3">
        <v>450</v>
      </c>
      <c r="G120" s="3">
        <v>177191.7</v>
      </c>
      <c r="H120" s="3">
        <v>0</v>
      </c>
      <c r="I120" s="3">
        <v>0</v>
      </c>
      <c r="J120" s="3">
        <v>0</v>
      </c>
      <c r="K120" s="3">
        <v>0</v>
      </c>
      <c r="L120" s="3">
        <v>0</v>
      </c>
      <c r="M120" s="3">
        <v>0</v>
      </c>
      <c r="N120" s="2"/>
      <c r="O120" s="2"/>
      <c r="P120" s="2"/>
    </row>
    <row r="121" spans="1:16" ht="15" x14ac:dyDescent="0.2">
      <c r="A121" s="3">
        <v>56509</v>
      </c>
      <c r="B121" s="1" t="s">
        <v>11</v>
      </c>
      <c r="C121" s="1" t="s">
        <v>13</v>
      </c>
      <c r="D121" s="6">
        <v>44958</v>
      </c>
      <c r="E121" s="1" t="s">
        <v>490</v>
      </c>
      <c r="F121" s="3">
        <v>1</v>
      </c>
      <c r="G121" s="3">
        <v>861.75</v>
      </c>
      <c r="H121" s="3">
        <v>164</v>
      </c>
      <c r="I121" s="3">
        <v>90</v>
      </c>
      <c r="J121" s="3">
        <v>0</v>
      </c>
      <c r="K121" s="3">
        <v>73.5</v>
      </c>
      <c r="L121" s="3">
        <v>0</v>
      </c>
      <c r="M121" s="3">
        <v>0</v>
      </c>
      <c r="N121" s="2"/>
      <c r="O121" s="2"/>
      <c r="P121" s="2"/>
    </row>
    <row r="122" spans="1:16" ht="15" x14ac:dyDescent="0.2">
      <c r="A122" s="3">
        <v>56509</v>
      </c>
      <c r="B122" s="1" t="s">
        <v>11</v>
      </c>
      <c r="C122" s="1" t="s">
        <v>13</v>
      </c>
      <c r="D122" s="7">
        <v>44835</v>
      </c>
      <c r="E122" s="1" t="s">
        <v>565</v>
      </c>
      <c r="F122" s="3">
        <v>1</v>
      </c>
      <c r="G122" s="3">
        <v>913.5</v>
      </c>
      <c r="H122" s="3">
        <v>600</v>
      </c>
      <c r="I122" s="3">
        <v>0</v>
      </c>
      <c r="J122" s="3">
        <v>0</v>
      </c>
      <c r="K122" s="3">
        <v>600</v>
      </c>
      <c r="L122" s="3">
        <v>0</v>
      </c>
      <c r="M122" s="3">
        <v>0</v>
      </c>
      <c r="N122" s="2"/>
      <c r="O122" s="2"/>
      <c r="P122" s="2"/>
    </row>
    <row r="123" spans="1:16" ht="15" x14ac:dyDescent="0.2">
      <c r="A123" s="3">
        <v>56509</v>
      </c>
      <c r="B123" s="1" t="s">
        <v>11</v>
      </c>
      <c r="C123" s="1" t="s">
        <v>13</v>
      </c>
      <c r="D123" s="6">
        <v>44986</v>
      </c>
      <c r="E123" s="1" t="s">
        <v>566</v>
      </c>
      <c r="F123" s="3">
        <v>1</v>
      </c>
      <c r="G123" s="3">
        <v>0</v>
      </c>
      <c r="H123" s="3">
        <v>0</v>
      </c>
      <c r="I123" s="3">
        <v>0</v>
      </c>
      <c r="J123" s="3">
        <v>0</v>
      </c>
      <c r="K123" s="3">
        <v>0</v>
      </c>
      <c r="L123" s="3">
        <v>0</v>
      </c>
      <c r="M123" s="3">
        <v>0</v>
      </c>
      <c r="N123" s="2"/>
      <c r="O123" s="2"/>
      <c r="P123" s="2"/>
    </row>
    <row r="124" spans="1:16" ht="15" x14ac:dyDescent="0.2">
      <c r="A124" s="3">
        <v>56509</v>
      </c>
      <c r="B124" s="1" t="s">
        <v>11</v>
      </c>
      <c r="C124" s="1" t="s">
        <v>13</v>
      </c>
      <c r="D124" s="6">
        <v>44986</v>
      </c>
      <c r="E124" s="1" t="s">
        <v>567</v>
      </c>
      <c r="F124" s="3">
        <v>2</v>
      </c>
      <c r="G124" s="3">
        <v>0</v>
      </c>
      <c r="H124" s="3">
        <v>103</v>
      </c>
      <c r="I124" s="3">
        <v>0</v>
      </c>
      <c r="J124" s="3">
        <v>0</v>
      </c>
      <c r="K124" s="3">
        <v>103</v>
      </c>
      <c r="L124" s="3">
        <v>0</v>
      </c>
      <c r="M124" s="3">
        <v>0</v>
      </c>
      <c r="N124" s="2"/>
      <c r="O124" s="2"/>
      <c r="P124" s="2"/>
    </row>
    <row r="125" spans="1:16" ht="15" x14ac:dyDescent="0.2">
      <c r="A125" s="3">
        <v>56509</v>
      </c>
      <c r="B125" s="1" t="s">
        <v>11</v>
      </c>
      <c r="C125" s="1" t="s">
        <v>13</v>
      </c>
      <c r="D125" s="7">
        <v>44866</v>
      </c>
      <c r="E125" s="1" t="s">
        <v>531</v>
      </c>
      <c r="F125" s="3">
        <v>3</v>
      </c>
      <c r="G125" s="3">
        <v>2100.7500289999998</v>
      </c>
      <c r="H125" s="3">
        <v>670</v>
      </c>
      <c r="I125" s="3">
        <v>90</v>
      </c>
      <c r="J125" s="3">
        <v>0</v>
      </c>
      <c r="K125" s="3">
        <v>579.97000119999996</v>
      </c>
      <c r="L125" s="3">
        <v>0</v>
      </c>
      <c r="M125" s="3">
        <v>0</v>
      </c>
      <c r="N125" s="2"/>
      <c r="O125" s="2"/>
      <c r="P125" s="2"/>
    </row>
    <row r="126" spans="1:16" ht="15" x14ac:dyDescent="0.2">
      <c r="A126" s="3">
        <v>56509</v>
      </c>
      <c r="B126" s="1" t="s">
        <v>11</v>
      </c>
      <c r="C126" s="1" t="s">
        <v>13</v>
      </c>
      <c r="D126" s="6">
        <v>45017</v>
      </c>
      <c r="E126" s="1" t="s">
        <v>567</v>
      </c>
      <c r="F126" s="3">
        <v>2</v>
      </c>
      <c r="G126" s="3">
        <v>867.29999359999999</v>
      </c>
      <c r="H126" s="3">
        <v>165</v>
      </c>
      <c r="I126" s="3">
        <v>0</v>
      </c>
      <c r="J126" s="3">
        <v>0</v>
      </c>
      <c r="K126" s="3">
        <v>165.1999969</v>
      </c>
      <c r="L126" s="3">
        <v>0</v>
      </c>
      <c r="M126" s="3">
        <v>0</v>
      </c>
      <c r="N126" s="2"/>
      <c r="O126" s="2"/>
      <c r="P126" s="2"/>
    </row>
    <row r="127" spans="1:16" ht="15" x14ac:dyDescent="0.2">
      <c r="A127" s="3">
        <v>56509</v>
      </c>
      <c r="B127" s="1" t="s">
        <v>11</v>
      </c>
      <c r="C127" s="1" t="s">
        <v>13</v>
      </c>
      <c r="D127" s="7">
        <v>44896</v>
      </c>
      <c r="E127" s="1" t="s">
        <v>568</v>
      </c>
      <c r="F127" s="3">
        <v>1</v>
      </c>
      <c r="G127" s="3">
        <v>340.67001340000002</v>
      </c>
      <c r="H127" s="3">
        <v>165</v>
      </c>
      <c r="I127" s="3">
        <v>0</v>
      </c>
      <c r="J127" s="3">
        <v>0</v>
      </c>
      <c r="K127" s="3">
        <v>165</v>
      </c>
      <c r="L127" s="3">
        <v>0</v>
      </c>
      <c r="M127" s="3">
        <v>0</v>
      </c>
      <c r="N127" s="2"/>
      <c r="O127" s="2"/>
      <c r="P127" s="2"/>
    </row>
    <row r="128" spans="1:16" ht="15" x14ac:dyDescent="0.2">
      <c r="A128" s="3">
        <v>56509</v>
      </c>
      <c r="B128" s="1" t="s">
        <v>11</v>
      </c>
      <c r="C128" s="1" t="s">
        <v>13</v>
      </c>
      <c r="D128" s="7">
        <v>44835</v>
      </c>
      <c r="E128" s="1" t="s">
        <v>569</v>
      </c>
      <c r="F128" s="3">
        <v>1</v>
      </c>
      <c r="G128" s="3">
        <v>598.5</v>
      </c>
      <c r="H128" s="3">
        <v>220</v>
      </c>
      <c r="I128" s="3">
        <v>0</v>
      </c>
      <c r="J128" s="3">
        <v>0</v>
      </c>
      <c r="K128" s="3">
        <v>220</v>
      </c>
      <c r="L128" s="3">
        <v>0</v>
      </c>
      <c r="M128" s="3">
        <v>0</v>
      </c>
      <c r="N128" s="2"/>
      <c r="O128" s="2"/>
      <c r="P128" s="2"/>
    </row>
    <row r="129" spans="1:16" ht="15" x14ac:dyDescent="0.2">
      <c r="A129" s="3">
        <v>56509</v>
      </c>
      <c r="B129" s="1" t="s">
        <v>11</v>
      </c>
      <c r="C129" s="1" t="s">
        <v>13</v>
      </c>
      <c r="D129" s="7">
        <v>44866</v>
      </c>
      <c r="E129" s="1" t="s">
        <v>570</v>
      </c>
      <c r="F129" s="3">
        <v>1</v>
      </c>
      <c r="G129" s="3">
        <v>341.25</v>
      </c>
      <c r="H129" s="3">
        <v>75</v>
      </c>
      <c r="I129" s="3">
        <v>0</v>
      </c>
      <c r="J129" s="3">
        <v>0</v>
      </c>
      <c r="K129" s="3">
        <v>75</v>
      </c>
      <c r="L129" s="3">
        <v>0</v>
      </c>
      <c r="M129" s="3">
        <v>0</v>
      </c>
      <c r="N129" s="2"/>
      <c r="O129" s="2"/>
      <c r="P129" s="2"/>
    </row>
    <row r="130" spans="1:16" ht="15" x14ac:dyDescent="0.2">
      <c r="A130" s="3">
        <v>56509</v>
      </c>
      <c r="B130" s="1" t="s">
        <v>11</v>
      </c>
      <c r="C130" s="1" t="s">
        <v>13</v>
      </c>
      <c r="D130" s="6">
        <v>44927</v>
      </c>
      <c r="E130" s="1" t="s">
        <v>534</v>
      </c>
      <c r="F130" s="3">
        <v>93</v>
      </c>
      <c r="G130" s="3">
        <v>75322.800050000005</v>
      </c>
      <c r="H130" s="3">
        <v>8370</v>
      </c>
      <c r="I130" s="3">
        <v>8370</v>
      </c>
      <c r="J130" s="3">
        <v>0</v>
      </c>
      <c r="K130" s="3">
        <v>0</v>
      </c>
      <c r="L130" s="3">
        <v>0</v>
      </c>
      <c r="M130" s="3">
        <v>0</v>
      </c>
      <c r="N130" s="2"/>
      <c r="O130" s="2"/>
      <c r="P130" s="2"/>
    </row>
    <row r="131" spans="1:16" ht="15" x14ac:dyDescent="0.2">
      <c r="A131" s="3">
        <v>56509</v>
      </c>
      <c r="B131" s="1" t="s">
        <v>11</v>
      </c>
      <c r="C131" s="1" t="s">
        <v>13</v>
      </c>
      <c r="D131" s="6">
        <v>45017</v>
      </c>
      <c r="E131" s="1" t="s">
        <v>501</v>
      </c>
      <c r="F131" s="3">
        <v>12</v>
      </c>
      <c r="G131" s="3">
        <v>3570.0000679999998</v>
      </c>
      <c r="H131" s="3">
        <v>1200</v>
      </c>
      <c r="I131" s="3">
        <v>0</v>
      </c>
      <c r="J131" s="3">
        <v>0</v>
      </c>
      <c r="K131" s="3">
        <v>1199.919991</v>
      </c>
      <c r="L131" s="3">
        <v>1199.92</v>
      </c>
      <c r="M131" s="3">
        <v>0</v>
      </c>
      <c r="N131" s="2"/>
      <c r="O131" s="2"/>
      <c r="P131" s="2"/>
    </row>
    <row r="132" spans="1:16" ht="15" x14ac:dyDescent="0.2">
      <c r="A132" s="3">
        <v>56509</v>
      </c>
      <c r="B132" s="1" t="s">
        <v>11</v>
      </c>
      <c r="C132" s="1" t="s">
        <v>13</v>
      </c>
      <c r="D132" s="7">
        <v>44896</v>
      </c>
      <c r="E132" s="1" t="s">
        <v>571</v>
      </c>
      <c r="F132" s="3">
        <v>2</v>
      </c>
      <c r="G132" s="3">
        <v>1002.75</v>
      </c>
      <c r="H132" s="3">
        <v>382</v>
      </c>
      <c r="I132" s="3">
        <v>0</v>
      </c>
      <c r="J132" s="3">
        <v>0</v>
      </c>
      <c r="K132" s="3">
        <v>382</v>
      </c>
      <c r="L132" s="3">
        <v>0</v>
      </c>
      <c r="M132" s="3">
        <v>0</v>
      </c>
      <c r="N132" s="2"/>
      <c r="O132" s="2"/>
      <c r="P132" s="2"/>
    </row>
    <row r="133" spans="1:16" ht="15" x14ac:dyDescent="0.2">
      <c r="A133" s="3">
        <v>56509</v>
      </c>
      <c r="B133" s="1" t="s">
        <v>11</v>
      </c>
      <c r="C133" s="1" t="s">
        <v>13</v>
      </c>
      <c r="D133" s="6">
        <v>45017</v>
      </c>
      <c r="E133" s="1" t="s">
        <v>572</v>
      </c>
      <c r="F133" s="3">
        <v>1</v>
      </c>
      <c r="G133" s="3">
        <v>477.75</v>
      </c>
      <c r="H133" s="3">
        <v>128</v>
      </c>
      <c r="I133" s="3">
        <v>0</v>
      </c>
      <c r="J133" s="3">
        <v>0</v>
      </c>
      <c r="K133" s="3">
        <v>128</v>
      </c>
      <c r="L133" s="3">
        <v>0</v>
      </c>
      <c r="M133" s="3">
        <v>0</v>
      </c>
      <c r="N133" s="2"/>
      <c r="O133" s="2"/>
      <c r="P133" s="2"/>
    </row>
    <row r="134" spans="1:16" ht="15" x14ac:dyDescent="0.2">
      <c r="A134" s="3">
        <v>56509</v>
      </c>
      <c r="B134" s="1" t="s">
        <v>11</v>
      </c>
      <c r="C134" s="1" t="s">
        <v>13</v>
      </c>
      <c r="D134" s="7">
        <v>44866</v>
      </c>
      <c r="E134" s="1" t="s">
        <v>573</v>
      </c>
      <c r="F134" s="3">
        <v>1</v>
      </c>
      <c r="G134" s="3">
        <v>390.60000609999997</v>
      </c>
      <c r="H134" s="3">
        <v>200</v>
      </c>
      <c r="I134" s="3">
        <v>0</v>
      </c>
      <c r="J134" s="3">
        <v>0</v>
      </c>
      <c r="K134" s="3">
        <v>200</v>
      </c>
      <c r="L134" s="3">
        <v>0</v>
      </c>
      <c r="M134" s="3">
        <v>0</v>
      </c>
      <c r="N134" s="2"/>
      <c r="O134" s="2"/>
      <c r="P134" s="2"/>
    </row>
    <row r="135" spans="1:16" ht="15" x14ac:dyDescent="0.2">
      <c r="A135" s="3">
        <v>56509</v>
      </c>
      <c r="B135" s="1" t="s">
        <v>11</v>
      </c>
      <c r="C135" s="1" t="s">
        <v>13</v>
      </c>
      <c r="D135" s="6">
        <v>44958</v>
      </c>
      <c r="E135" s="1" t="s">
        <v>574</v>
      </c>
      <c r="F135" s="3">
        <v>1</v>
      </c>
      <c r="G135" s="3">
        <v>456.75</v>
      </c>
      <c r="H135" s="3">
        <v>42</v>
      </c>
      <c r="I135" s="3">
        <v>0</v>
      </c>
      <c r="J135" s="3">
        <v>0</v>
      </c>
      <c r="K135" s="3">
        <v>42</v>
      </c>
      <c r="L135" s="3">
        <v>0</v>
      </c>
      <c r="M135" s="3">
        <v>0</v>
      </c>
      <c r="N135" s="2"/>
      <c r="O135" s="2"/>
      <c r="P135" s="2"/>
    </row>
    <row r="136" spans="1:16" ht="15" x14ac:dyDescent="0.2">
      <c r="A136" s="3">
        <v>56509</v>
      </c>
      <c r="B136" s="1" t="s">
        <v>11</v>
      </c>
      <c r="C136" s="1" t="s">
        <v>13</v>
      </c>
      <c r="D136" s="7">
        <v>44835</v>
      </c>
      <c r="E136" s="1" t="s">
        <v>575</v>
      </c>
      <c r="F136" s="3">
        <v>2</v>
      </c>
      <c r="G136" s="3">
        <v>945</v>
      </c>
      <c r="H136" s="3">
        <v>150</v>
      </c>
      <c r="I136" s="3">
        <v>0</v>
      </c>
      <c r="J136" s="3">
        <v>0</v>
      </c>
      <c r="K136" s="3">
        <v>150</v>
      </c>
      <c r="L136" s="3">
        <v>0</v>
      </c>
      <c r="M136" s="3">
        <v>0</v>
      </c>
      <c r="N136" s="2"/>
      <c r="O136" s="2"/>
      <c r="P136" s="2"/>
    </row>
    <row r="137" spans="1:16" ht="15" x14ac:dyDescent="0.2">
      <c r="A137" s="3">
        <v>56509</v>
      </c>
      <c r="B137" s="1" t="s">
        <v>11</v>
      </c>
      <c r="C137" s="1" t="s">
        <v>13</v>
      </c>
      <c r="D137" s="6">
        <v>44805</v>
      </c>
      <c r="E137" s="1" t="s">
        <v>576</v>
      </c>
      <c r="F137" s="3">
        <v>2</v>
      </c>
      <c r="G137" s="3">
        <v>729.75</v>
      </c>
      <c r="H137" s="3">
        <v>722</v>
      </c>
      <c r="I137" s="3">
        <v>0</v>
      </c>
      <c r="J137" s="3">
        <v>0</v>
      </c>
      <c r="K137" s="3">
        <v>722</v>
      </c>
      <c r="L137" s="3">
        <v>0</v>
      </c>
      <c r="M137" s="3">
        <v>0</v>
      </c>
      <c r="N137" s="2"/>
      <c r="O137" s="2"/>
      <c r="P137" s="2"/>
    </row>
    <row r="138" spans="1:16" ht="15" x14ac:dyDescent="0.2">
      <c r="A138" s="3">
        <v>56509</v>
      </c>
      <c r="B138" s="1" t="s">
        <v>11</v>
      </c>
      <c r="C138" s="1" t="s">
        <v>13</v>
      </c>
      <c r="D138" s="6">
        <v>44805</v>
      </c>
      <c r="E138" s="1" t="s">
        <v>575</v>
      </c>
      <c r="F138" s="3">
        <v>1</v>
      </c>
      <c r="G138" s="3">
        <v>551.25</v>
      </c>
      <c r="H138" s="3">
        <v>75</v>
      </c>
      <c r="I138" s="3">
        <v>0</v>
      </c>
      <c r="J138" s="3">
        <v>0</v>
      </c>
      <c r="K138" s="3">
        <v>75</v>
      </c>
      <c r="L138" s="3">
        <v>0</v>
      </c>
      <c r="M138" s="3">
        <v>0</v>
      </c>
      <c r="N138" s="2"/>
      <c r="O138" s="2"/>
      <c r="P138" s="2"/>
    </row>
    <row r="139" spans="1:16" ht="15" x14ac:dyDescent="0.2">
      <c r="A139" s="3">
        <v>56509</v>
      </c>
      <c r="B139" s="1" t="s">
        <v>11</v>
      </c>
      <c r="C139" s="1" t="s">
        <v>13</v>
      </c>
      <c r="D139" s="6">
        <v>45017</v>
      </c>
      <c r="E139" s="1" t="s">
        <v>493</v>
      </c>
      <c r="F139" s="3">
        <v>2</v>
      </c>
      <c r="G139" s="3">
        <v>1579.2000479999999</v>
      </c>
      <c r="H139" s="3">
        <v>250</v>
      </c>
      <c r="I139" s="3">
        <v>0</v>
      </c>
      <c r="J139" s="3">
        <v>0</v>
      </c>
      <c r="K139" s="3">
        <v>250</v>
      </c>
      <c r="L139" s="3">
        <v>0</v>
      </c>
      <c r="M139" s="3">
        <v>0</v>
      </c>
      <c r="N139" s="2"/>
      <c r="O139" s="2"/>
      <c r="P139" s="2"/>
    </row>
    <row r="140" spans="1:16" ht="15" x14ac:dyDescent="0.2">
      <c r="A140" s="3">
        <v>56509</v>
      </c>
      <c r="B140" s="1" t="s">
        <v>11</v>
      </c>
      <c r="C140" s="1" t="s">
        <v>13</v>
      </c>
      <c r="D140" s="6">
        <v>44958</v>
      </c>
      <c r="E140" s="1" t="s">
        <v>577</v>
      </c>
      <c r="F140" s="3">
        <v>1</v>
      </c>
      <c r="G140" s="3">
        <v>683.25</v>
      </c>
      <c r="H140" s="3">
        <v>308</v>
      </c>
      <c r="I140" s="3">
        <v>90</v>
      </c>
      <c r="J140" s="3">
        <v>0</v>
      </c>
      <c r="K140" s="3">
        <v>218</v>
      </c>
      <c r="L140" s="3">
        <v>0</v>
      </c>
      <c r="M140" s="3">
        <v>0</v>
      </c>
      <c r="N140" s="2"/>
      <c r="O140" s="2"/>
      <c r="P140" s="2"/>
    </row>
    <row r="141" spans="1:16" ht="15" x14ac:dyDescent="0.2">
      <c r="A141" s="3">
        <v>56509</v>
      </c>
      <c r="B141" s="1" t="s">
        <v>11</v>
      </c>
      <c r="C141" s="1" t="s">
        <v>13</v>
      </c>
      <c r="D141" s="6">
        <v>44805</v>
      </c>
      <c r="E141" s="1" t="s">
        <v>503</v>
      </c>
      <c r="F141" s="3">
        <v>20</v>
      </c>
      <c r="G141" s="3">
        <v>10422.29999</v>
      </c>
      <c r="H141" s="3">
        <v>0</v>
      </c>
      <c r="I141" s="3">
        <v>0</v>
      </c>
      <c r="J141" s="3">
        <v>0</v>
      </c>
      <c r="K141" s="3">
        <v>0</v>
      </c>
      <c r="L141" s="3">
        <v>0</v>
      </c>
      <c r="M141" s="3">
        <v>0</v>
      </c>
      <c r="N141" s="2"/>
      <c r="O141" s="2"/>
      <c r="P141" s="2"/>
    </row>
    <row r="142" spans="1:16" ht="15" x14ac:dyDescent="0.2">
      <c r="A142" s="3">
        <v>56509</v>
      </c>
      <c r="B142" s="1" t="s">
        <v>11</v>
      </c>
      <c r="C142" s="1" t="s">
        <v>13</v>
      </c>
      <c r="D142" s="6">
        <v>45017</v>
      </c>
      <c r="E142" s="1" t="s">
        <v>506</v>
      </c>
      <c r="F142" s="3">
        <v>16</v>
      </c>
      <c r="G142" s="3">
        <v>9295.6500599999999</v>
      </c>
      <c r="H142" s="3">
        <v>0</v>
      </c>
      <c r="I142" s="3">
        <v>0</v>
      </c>
      <c r="J142" s="3">
        <v>0</v>
      </c>
      <c r="K142" s="3">
        <v>0</v>
      </c>
      <c r="L142" s="3">
        <v>0</v>
      </c>
      <c r="M142" s="3">
        <v>0</v>
      </c>
      <c r="N142" s="2"/>
      <c r="O142" s="2"/>
      <c r="P142" s="2"/>
    </row>
    <row r="143" spans="1:16" ht="15" x14ac:dyDescent="0.2">
      <c r="A143" s="3">
        <v>56509</v>
      </c>
      <c r="B143" s="1" t="s">
        <v>11</v>
      </c>
      <c r="C143" s="1" t="s">
        <v>13</v>
      </c>
      <c r="D143" s="6">
        <v>44927</v>
      </c>
      <c r="E143" s="1" t="s">
        <v>500</v>
      </c>
      <c r="F143" s="3">
        <v>5</v>
      </c>
      <c r="G143" s="3">
        <v>1661.100007</v>
      </c>
      <c r="H143" s="3">
        <v>561</v>
      </c>
      <c r="I143" s="3">
        <v>0</v>
      </c>
      <c r="J143" s="3">
        <v>0</v>
      </c>
      <c r="K143" s="3">
        <v>560.77999880000004</v>
      </c>
      <c r="L143" s="3">
        <v>0</v>
      </c>
      <c r="M143" s="3">
        <v>0</v>
      </c>
      <c r="N143" s="2"/>
      <c r="O143" s="2"/>
      <c r="P143" s="2"/>
    </row>
    <row r="144" spans="1:16" ht="15" x14ac:dyDescent="0.2">
      <c r="A144" s="3">
        <v>56509</v>
      </c>
      <c r="B144" s="1" t="s">
        <v>11</v>
      </c>
      <c r="C144" s="1" t="s">
        <v>13</v>
      </c>
      <c r="D144" s="6">
        <v>45017</v>
      </c>
      <c r="E144" s="1" t="s">
        <v>489</v>
      </c>
      <c r="F144" s="3">
        <v>8</v>
      </c>
      <c r="G144" s="3">
        <v>4284.0000339999997</v>
      </c>
      <c r="H144" s="3">
        <v>780</v>
      </c>
      <c r="I144" s="3">
        <v>0</v>
      </c>
      <c r="J144" s="3">
        <v>0</v>
      </c>
      <c r="K144" s="3">
        <v>779.94999689999997</v>
      </c>
      <c r="L144" s="3">
        <v>779.95</v>
      </c>
      <c r="M144" s="3">
        <v>0</v>
      </c>
      <c r="N144" s="2"/>
      <c r="O144" s="2"/>
      <c r="P144" s="2"/>
    </row>
    <row r="145" spans="1:16" ht="15" x14ac:dyDescent="0.2">
      <c r="A145" s="3">
        <v>56509</v>
      </c>
      <c r="B145" s="1" t="s">
        <v>11</v>
      </c>
      <c r="C145" s="1" t="s">
        <v>13</v>
      </c>
      <c r="D145" s="6">
        <v>44986</v>
      </c>
      <c r="E145" s="1" t="s">
        <v>524</v>
      </c>
      <c r="F145" s="3">
        <v>5</v>
      </c>
      <c r="G145" s="3">
        <v>2126.2500289999998</v>
      </c>
      <c r="H145" s="3">
        <v>292</v>
      </c>
      <c r="I145" s="3">
        <v>0</v>
      </c>
      <c r="J145" s="3">
        <v>0</v>
      </c>
      <c r="K145" s="3">
        <v>291.96999740000001</v>
      </c>
      <c r="L145" s="3">
        <v>291.97000000000003</v>
      </c>
      <c r="M145" s="3">
        <v>0</v>
      </c>
      <c r="N145" s="2"/>
      <c r="O145" s="2"/>
      <c r="P145" s="2"/>
    </row>
    <row r="146" spans="1:16" ht="15" x14ac:dyDescent="0.2">
      <c r="A146" s="3">
        <v>56509</v>
      </c>
      <c r="B146" s="1" t="s">
        <v>11</v>
      </c>
      <c r="C146" s="1" t="s">
        <v>13</v>
      </c>
      <c r="D146" s="6">
        <v>44805</v>
      </c>
      <c r="E146" s="1" t="s">
        <v>578</v>
      </c>
      <c r="F146" s="3">
        <v>1</v>
      </c>
      <c r="G146" s="3">
        <v>525</v>
      </c>
      <c r="H146" s="3">
        <v>250</v>
      </c>
      <c r="I146" s="3">
        <v>0</v>
      </c>
      <c r="J146" s="3">
        <v>0</v>
      </c>
      <c r="K146" s="3">
        <v>250</v>
      </c>
      <c r="L146" s="3">
        <v>250</v>
      </c>
      <c r="M146" s="3">
        <v>0</v>
      </c>
      <c r="N146" s="2"/>
      <c r="O146" s="2"/>
      <c r="P146" s="2"/>
    </row>
    <row r="147" spans="1:16" ht="15" x14ac:dyDescent="0.2">
      <c r="A147" s="3">
        <v>56509</v>
      </c>
      <c r="B147" s="1" t="s">
        <v>11</v>
      </c>
      <c r="C147" s="1" t="s">
        <v>13</v>
      </c>
      <c r="D147" s="6">
        <v>44805</v>
      </c>
      <c r="E147" s="1" t="s">
        <v>493</v>
      </c>
      <c r="F147" s="3">
        <v>3</v>
      </c>
      <c r="G147" s="3">
        <v>1186.5</v>
      </c>
      <c r="H147" s="3">
        <v>333</v>
      </c>
      <c r="I147" s="3">
        <v>0</v>
      </c>
      <c r="J147" s="3">
        <v>0</v>
      </c>
      <c r="K147" s="3">
        <v>333</v>
      </c>
      <c r="L147" s="3">
        <v>0</v>
      </c>
      <c r="M147" s="3">
        <v>0</v>
      </c>
      <c r="N147" s="2"/>
      <c r="O147" s="2"/>
      <c r="P147" s="2"/>
    </row>
    <row r="148" spans="1:16" ht="15" x14ac:dyDescent="0.2">
      <c r="A148" s="3">
        <v>56509</v>
      </c>
      <c r="B148" s="1" t="s">
        <v>11</v>
      </c>
      <c r="C148" s="1" t="s">
        <v>13</v>
      </c>
      <c r="D148" s="7">
        <v>44835</v>
      </c>
      <c r="E148" s="1" t="s">
        <v>557</v>
      </c>
      <c r="F148" s="3">
        <v>2</v>
      </c>
      <c r="G148" s="3">
        <v>1433.25</v>
      </c>
      <c r="H148" s="3">
        <v>205</v>
      </c>
      <c r="I148" s="3">
        <v>0</v>
      </c>
      <c r="J148" s="3">
        <v>0</v>
      </c>
      <c r="K148" s="3">
        <v>204.75</v>
      </c>
      <c r="L148" s="3">
        <v>0</v>
      </c>
      <c r="M148" s="3">
        <v>0</v>
      </c>
      <c r="N148" s="2"/>
      <c r="O148" s="2"/>
      <c r="P148" s="2"/>
    </row>
    <row r="149" spans="1:16" ht="15" x14ac:dyDescent="0.2">
      <c r="A149" s="3">
        <v>56509</v>
      </c>
      <c r="B149" s="1" t="s">
        <v>11</v>
      </c>
      <c r="C149" s="1" t="s">
        <v>13</v>
      </c>
      <c r="D149" s="6">
        <v>44805</v>
      </c>
      <c r="E149" s="1" t="s">
        <v>579</v>
      </c>
      <c r="F149" s="3">
        <v>1</v>
      </c>
      <c r="G149" s="3">
        <v>435.75</v>
      </c>
      <c r="H149" s="3">
        <v>62</v>
      </c>
      <c r="I149" s="3">
        <v>0</v>
      </c>
      <c r="J149" s="3">
        <v>0</v>
      </c>
      <c r="K149" s="3">
        <v>62.25</v>
      </c>
      <c r="L149" s="3">
        <v>0</v>
      </c>
      <c r="M149" s="3">
        <v>0</v>
      </c>
      <c r="N149" s="2"/>
      <c r="O149" s="2"/>
      <c r="P149" s="2"/>
    </row>
    <row r="150" spans="1:16" ht="15" x14ac:dyDescent="0.2">
      <c r="A150" s="3">
        <v>56509</v>
      </c>
      <c r="B150" s="1" t="s">
        <v>11</v>
      </c>
      <c r="C150" s="1" t="s">
        <v>13</v>
      </c>
      <c r="D150" s="6">
        <v>44986</v>
      </c>
      <c r="E150" s="1" t="s">
        <v>580</v>
      </c>
      <c r="F150" s="3">
        <v>3</v>
      </c>
      <c r="G150" s="3">
        <v>430.5</v>
      </c>
      <c r="H150" s="3">
        <v>483</v>
      </c>
      <c r="I150" s="3">
        <v>0</v>
      </c>
      <c r="J150" s="3">
        <v>0</v>
      </c>
      <c r="K150" s="3">
        <v>483</v>
      </c>
      <c r="L150" s="3">
        <v>0</v>
      </c>
      <c r="M150" s="3">
        <v>0</v>
      </c>
      <c r="N150" s="2"/>
      <c r="O150" s="2"/>
      <c r="P150" s="2"/>
    </row>
    <row r="151" spans="1:16" ht="15" x14ac:dyDescent="0.2">
      <c r="A151" s="3">
        <v>56509</v>
      </c>
      <c r="B151" s="1" t="s">
        <v>11</v>
      </c>
      <c r="C151" s="1" t="s">
        <v>13</v>
      </c>
      <c r="D151" s="6">
        <v>44958</v>
      </c>
      <c r="E151" s="1" t="s">
        <v>547</v>
      </c>
      <c r="F151" s="3">
        <v>1</v>
      </c>
      <c r="G151" s="3">
        <v>678</v>
      </c>
      <c r="H151" s="3">
        <v>258</v>
      </c>
      <c r="I151" s="3">
        <v>90</v>
      </c>
      <c r="J151" s="3">
        <v>0</v>
      </c>
      <c r="K151" s="3">
        <v>168</v>
      </c>
      <c r="L151" s="3">
        <v>0</v>
      </c>
      <c r="M151" s="3">
        <v>0</v>
      </c>
      <c r="N151" s="2"/>
      <c r="O151" s="2"/>
      <c r="P151" s="2"/>
    </row>
    <row r="152" spans="1:16" ht="15" x14ac:dyDescent="0.2">
      <c r="A152" s="3">
        <v>56509</v>
      </c>
      <c r="B152" s="1" t="s">
        <v>11</v>
      </c>
      <c r="C152" s="1" t="s">
        <v>13</v>
      </c>
      <c r="D152" s="7">
        <v>44835</v>
      </c>
      <c r="E152" s="1" t="s">
        <v>581</v>
      </c>
      <c r="F152" s="3">
        <v>4</v>
      </c>
      <c r="G152" s="3">
        <v>1013.25</v>
      </c>
      <c r="H152" s="3">
        <v>0</v>
      </c>
      <c r="I152" s="3">
        <v>0</v>
      </c>
      <c r="J152" s="3">
        <v>0</v>
      </c>
      <c r="K152" s="3">
        <v>0</v>
      </c>
      <c r="L152" s="3">
        <v>0</v>
      </c>
      <c r="M152" s="3">
        <v>0</v>
      </c>
      <c r="N152" s="2"/>
      <c r="O152" s="2"/>
      <c r="P152" s="2"/>
    </row>
    <row r="153" spans="1:16" ht="15" x14ac:dyDescent="0.2">
      <c r="A153" s="3">
        <v>56509</v>
      </c>
      <c r="B153" s="1" t="s">
        <v>11</v>
      </c>
      <c r="C153" s="1" t="s">
        <v>13</v>
      </c>
      <c r="D153" s="6">
        <v>44958</v>
      </c>
      <c r="E153" s="1" t="s">
        <v>530</v>
      </c>
      <c r="F153" s="3">
        <v>2</v>
      </c>
      <c r="G153" s="3">
        <v>624.75</v>
      </c>
      <c r="H153" s="3">
        <v>0</v>
      </c>
      <c r="I153" s="3">
        <v>0</v>
      </c>
      <c r="J153" s="3">
        <v>0</v>
      </c>
      <c r="K153" s="3">
        <v>0</v>
      </c>
      <c r="L153" s="3">
        <v>0</v>
      </c>
      <c r="M153" s="3">
        <v>0</v>
      </c>
      <c r="N153" s="2"/>
      <c r="O153" s="2"/>
      <c r="P153" s="2"/>
    </row>
    <row r="154" spans="1:16" ht="15" x14ac:dyDescent="0.2">
      <c r="A154" s="3">
        <v>56509</v>
      </c>
      <c r="B154" s="1" t="s">
        <v>11</v>
      </c>
      <c r="C154" s="1" t="s">
        <v>13</v>
      </c>
      <c r="D154" s="6">
        <v>44927</v>
      </c>
      <c r="E154" s="1" t="s">
        <v>528</v>
      </c>
      <c r="F154" s="3">
        <v>1</v>
      </c>
      <c r="G154" s="3">
        <v>267.75</v>
      </c>
      <c r="H154" s="3">
        <v>0</v>
      </c>
      <c r="I154" s="3">
        <v>0</v>
      </c>
      <c r="J154" s="3">
        <v>0</v>
      </c>
      <c r="K154" s="3">
        <v>0</v>
      </c>
      <c r="L154" s="3">
        <v>0</v>
      </c>
      <c r="M154" s="3">
        <v>0</v>
      </c>
      <c r="N154" s="2"/>
      <c r="O154" s="2"/>
      <c r="P154" s="2"/>
    </row>
    <row r="155" spans="1:16" ht="15" x14ac:dyDescent="0.2">
      <c r="A155" s="3">
        <v>56509</v>
      </c>
      <c r="B155" s="1" t="s">
        <v>11</v>
      </c>
      <c r="C155" s="1" t="s">
        <v>13</v>
      </c>
      <c r="D155" s="7">
        <v>44835</v>
      </c>
      <c r="E155" s="1" t="s">
        <v>582</v>
      </c>
      <c r="F155" s="3">
        <v>1</v>
      </c>
      <c r="G155" s="3">
        <v>404.25</v>
      </c>
      <c r="H155" s="3">
        <v>348</v>
      </c>
      <c r="I155" s="3">
        <v>0</v>
      </c>
      <c r="J155" s="3">
        <v>0</v>
      </c>
      <c r="K155" s="3">
        <v>348</v>
      </c>
      <c r="L155" s="3">
        <v>0</v>
      </c>
      <c r="M155" s="3">
        <v>0</v>
      </c>
      <c r="N155" s="2"/>
      <c r="O155" s="2"/>
      <c r="P155" s="2"/>
    </row>
    <row r="156" spans="1:16" ht="15" x14ac:dyDescent="0.2">
      <c r="A156" s="3">
        <v>56509</v>
      </c>
      <c r="B156" s="1" t="s">
        <v>11</v>
      </c>
      <c r="C156" s="1" t="s">
        <v>13</v>
      </c>
      <c r="D156" s="6">
        <v>44805</v>
      </c>
      <c r="E156" s="2"/>
      <c r="F156" s="3">
        <v>618</v>
      </c>
      <c r="G156" s="3">
        <v>218145.9001</v>
      </c>
      <c r="H156" s="3">
        <v>0</v>
      </c>
      <c r="I156" s="3">
        <v>0</v>
      </c>
      <c r="J156" s="3">
        <v>0</v>
      </c>
      <c r="K156" s="3">
        <v>0</v>
      </c>
      <c r="L156" s="3">
        <v>0</v>
      </c>
      <c r="M156" s="3">
        <v>0</v>
      </c>
      <c r="N156" s="2"/>
      <c r="O156" s="2"/>
      <c r="P156" s="2"/>
    </row>
    <row r="157" spans="1:16" ht="15" x14ac:dyDescent="0.2">
      <c r="A157" s="3">
        <v>56509</v>
      </c>
      <c r="B157" s="1" t="s">
        <v>11</v>
      </c>
      <c r="C157" s="1" t="s">
        <v>13</v>
      </c>
      <c r="D157" s="7">
        <v>44896</v>
      </c>
      <c r="E157" s="1" t="s">
        <v>505</v>
      </c>
      <c r="F157" s="3">
        <v>71</v>
      </c>
      <c r="G157" s="3">
        <v>31463.460439999999</v>
      </c>
      <c r="H157" s="3">
        <v>4410</v>
      </c>
      <c r="I157" s="3">
        <v>1710</v>
      </c>
      <c r="J157" s="3">
        <v>0</v>
      </c>
      <c r="K157" s="3">
        <v>2692.7400149999999</v>
      </c>
      <c r="L157" s="3">
        <v>419.01</v>
      </c>
      <c r="M157" s="3">
        <v>2273.73</v>
      </c>
      <c r="N157" s="2"/>
      <c r="O157" s="2"/>
      <c r="P157" s="2"/>
    </row>
    <row r="158" spans="1:16" ht="15" x14ac:dyDescent="0.2">
      <c r="A158" s="3">
        <v>56509</v>
      </c>
      <c r="B158" s="1" t="s">
        <v>11</v>
      </c>
      <c r="C158" s="1" t="s">
        <v>13</v>
      </c>
      <c r="D158" s="6">
        <v>44805</v>
      </c>
      <c r="E158" s="1" t="s">
        <v>507</v>
      </c>
      <c r="F158" s="3">
        <v>6</v>
      </c>
      <c r="G158" s="3">
        <v>2289</v>
      </c>
      <c r="H158" s="3">
        <v>0</v>
      </c>
      <c r="I158" s="3">
        <v>0</v>
      </c>
      <c r="J158" s="3">
        <v>0</v>
      </c>
      <c r="K158" s="3">
        <v>0</v>
      </c>
      <c r="L158" s="3">
        <v>0</v>
      </c>
      <c r="M158" s="3">
        <v>0</v>
      </c>
      <c r="N158" s="2"/>
      <c r="O158" s="2"/>
      <c r="P158" s="2"/>
    </row>
    <row r="159" spans="1:16" ht="15" x14ac:dyDescent="0.2">
      <c r="A159" s="3">
        <v>56509</v>
      </c>
      <c r="B159" s="1" t="s">
        <v>11</v>
      </c>
      <c r="C159" s="1" t="s">
        <v>13</v>
      </c>
      <c r="D159" s="7">
        <v>44866</v>
      </c>
      <c r="E159" s="1" t="s">
        <v>583</v>
      </c>
      <c r="F159" s="3">
        <v>1</v>
      </c>
      <c r="G159" s="3">
        <v>830.25</v>
      </c>
      <c r="H159" s="3">
        <v>115</v>
      </c>
      <c r="I159" s="3">
        <v>90</v>
      </c>
      <c r="J159" s="3">
        <v>0</v>
      </c>
      <c r="K159" s="3">
        <v>25</v>
      </c>
      <c r="L159" s="3">
        <v>0</v>
      </c>
      <c r="M159" s="3">
        <v>0</v>
      </c>
      <c r="N159" s="2"/>
      <c r="O159" s="2"/>
      <c r="P159" s="2"/>
    </row>
    <row r="160" spans="1:16" ht="15" x14ac:dyDescent="0.2">
      <c r="A160" s="3">
        <v>56509</v>
      </c>
      <c r="B160" s="1" t="s">
        <v>11</v>
      </c>
      <c r="C160" s="1" t="s">
        <v>13</v>
      </c>
      <c r="D160" s="7">
        <v>44835</v>
      </c>
      <c r="E160" s="1" t="s">
        <v>584</v>
      </c>
      <c r="F160" s="3">
        <v>1</v>
      </c>
      <c r="G160" s="3">
        <v>493.5</v>
      </c>
      <c r="H160" s="3">
        <v>94</v>
      </c>
      <c r="I160" s="3">
        <v>0</v>
      </c>
      <c r="J160" s="3">
        <v>0</v>
      </c>
      <c r="K160" s="3">
        <v>94</v>
      </c>
      <c r="L160" s="3">
        <v>0</v>
      </c>
      <c r="M160" s="3">
        <v>0</v>
      </c>
      <c r="N160" s="2"/>
      <c r="O160" s="2"/>
      <c r="P160" s="2"/>
    </row>
    <row r="161" spans="1:16" ht="15" x14ac:dyDescent="0.2">
      <c r="A161" s="3">
        <v>56509</v>
      </c>
      <c r="B161" s="1" t="s">
        <v>11</v>
      </c>
      <c r="C161" s="1" t="s">
        <v>13</v>
      </c>
      <c r="D161" s="6">
        <v>44805</v>
      </c>
      <c r="E161" s="1" t="s">
        <v>567</v>
      </c>
      <c r="F161" s="3">
        <v>1</v>
      </c>
      <c r="G161" s="3">
        <v>330.75</v>
      </c>
      <c r="H161" s="3">
        <v>63</v>
      </c>
      <c r="I161" s="3">
        <v>0</v>
      </c>
      <c r="J161" s="3">
        <v>0</v>
      </c>
      <c r="K161" s="3">
        <v>63</v>
      </c>
      <c r="L161" s="3">
        <v>0</v>
      </c>
      <c r="M161" s="3">
        <v>0</v>
      </c>
      <c r="N161" s="2"/>
      <c r="O161" s="2"/>
      <c r="P161" s="2"/>
    </row>
    <row r="162" spans="1:16" ht="15" x14ac:dyDescent="0.2">
      <c r="A162" s="3">
        <v>56509</v>
      </c>
      <c r="B162" s="1" t="s">
        <v>11</v>
      </c>
      <c r="C162" s="1" t="s">
        <v>13</v>
      </c>
      <c r="D162" s="6">
        <v>44805</v>
      </c>
      <c r="E162" s="1" t="s">
        <v>497</v>
      </c>
      <c r="F162" s="3">
        <v>2</v>
      </c>
      <c r="G162" s="3">
        <v>829.5</v>
      </c>
      <c r="H162" s="3">
        <v>0</v>
      </c>
      <c r="I162" s="3">
        <v>0</v>
      </c>
      <c r="J162" s="3">
        <v>0</v>
      </c>
      <c r="K162" s="3">
        <v>0</v>
      </c>
      <c r="L162" s="3">
        <v>0</v>
      </c>
      <c r="M162" s="3">
        <v>0</v>
      </c>
      <c r="N162" s="2"/>
      <c r="O162" s="2"/>
      <c r="P162" s="2"/>
    </row>
    <row r="163" spans="1:16" ht="15" x14ac:dyDescent="0.2">
      <c r="A163" s="3">
        <v>56509</v>
      </c>
      <c r="B163" s="1" t="s">
        <v>11</v>
      </c>
      <c r="C163" s="1" t="s">
        <v>13</v>
      </c>
      <c r="D163" s="7">
        <v>44896</v>
      </c>
      <c r="E163" s="1" t="s">
        <v>499</v>
      </c>
      <c r="F163" s="3">
        <v>1</v>
      </c>
      <c r="G163" s="3">
        <v>1087.5000199999999</v>
      </c>
      <c r="H163" s="3">
        <v>190</v>
      </c>
      <c r="I163" s="3">
        <v>90</v>
      </c>
      <c r="J163" s="3">
        <v>0</v>
      </c>
      <c r="K163" s="3">
        <v>99.980003359999998</v>
      </c>
      <c r="L163" s="3">
        <v>0</v>
      </c>
      <c r="M163" s="3">
        <v>0</v>
      </c>
      <c r="N163" s="2"/>
      <c r="O163" s="2"/>
      <c r="P163" s="2"/>
    </row>
    <row r="164" spans="1:16" ht="15" x14ac:dyDescent="0.2">
      <c r="A164" s="3">
        <v>56509</v>
      </c>
      <c r="B164" s="1" t="s">
        <v>11</v>
      </c>
      <c r="C164" s="1" t="s">
        <v>13</v>
      </c>
      <c r="D164" s="7">
        <v>44866</v>
      </c>
      <c r="E164" s="1" t="s">
        <v>585</v>
      </c>
      <c r="F164" s="3">
        <v>1</v>
      </c>
      <c r="G164" s="3">
        <v>278.25</v>
      </c>
      <c r="H164" s="3">
        <v>110</v>
      </c>
      <c r="I164" s="3">
        <v>0</v>
      </c>
      <c r="J164" s="3">
        <v>0</v>
      </c>
      <c r="K164" s="3">
        <v>110</v>
      </c>
      <c r="L164" s="3">
        <v>0</v>
      </c>
      <c r="M164" s="3">
        <v>0</v>
      </c>
      <c r="N164" s="2"/>
      <c r="O164" s="2"/>
      <c r="P164" s="2"/>
    </row>
    <row r="165" spans="1:16" ht="15" x14ac:dyDescent="0.2">
      <c r="A165" s="3">
        <v>56509</v>
      </c>
      <c r="B165" s="1" t="s">
        <v>11</v>
      </c>
      <c r="C165" s="1" t="s">
        <v>13</v>
      </c>
      <c r="D165" s="6">
        <v>44805</v>
      </c>
      <c r="E165" s="1" t="s">
        <v>586</v>
      </c>
      <c r="F165" s="3">
        <v>1</v>
      </c>
      <c r="G165" s="3">
        <v>462</v>
      </c>
      <c r="H165" s="3">
        <v>100</v>
      </c>
      <c r="I165" s="3">
        <v>0</v>
      </c>
      <c r="J165" s="3">
        <v>0</v>
      </c>
      <c r="K165" s="3">
        <v>100</v>
      </c>
      <c r="L165" s="3">
        <v>0</v>
      </c>
      <c r="M165" s="3">
        <v>0</v>
      </c>
      <c r="N165" s="2"/>
      <c r="O165" s="2"/>
      <c r="P165" s="2"/>
    </row>
    <row r="166" spans="1:16" ht="15" x14ac:dyDescent="0.2">
      <c r="A166" s="3">
        <v>56509</v>
      </c>
      <c r="B166" s="1" t="s">
        <v>11</v>
      </c>
      <c r="C166" s="1" t="s">
        <v>13</v>
      </c>
      <c r="D166" s="6">
        <v>45017</v>
      </c>
      <c r="E166" s="1" t="s">
        <v>587</v>
      </c>
      <c r="F166" s="3">
        <v>1</v>
      </c>
      <c r="G166" s="3">
        <v>364.35000609999997</v>
      </c>
      <c r="H166" s="3">
        <v>50</v>
      </c>
      <c r="I166" s="3">
        <v>0</v>
      </c>
      <c r="J166" s="3">
        <v>0</v>
      </c>
      <c r="K166" s="3">
        <v>50</v>
      </c>
      <c r="L166" s="3">
        <v>0</v>
      </c>
      <c r="M166" s="3">
        <v>0</v>
      </c>
      <c r="N166" s="2"/>
      <c r="O166" s="2"/>
      <c r="P166" s="2"/>
    </row>
    <row r="167" spans="1:16" ht="15" x14ac:dyDescent="0.2">
      <c r="A167" s="3">
        <v>56509</v>
      </c>
      <c r="B167" s="1" t="s">
        <v>11</v>
      </c>
      <c r="C167" s="1" t="s">
        <v>13</v>
      </c>
      <c r="D167" s="7">
        <v>44866</v>
      </c>
      <c r="E167" s="1" t="s">
        <v>588</v>
      </c>
      <c r="F167" s="3">
        <v>1</v>
      </c>
      <c r="G167" s="3">
        <v>388.5</v>
      </c>
      <c r="H167" s="3">
        <v>80</v>
      </c>
      <c r="I167" s="3">
        <v>0</v>
      </c>
      <c r="J167" s="3">
        <v>0</v>
      </c>
      <c r="K167" s="3">
        <v>80</v>
      </c>
      <c r="L167" s="3">
        <v>0</v>
      </c>
      <c r="M167" s="3">
        <v>0</v>
      </c>
      <c r="N167" s="2"/>
      <c r="O167" s="2"/>
      <c r="P167" s="2"/>
    </row>
    <row r="168" spans="1:16" ht="15" x14ac:dyDescent="0.2">
      <c r="A168" s="3">
        <v>56509</v>
      </c>
      <c r="B168" s="1" t="s">
        <v>11</v>
      </c>
      <c r="C168" s="1" t="s">
        <v>13</v>
      </c>
      <c r="D168" s="6">
        <v>44927</v>
      </c>
      <c r="E168" s="1" t="s">
        <v>499</v>
      </c>
      <c r="F168" s="3">
        <v>3</v>
      </c>
      <c r="G168" s="3">
        <v>939.45002199999999</v>
      </c>
      <c r="H168" s="3">
        <v>570</v>
      </c>
      <c r="I168" s="3">
        <v>270</v>
      </c>
      <c r="J168" s="3">
        <v>0</v>
      </c>
      <c r="K168" s="3">
        <v>299.94999689999997</v>
      </c>
      <c r="L168" s="3">
        <v>0</v>
      </c>
      <c r="M168" s="3">
        <v>0</v>
      </c>
      <c r="N168" s="2"/>
      <c r="O168" s="2"/>
      <c r="P168" s="2"/>
    </row>
    <row r="169" spans="1:16" ht="15" x14ac:dyDescent="0.2">
      <c r="A169" s="3">
        <v>56509</v>
      </c>
      <c r="B169" s="1" t="s">
        <v>11</v>
      </c>
      <c r="C169" s="1" t="s">
        <v>13</v>
      </c>
      <c r="D169" s="6">
        <v>44805</v>
      </c>
      <c r="E169" s="1" t="s">
        <v>589</v>
      </c>
      <c r="F169" s="3">
        <v>1</v>
      </c>
      <c r="G169" s="3">
        <v>1002.75</v>
      </c>
      <c r="H169" s="3">
        <v>300</v>
      </c>
      <c r="I169" s="3">
        <v>0</v>
      </c>
      <c r="J169" s="3">
        <v>0</v>
      </c>
      <c r="K169" s="3">
        <v>300</v>
      </c>
      <c r="L169" s="3">
        <v>0</v>
      </c>
      <c r="M169" s="3">
        <v>0</v>
      </c>
      <c r="N169" s="2"/>
      <c r="O169" s="2"/>
      <c r="P169" s="2"/>
    </row>
    <row r="170" spans="1:16" ht="15" x14ac:dyDescent="0.2">
      <c r="A170" s="3">
        <v>56509</v>
      </c>
      <c r="B170" s="1" t="s">
        <v>11</v>
      </c>
      <c r="C170" s="1" t="s">
        <v>13</v>
      </c>
      <c r="D170" s="6">
        <v>44805</v>
      </c>
      <c r="E170" s="1" t="s">
        <v>535</v>
      </c>
      <c r="F170" s="3">
        <v>61</v>
      </c>
      <c r="G170" s="3">
        <v>67845.634990000006</v>
      </c>
      <c r="H170" s="3">
        <v>7275</v>
      </c>
      <c r="I170" s="3">
        <v>0</v>
      </c>
      <c r="J170" s="3">
        <v>0</v>
      </c>
      <c r="K170" s="3">
        <v>7260.7099909999997</v>
      </c>
      <c r="L170" s="3">
        <v>726.08</v>
      </c>
      <c r="M170" s="3">
        <v>6534.63</v>
      </c>
      <c r="N170" s="2"/>
      <c r="O170" s="2"/>
      <c r="P170" s="2"/>
    </row>
    <row r="171" spans="1:16" ht="15" x14ac:dyDescent="0.2">
      <c r="A171" s="3">
        <v>56509</v>
      </c>
      <c r="B171" s="1" t="s">
        <v>11</v>
      </c>
      <c r="C171" s="1" t="s">
        <v>13</v>
      </c>
      <c r="D171" s="6">
        <v>44986</v>
      </c>
      <c r="E171" s="1" t="s">
        <v>551</v>
      </c>
      <c r="F171" s="3">
        <v>3</v>
      </c>
      <c r="G171" s="3">
        <v>950.25</v>
      </c>
      <c r="H171" s="3">
        <v>0</v>
      </c>
      <c r="I171" s="3">
        <v>0</v>
      </c>
      <c r="J171" s="3">
        <v>0</v>
      </c>
      <c r="K171" s="3">
        <v>0</v>
      </c>
      <c r="L171" s="3">
        <v>0</v>
      </c>
      <c r="M171" s="3">
        <v>0</v>
      </c>
      <c r="N171" s="2"/>
      <c r="O171" s="2"/>
      <c r="P171" s="2"/>
    </row>
    <row r="172" spans="1:16" ht="15" x14ac:dyDescent="0.2">
      <c r="A172" s="3">
        <v>56509</v>
      </c>
      <c r="B172" s="1" t="s">
        <v>11</v>
      </c>
      <c r="C172" s="1" t="s">
        <v>13</v>
      </c>
      <c r="D172" s="6">
        <v>44986</v>
      </c>
      <c r="E172" s="1" t="s">
        <v>489</v>
      </c>
      <c r="F172" s="3">
        <v>10</v>
      </c>
      <c r="G172" s="3">
        <v>2751.0000289999998</v>
      </c>
      <c r="H172" s="3">
        <v>940</v>
      </c>
      <c r="I172" s="3">
        <v>0</v>
      </c>
      <c r="J172" s="3">
        <v>0</v>
      </c>
      <c r="K172" s="3">
        <v>939.97000119999996</v>
      </c>
      <c r="L172" s="3">
        <v>939.97</v>
      </c>
      <c r="M172" s="3">
        <v>0</v>
      </c>
      <c r="N172" s="2"/>
      <c r="O172" s="2"/>
      <c r="P172" s="2"/>
    </row>
    <row r="173" spans="1:16" ht="15" x14ac:dyDescent="0.2">
      <c r="A173" s="3">
        <v>56509</v>
      </c>
      <c r="B173" s="1" t="s">
        <v>11</v>
      </c>
      <c r="C173" s="1" t="s">
        <v>13</v>
      </c>
      <c r="D173" s="6">
        <v>44805</v>
      </c>
      <c r="E173" s="1" t="s">
        <v>590</v>
      </c>
      <c r="F173" s="3">
        <v>1</v>
      </c>
      <c r="G173" s="3">
        <v>451.5</v>
      </c>
      <c r="H173" s="3">
        <v>159</v>
      </c>
      <c r="I173" s="3">
        <v>0</v>
      </c>
      <c r="J173" s="3">
        <v>0</v>
      </c>
      <c r="K173" s="3">
        <v>159</v>
      </c>
      <c r="L173" s="3">
        <v>0</v>
      </c>
      <c r="M173" s="3">
        <v>0</v>
      </c>
      <c r="N173" s="2"/>
      <c r="O173" s="2"/>
      <c r="P173" s="2"/>
    </row>
    <row r="174" spans="1:16" ht="15" x14ac:dyDescent="0.2">
      <c r="A174" s="3">
        <v>56509</v>
      </c>
      <c r="B174" s="1" t="s">
        <v>11</v>
      </c>
      <c r="C174" s="1" t="s">
        <v>13</v>
      </c>
      <c r="D174" s="7">
        <v>44896</v>
      </c>
      <c r="E174" s="1" t="s">
        <v>494</v>
      </c>
      <c r="F174" s="3">
        <v>4</v>
      </c>
      <c r="G174" s="3">
        <v>1712.2500199999999</v>
      </c>
      <c r="H174" s="3">
        <v>451</v>
      </c>
      <c r="I174" s="3">
        <v>90</v>
      </c>
      <c r="J174" s="3">
        <v>0</v>
      </c>
      <c r="K174" s="3">
        <v>360.47999570000002</v>
      </c>
      <c r="L174" s="3">
        <v>0</v>
      </c>
      <c r="M174" s="3">
        <v>0</v>
      </c>
      <c r="N174" s="2"/>
      <c r="O174" s="2"/>
      <c r="P174" s="2"/>
    </row>
    <row r="175" spans="1:16" ht="15" x14ac:dyDescent="0.2">
      <c r="A175" s="3">
        <v>56509</v>
      </c>
      <c r="B175" s="1" t="s">
        <v>11</v>
      </c>
      <c r="C175" s="1" t="s">
        <v>13</v>
      </c>
      <c r="D175" s="6">
        <v>44986</v>
      </c>
      <c r="E175" s="1" t="s">
        <v>556</v>
      </c>
      <c r="F175" s="3">
        <v>14</v>
      </c>
      <c r="G175" s="3">
        <v>4626.3000019999999</v>
      </c>
      <c r="H175" s="3">
        <v>723</v>
      </c>
      <c r="I175" s="3">
        <v>0</v>
      </c>
      <c r="J175" s="3">
        <v>0</v>
      </c>
      <c r="K175" s="3">
        <v>720.82999800000005</v>
      </c>
      <c r="L175" s="3">
        <v>720.83</v>
      </c>
      <c r="M175" s="3">
        <v>0</v>
      </c>
      <c r="N175" s="2"/>
      <c r="O175" s="2"/>
      <c r="P175" s="2"/>
    </row>
    <row r="176" spans="1:16" ht="15" x14ac:dyDescent="0.2">
      <c r="A176" s="3">
        <v>56509</v>
      </c>
      <c r="B176" s="1" t="s">
        <v>11</v>
      </c>
      <c r="C176" s="1" t="s">
        <v>13</v>
      </c>
      <c r="D176" s="6">
        <v>45017</v>
      </c>
      <c r="E176" s="1" t="s">
        <v>571</v>
      </c>
      <c r="F176" s="3">
        <v>1</v>
      </c>
      <c r="G176" s="3">
        <v>887.25</v>
      </c>
      <c r="H176" s="3">
        <v>169</v>
      </c>
      <c r="I176" s="3">
        <v>0</v>
      </c>
      <c r="J176" s="3">
        <v>0</v>
      </c>
      <c r="K176" s="3">
        <v>169</v>
      </c>
      <c r="L176" s="3">
        <v>0</v>
      </c>
      <c r="M176" s="3">
        <v>0</v>
      </c>
      <c r="N176" s="2"/>
      <c r="O176" s="2"/>
      <c r="P176" s="2"/>
    </row>
    <row r="177" spans="1:16" ht="15" x14ac:dyDescent="0.2">
      <c r="A177" s="3">
        <v>56509</v>
      </c>
      <c r="B177" s="1" t="s">
        <v>11</v>
      </c>
      <c r="C177" s="1" t="s">
        <v>13</v>
      </c>
      <c r="D177" s="7">
        <v>44896</v>
      </c>
      <c r="E177" s="1" t="s">
        <v>591</v>
      </c>
      <c r="F177" s="3">
        <v>5</v>
      </c>
      <c r="G177" s="3">
        <v>4239.7500389999996</v>
      </c>
      <c r="H177" s="3">
        <v>728</v>
      </c>
      <c r="I177" s="3">
        <v>360</v>
      </c>
      <c r="J177" s="3">
        <v>0</v>
      </c>
      <c r="K177" s="3">
        <v>367.96000670000001</v>
      </c>
      <c r="L177" s="3">
        <v>367.96</v>
      </c>
      <c r="M177" s="3">
        <v>0</v>
      </c>
      <c r="N177" s="2"/>
      <c r="O177" s="2"/>
      <c r="P177" s="2"/>
    </row>
    <row r="178" spans="1:16" ht="15" x14ac:dyDescent="0.2">
      <c r="A178" s="3">
        <v>56509</v>
      </c>
      <c r="B178" s="1" t="s">
        <v>11</v>
      </c>
      <c r="C178" s="1" t="s">
        <v>13</v>
      </c>
      <c r="D178" s="7">
        <v>44835</v>
      </c>
      <c r="E178" s="1" t="s">
        <v>496</v>
      </c>
      <c r="F178" s="3">
        <v>3</v>
      </c>
      <c r="G178" s="3">
        <v>960.75</v>
      </c>
      <c r="H178" s="3">
        <v>150</v>
      </c>
      <c r="I178" s="3">
        <v>0</v>
      </c>
      <c r="J178" s="3">
        <v>0</v>
      </c>
      <c r="K178" s="3">
        <v>150</v>
      </c>
      <c r="L178" s="3">
        <v>0</v>
      </c>
      <c r="M178" s="3">
        <v>0</v>
      </c>
      <c r="N178" s="2"/>
      <c r="O178" s="2"/>
      <c r="P178" s="2"/>
    </row>
    <row r="179" spans="1:16" ht="15" x14ac:dyDescent="0.2">
      <c r="A179" s="3">
        <v>56509</v>
      </c>
      <c r="B179" s="1" t="s">
        <v>11</v>
      </c>
      <c r="C179" s="1" t="s">
        <v>13</v>
      </c>
      <c r="D179" s="7">
        <v>44896</v>
      </c>
      <c r="E179" s="1" t="s">
        <v>592</v>
      </c>
      <c r="F179" s="3">
        <v>1</v>
      </c>
      <c r="G179" s="3">
        <v>0</v>
      </c>
      <c r="H179" s="3">
        <v>219</v>
      </c>
      <c r="I179" s="3">
        <v>90</v>
      </c>
      <c r="J179" s="3">
        <v>0</v>
      </c>
      <c r="K179" s="3">
        <v>128.5</v>
      </c>
      <c r="L179" s="3">
        <v>0</v>
      </c>
      <c r="M179" s="3">
        <v>0</v>
      </c>
      <c r="N179" s="2"/>
      <c r="O179" s="2"/>
      <c r="P179" s="2"/>
    </row>
    <row r="180" spans="1:16" ht="15" x14ac:dyDescent="0.2">
      <c r="A180" s="3">
        <v>56509</v>
      </c>
      <c r="B180" s="1" t="s">
        <v>11</v>
      </c>
      <c r="C180" s="1" t="s">
        <v>13</v>
      </c>
      <c r="D180" s="7">
        <v>44896</v>
      </c>
      <c r="E180" s="1" t="s">
        <v>552</v>
      </c>
      <c r="F180" s="3">
        <v>1</v>
      </c>
      <c r="G180" s="3">
        <v>693</v>
      </c>
      <c r="H180" s="3">
        <v>0</v>
      </c>
      <c r="I180" s="3">
        <v>0</v>
      </c>
      <c r="J180" s="3">
        <v>0</v>
      </c>
      <c r="K180" s="3">
        <v>0</v>
      </c>
      <c r="L180" s="3">
        <v>0</v>
      </c>
      <c r="M180" s="3">
        <v>0</v>
      </c>
      <c r="N180" s="2"/>
      <c r="O180" s="2"/>
      <c r="P180" s="2"/>
    </row>
    <row r="181" spans="1:16" ht="15" x14ac:dyDescent="0.2">
      <c r="A181" s="3">
        <v>56509</v>
      </c>
      <c r="B181" s="1" t="s">
        <v>11</v>
      </c>
      <c r="C181" s="1" t="s">
        <v>13</v>
      </c>
      <c r="D181" s="6">
        <v>44958</v>
      </c>
      <c r="E181" s="1" t="s">
        <v>551</v>
      </c>
      <c r="F181" s="3">
        <v>1</v>
      </c>
      <c r="G181" s="3">
        <v>294</v>
      </c>
      <c r="H181" s="3">
        <v>0</v>
      </c>
      <c r="I181" s="3">
        <v>0</v>
      </c>
      <c r="J181" s="3">
        <v>0</v>
      </c>
      <c r="K181" s="3">
        <v>0</v>
      </c>
      <c r="L181" s="3">
        <v>0</v>
      </c>
      <c r="M181" s="3">
        <v>0</v>
      </c>
      <c r="N181" s="2"/>
      <c r="O181" s="2"/>
      <c r="P181" s="2"/>
    </row>
    <row r="182" spans="1:16" ht="15" x14ac:dyDescent="0.2">
      <c r="A182" s="3">
        <v>56509</v>
      </c>
      <c r="B182" s="1" t="s">
        <v>11</v>
      </c>
      <c r="C182" s="1" t="s">
        <v>13</v>
      </c>
      <c r="D182" s="7">
        <v>44866</v>
      </c>
      <c r="E182" s="1" t="s">
        <v>593</v>
      </c>
      <c r="F182" s="3">
        <v>1</v>
      </c>
      <c r="G182" s="3">
        <v>320.25</v>
      </c>
      <c r="H182" s="3">
        <v>55</v>
      </c>
      <c r="I182" s="3">
        <v>0</v>
      </c>
      <c r="J182" s="3">
        <v>0</v>
      </c>
      <c r="K182" s="3">
        <v>55</v>
      </c>
      <c r="L182" s="3">
        <v>0</v>
      </c>
      <c r="M182" s="3">
        <v>0</v>
      </c>
      <c r="N182" s="2"/>
      <c r="O182" s="2"/>
      <c r="P182" s="2"/>
    </row>
    <row r="183" spans="1:16" ht="15" x14ac:dyDescent="0.2">
      <c r="A183" s="3">
        <v>56509</v>
      </c>
      <c r="B183" s="1" t="s">
        <v>11</v>
      </c>
      <c r="C183" s="1" t="s">
        <v>13</v>
      </c>
      <c r="D183" s="6">
        <v>44927</v>
      </c>
      <c r="E183" s="1" t="s">
        <v>493</v>
      </c>
      <c r="F183" s="3">
        <v>1</v>
      </c>
      <c r="G183" s="3">
        <v>683.25</v>
      </c>
      <c r="H183" s="3">
        <v>203</v>
      </c>
      <c r="I183" s="3">
        <v>90</v>
      </c>
      <c r="J183" s="3">
        <v>0</v>
      </c>
      <c r="K183" s="3">
        <v>113</v>
      </c>
      <c r="L183" s="3">
        <v>0</v>
      </c>
      <c r="M183" s="3">
        <v>0</v>
      </c>
      <c r="N183" s="2"/>
      <c r="O183" s="2"/>
      <c r="P183" s="2"/>
    </row>
    <row r="184" spans="1:16" ht="15" x14ac:dyDescent="0.2">
      <c r="A184" s="3">
        <v>56509</v>
      </c>
      <c r="B184" s="1" t="s">
        <v>11</v>
      </c>
      <c r="C184" s="1" t="s">
        <v>13</v>
      </c>
      <c r="D184" s="7">
        <v>44866</v>
      </c>
      <c r="E184" s="1" t="s">
        <v>489</v>
      </c>
      <c r="F184" s="3">
        <v>17</v>
      </c>
      <c r="G184" s="3">
        <v>5341.6504450000002</v>
      </c>
      <c r="H184" s="3">
        <v>1775</v>
      </c>
      <c r="I184" s="3">
        <v>90</v>
      </c>
      <c r="J184" s="3">
        <v>0</v>
      </c>
      <c r="K184" s="3">
        <v>1684.9499969999999</v>
      </c>
      <c r="L184" s="3">
        <v>1612.96</v>
      </c>
      <c r="M184" s="3">
        <v>71.989999999999995</v>
      </c>
      <c r="N184" s="2"/>
      <c r="O184" s="2"/>
      <c r="P184" s="2"/>
    </row>
    <row r="185" spans="1:16" ht="15" x14ac:dyDescent="0.2">
      <c r="A185" s="3">
        <v>56509</v>
      </c>
      <c r="B185" s="1" t="s">
        <v>11</v>
      </c>
      <c r="C185" s="1" t="s">
        <v>13</v>
      </c>
      <c r="D185" s="7">
        <v>44896</v>
      </c>
      <c r="E185" s="2"/>
      <c r="F185" s="3">
        <v>247</v>
      </c>
      <c r="G185" s="3">
        <v>76575.449970000001</v>
      </c>
      <c r="H185" s="3">
        <v>0</v>
      </c>
      <c r="I185" s="3">
        <v>0</v>
      </c>
      <c r="J185" s="3">
        <v>0</v>
      </c>
      <c r="K185" s="3">
        <v>0</v>
      </c>
      <c r="L185" s="3">
        <v>0</v>
      </c>
      <c r="M185" s="3">
        <v>0</v>
      </c>
      <c r="N185" s="2"/>
      <c r="O185" s="2"/>
      <c r="P185" s="2"/>
    </row>
    <row r="186" spans="1:16" ht="15" x14ac:dyDescent="0.2">
      <c r="A186" s="3">
        <v>56509</v>
      </c>
      <c r="B186" s="1" t="s">
        <v>11</v>
      </c>
      <c r="C186" s="1" t="s">
        <v>13</v>
      </c>
      <c r="D186" s="6">
        <v>44986</v>
      </c>
      <c r="E186" s="1" t="s">
        <v>534</v>
      </c>
      <c r="F186" s="3">
        <v>16</v>
      </c>
      <c r="G186" s="3">
        <v>14116.0015</v>
      </c>
      <c r="H186" s="3">
        <v>1690</v>
      </c>
      <c r="I186" s="3">
        <v>1689.97</v>
      </c>
      <c r="J186" s="3">
        <v>0</v>
      </c>
      <c r="K186" s="3">
        <v>0</v>
      </c>
      <c r="L186" s="3">
        <v>0</v>
      </c>
      <c r="M186" s="3">
        <v>0</v>
      </c>
      <c r="N186" s="2"/>
      <c r="O186" s="2"/>
      <c r="P186" s="2"/>
    </row>
    <row r="187" spans="1:16" ht="15" x14ac:dyDescent="0.2">
      <c r="A187" s="3">
        <v>56509</v>
      </c>
      <c r="B187" s="1" t="s">
        <v>11</v>
      </c>
      <c r="C187" s="1" t="s">
        <v>13</v>
      </c>
      <c r="D187" s="7">
        <v>44896</v>
      </c>
      <c r="E187" s="1" t="s">
        <v>567</v>
      </c>
      <c r="F187" s="3">
        <v>4</v>
      </c>
      <c r="G187" s="3">
        <v>561.75</v>
      </c>
      <c r="H187" s="3">
        <v>213</v>
      </c>
      <c r="I187" s="3">
        <v>0</v>
      </c>
      <c r="J187" s="3">
        <v>0</v>
      </c>
      <c r="K187" s="3">
        <v>213</v>
      </c>
      <c r="L187" s="3">
        <v>0</v>
      </c>
      <c r="M187" s="3">
        <v>0</v>
      </c>
      <c r="N187" s="2"/>
      <c r="O187" s="2"/>
      <c r="P187" s="2"/>
    </row>
    <row r="188" spans="1:16" ht="15" x14ac:dyDescent="0.2">
      <c r="A188" s="3">
        <v>56509</v>
      </c>
      <c r="B188" s="1" t="s">
        <v>11</v>
      </c>
      <c r="C188" s="1" t="s">
        <v>13</v>
      </c>
      <c r="D188" s="6">
        <v>44958</v>
      </c>
      <c r="E188" s="1" t="s">
        <v>500</v>
      </c>
      <c r="F188" s="3">
        <v>10</v>
      </c>
      <c r="G188" s="3">
        <v>3251.8500130000002</v>
      </c>
      <c r="H188" s="3">
        <v>1140</v>
      </c>
      <c r="I188" s="3">
        <v>0</v>
      </c>
      <c r="J188" s="3">
        <v>0</v>
      </c>
      <c r="K188" s="3">
        <v>1139.9199980000001</v>
      </c>
      <c r="L188" s="3">
        <v>0</v>
      </c>
      <c r="M188" s="3">
        <v>0</v>
      </c>
      <c r="N188" s="2"/>
      <c r="O188" s="2"/>
      <c r="P188" s="2"/>
    </row>
    <row r="189" spans="1:16" ht="15" x14ac:dyDescent="0.2">
      <c r="A189" s="3">
        <v>56509</v>
      </c>
      <c r="B189" s="1" t="s">
        <v>11</v>
      </c>
      <c r="C189" s="1" t="s">
        <v>13</v>
      </c>
      <c r="D189" s="7">
        <v>44835</v>
      </c>
      <c r="E189" s="1" t="s">
        <v>594</v>
      </c>
      <c r="F189" s="3">
        <v>1</v>
      </c>
      <c r="G189" s="3">
        <v>328.64999390000003</v>
      </c>
      <c r="H189" s="3">
        <v>59</v>
      </c>
      <c r="I189" s="3">
        <v>0</v>
      </c>
      <c r="J189" s="3">
        <v>0</v>
      </c>
      <c r="K189" s="3">
        <v>59</v>
      </c>
      <c r="L189" s="3">
        <v>0</v>
      </c>
      <c r="M189" s="3">
        <v>0</v>
      </c>
      <c r="N189" s="2"/>
      <c r="O189" s="2"/>
      <c r="P189" s="2"/>
    </row>
    <row r="190" spans="1:16" ht="15" x14ac:dyDescent="0.2">
      <c r="A190" s="3">
        <v>56509</v>
      </c>
      <c r="B190" s="1" t="s">
        <v>11</v>
      </c>
      <c r="C190" s="1" t="s">
        <v>13</v>
      </c>
      <c r="D190" s="6">
        <v>44805</v>
      </c>
      <c r="E190" s="1" t="s">
        <v>516</v>
      </c>
      <c r="F190" s="3">
        <v>2</v>
      </c>
      <c r="G190" s="3">
        <v>609</v>
      </c>
      <c r="H190" s="3">
        <v>146</v>
      </c>
      <c r="I190" s="3">
        <v>0</v>
      </c>
      <c r="J190" s="3">
        <v>0</v>
      </c>
      <c r="K190" s="3">
        <v>145</v>
      </c>
      <c r="L190" s="3">
        <v>0</v>
      </c>
      <c r="M190" s="3">
        <v>0</v>
      </c>
      <c r="N190" s="2"/>
      <c r="O190" s="2"/>
      <c r="P190" s="2"/>
    </row>
    <row r="191" spans="1:16" ht="15" x14ac:dyDescent="0.2">
      <c r="A191" s="3">
        <v>56509</v>
      </c>
      <c r="B191" s="1" t="s">
        <v>11</v>
      </c>
      <c r="C191" s="1" t="s">
        <v>13</v>
      </c>
      <c r="D191" s="6">
        <v>44805</v>
      </c>
      <c r="E191" s="1" t="s">
        <v>595</v>
      </c>
      <c r="F191" s="3">
        <v>1</v>
      </c>
      <c r="G191" s="3">
        <v>336</v>
      </c>
      <c r="H191" s="3">
        <v>80</v>
      </c>
      <c r="I191" s="3">
        <v>0</v>
      </c>
      <c r="J191" s="3">
        <v>0</v>
      </c>
      <c r="K191" s="3">
        <v>80</v>
      </c>
      <c r="L191" s="3">
        <v>0</v>
      </c>
      <c r="M191" s="3">
        <v>0</v>
      </c>
      <c r="N191" s="2"/>
      <c r="O191" s="2"/>
      <c r="P191" s="2"/>
    </row>
    <row r="192" spans="1:16" ht="15" x14ac:dyDescent="0.2">
      <c r="A192" s="3">
        <v>56509</v>
      </c>
      <c r="B192" s="1" t="s">
        <v>11</v>
      </c>
      <c r="C192" s="1" t="s">
        <v>13</v>
      </c>
      <c r="D192" s="6">
        <v>44805</v>
      </c>
      <c r="E192" s="1" t="s">
        <v>596</v>
      </c>
      <c r="F192" s="3">
        <v>1</v>
      </c>
      <c r="G192" s="3">
        <v>307.64999390000003</v>
      </c>
      <c r="H192" s="3">
        <v>224</v>
      </c>
      <c r="I192" s="3">
        <v>0</v>
      </c>
      <c r="J192" s="3">
        <v>0</v>
      </c>
      <c r="K192" s="3">
        <v>224</v>
      </c>
      <c r="L192" s="3">
        <v>0</v>
      </c>
      <c r="M192" s="3">
        <v>0</v>
      </c>
      <c r="N192" s="2"/>
      <c r="O192" s="2"/>
      <c r="P192" s="2"/>
    </row>
    <row r="193" spans="1:16" ht="15" x14ac:dyDescent="0.2">
      <c r="A193" s="3">
        <v>56509</v>
      </c>
      <c r="B193" s="1" t="s">
        <v>11</v>
      </c>
      <c r="C193" s="1" t="s">
        <v>13</v>
      </c>
      <c r="D193" s="6">
        <v>44805</v>
      </c>
      <c r="E193" s="1" t="s">
        <v>597</v>
      </c>
      <c r="F193" s="3">
        <v>2</v>
      </c>
      <c r="G193" s="3">
        <v>1003.799988</v>
      </c>
      <c r="H193" s="3">
        <v>0</v>
      </c>
      <c r="I193" s="3">
        <v>0</v>
      </c>
      <c r="J193" s="3">
        <v>0</v>
      </c>
      <c r="K193" s="3">
        <v>0</v>
      </c>
      <c r="L193" s="3">
        <v>0</v>
      </c>
      <c r="M193" s="3">
        <v>0</v>
      </c>
      <c r="N193" s="2"/>
      <c r="O193" s="2"/>
      <c r="P193" s="2"/>
    </row>
    <row r="194" spans="1:16" ht="15" x14ac:dyDescent="0.2">
      <c r="A194" s="3">
        <v>56509</v>
      </c>
      <c r="B194" s="1" t="s">
        <v>11</v>
      </c>
      <c r="C194" s="1" t="s">
        <v>13</v>
      </c>
      <c r="D194" s="6">
        <v>44805</v>
      </c>
      <c r="E194" s="1" t="s">
        <v>598</v>
      </c>
      <c r="F194" s="3">
        <v>1</v>
      </c>
      <c r="G194" s="3">
        <v>546</v>
      </c>
      <c r="H194" s="3">
        <v>40</v>
      </c>
      <c r="I194" s="3">
        <v>0</v>
      </c>
      <c r="J194" s="3">
        <v>0</v>
      </c>
      <c r="K194" s="3">
        <v>40</v>
      </c>
      <c r="L194" s="3">
        <v>0</v>
      </c>
      <c r="M194" s="3">
        <v>0</v>
      </c>
      <c r="N194" s="2"/>
      <c r="O194" s="2"/>
      <c r="P194" s="2"/>
    </row>
    <row r="195" spans="1:16" ht="15" x14ac:dyDescent="0.2">
      <c r="A195" s="3">
        <v>56509</v>
      </c>
      <c r="B195" s="1" t="s">
        <v>11</v>
      </c>
      <c r="C195" s="1" t="s">
        <v>13</v>
      </c>
      <c r="D195" s="7">
        <v>44866</v>
      </c>
      <c r="E195" s="1" t="s">
        <v>599</v>
      </c>
      <c r="F195" s="3">
        <v>1</v>
      </c>
      <c r="G195" s="3">
        <v>357</v>
      </c>
      <c r="H195" s="3">
        <v>63</v>
      </c>
      <c r="I195" s="3">
        <v>0</v>
      </c>
      <c r="J195" s="3">
        <v>0</v>
      </c>
      <c r="K195" s="3">
        <v>63</v>
      </c>
      <c r="L195" s="3">
        <v>0</v>
      </c>
      <c r="M195" s="3">
        <v>0</v>
      </c>
      <c r="N195" s="2"/>
      <c r="O195" s="2"/>
      <c r="P195" s="2"/>
    </row>
    <row r="196" spans="1:16" ht="15" x14ac:dyDescent="0.2">
      <c r="A196" s="3">
        <v>56509</v>
      </c>
      <c r="B196" s="1" t="s">
        <v>11</v>
      </c>
      <c r="C196" s="1" t="s">
        <v>13</v>
      </c>
      <c r="D196" s="6">
        <v>44958</v>
      </c>
      <c r="E196" s="1" t="s">
        <v>600</v>
      </c>
      <c r="F196" s="3">
        <v>1</v>
      </c>
      <c r="G196" s="3">
        <v>384.2999878</v>
      </c>
      <c r="H196" s="3">
        <v>32</v>
      </c>
      <c r="I196" s="3">
        <v>0</v>
      </c>
      <c r="J196" s="3">
        <v>0</v>
      </c>
      <c r="K196" s="3">
        <v>32</v>
      </c>
      <c r="L196" s="3">
        <v>0</v>
      </c>
      <c r="M196" s="3">
        <v>0</v>
      </c>
      <c r="N196" s="2"/>
      <c r="O196" s="2"/>
      <c r="P196" s="2"/>
    </row>
    <row r="197" spans="1:16" ht="15" x14ac:dyDescent="0.2">
      <c r="A197" s="3">
        <v>56509</v>
      </c>
      <c r="B197" s="1" t="s">
        <v>11</v>
      </c>
      <c r="C197" s="1" t="s">
        <v>13</v>
      </c>
      <c r="D197" s="7">
        <v>44835</v>
      </c>
      <c r="E197" s="1" t="s">
        <v>567</v>
      </c>
      <c r="F197" s="3">
        <v>1</v>
      </c>
      <c r="G197" s="3">
        <v>346.5</v>
      </c>
      <c r="H197" s="3">
        <v>66</v>
      </c>
      <c r="I197" s="3">
        <v>0</v>
      </c>
      <c r="J197" s="3">
        <v>0</v>
      </c>
      <c r="K197" s="3">
        <v>66</v>
      </c>
      <c r="L197" s="3">
        <v>0</v>
      </c>
      <c r="M197" s="3">
        <v>0</v>
      </c>
      <c r="N197" s="2"/>
      <c r="O197" s="2"/>
      <c r="P197" s="2"/>
    </row>
    <row r="198" spans="1:16" ht="15" x14ac:dyDescent="0.2">
      <c r="A198" s="3">
        <v>56509</v>
      </c>
      <c r="B198" s="1" t="s">
        <v>11</v>
      </c>
      <c r="C198" s="1" t="s">
        <v>13</v>
      </c>
      <c r="D198" s="6">
        <v>44927</v>
      </c>
      <c r="E198" s="1" t="s">
        <v>556</v>
      </c>
      <c r="F198" s="3">
        <v>15</v>
      </c>
      <c r="G198" s="3">
        <v>10714.230449999999</v>
      </c>
      <c r="H198" s="3">
        <v>442</v>
      </c>
      <c r="I198" s="3">
        <v>0</v>
      </c>
      <c r="J198" s="3">
        <v>0</v>
      </c>
      <c r="K198" s="3">
        <v>440.39000320000002</v>
      </c>
      <c r="L198" s="3">
        <v>0</v>
      </c>
      <c r="M198" s="3">
        <v>440.39</v>
      </c>
      <c r="N198" s="2"/>
      <c r="O198" s="2"/>
      <c r="P198" s="2"/>
    </row>
    <row r="199" spans="1:16" ht="15" x14ac:dyDescent="0.2">
      <c r="A199" s="3">
        <v>56509</v>
      </c>
      <c r="B199" s="1" t="s">
        <v>11</v>
      </c>
      <c r="C199" s="1" t="s">
        <v>13</v>
      </c>
      <c r="D199" s="6">
        <v>44958</v>
      </c>
      <c r="E199" s="1" t="s">
        <v>534</v>
      </c>
      <c r="F199" s="3">
        <v>80</v>
      </c>
      <c r="G199" s="3">
        <v>70813.410459999999</v>
      </c>
      <c r="H199" s="3">
        <v>8075</v>
      </c>
      <c r="I199" s="3">
        <v>8074.7499600000001</v>
      </c>
      <c r="J199" s="3">
        <v>0</v>
      </c>
      <c r="K199" s="3">
        <v>0</v>
      </c>
      <c r="L199" s="3">
        <v>0</v>
      </c>
      <c r="M199" s="3">
        <v>0</v>
      </c>
      <c r="N199" s="2"/>
      <c r="O199" s="2"/>
      <c r="P199" s="2"/>
    </row>
    <row r="200" spans="1:16" ht="15" x14ac:dyDescent="0.2">
      <c r="A200" s="3">
        <v>56509</v>
      </c>
      <c r="B200" s="1" t="s">
        <v>11</v>
      </c>
      <c r="C200" s="1" t="s">
        <v>13</v>
      </c>
      <c r="D200" s="6">
        <v>44805</v>
      </c>
      <c r="E200" s="1" t="s">
        <v>489</v>
      </c>
      <c r="F200" s="3">
        <v>31</v>
      </c>
      <c r="G200" s="3">
        <v>9423.6300090000004</v>
      </c>
      <c r="H200" s="3">
        <v>3000</v>
      </c>
      <c r="I200" s="3">
        <v>0</v>
      </c>
      <c r="J200" s="3">
        <v>0</v>
      </c>
      <c r="K200" s="3">
        <v>2997.3399960000002</v>
      </c>
      <c r="L200" s="3">
        <v>2910.94</v>
      </c>
      <c r="M200" s="3">
        <v>86.4</v>
      </c>
      <c r="N200" s="2"/>
      <c r="O200" s="2"/>
      <c r="P200" s="2"/>
    </row>
    <row r="201" spans="1:16" ht="15" x14ac:dyDescent="0.2">
      <c r="A201" s="3">
        <v>56509</v>
      </c>
      <c r="B201" s="1" t="s">
        <v>11</v>
      </c>
      <c r="C201" s="1" t="s">
        <v>13</v>
      </c>
      <c r="D201" s="7">
        <v>44866</v>
      </c>
      <c r="E201" s="1" t="s">
        <v>601</v>
      </c>
      <c r="F201" s="3">
        <v>2</v>
      </c>
      <c r="G201" s="3">
        <v>430.5</v>
      </c>
      <c r="H201" s="3">
        <v>114</v>
      </c>
      <c r="I201" s="3">
        <v>0</v>
      </c>
      <c r="J201" s="3">
        <v>0</v>
      </c>
      <c r="K201" s="3">
        <v>114</v>
      </c>
      <c r="L201" s="3">
        <v>0</v>
      </c>
      <c r="M201" s="3">
        <v>0</v>
      </c>
      <c r="N201" s="2"/>
      <c r="O201" s="2"/>
      <c r="P201" s="2"/>
    </row>
    <row r="202" spans="1:16" ht="15" x14ac:dyDescent="0.2">
      <c r="A202" s="3">
        <v>56509</v>
      </c>
      <c r="B202" s="1" t="s">
        <v>11</v>
      </c>
      <c r="C202" s="1" t="s">
        <v>13</v>
      </c>
      <c r="D202" s="7">
        <v>44866</v>
      </c>
      <c r="E202" s="1" t="s">
        <v>567</v>
      </c>
      <c r="F202" s="3">
        <v>1</v>
      </c>
      <c r="G202" s="3">
        <v>425.25</v>
      </c>
      <c r="H202" s="3">
        <v>81</v>
      </c>
      <c r="I202" s="3">
        <v>0</v>
      </c>
      <c r="J202" s="3">
        <v>0</v>
      </c>
      <c r="K202" s="3">
        <v>81</v>
      </c>
      <c r="L202" s="3">
        <v>0</v>
      </c>
      <c r="M202" s="3">
        <v>0</v>
      </c>
      <c r="N202" s="2"/>
      <c r="O202" s="2"/>
      <c r="P202" s="2"/>
    </row>
    <row r="203" spans="1:16" ht="15" x14ac:dyDescent="0.2">
      <c r="A203" s="3">
        <v>56509</v>
      </c>
      <c r="B203" s="1" t="s">
        <v>11</v>
      </c>
      <c r="C203" s="1" t="s">
        <v>13</v>
      </c>
      <c r="D203" s="6">
        <v>44986</v>
      </c>
      <c r="E203" s="1" t="s">
        <v>500</v>
      </c>
      <c r="F203" s="3">
        <v>6</v>
      </c>
      <c r="G203" s="3">
        <v>2167.1999850000002</v>
      </c>
      <c r="H203" s="3">
        <v>684</v>
      </c>
      <c r="I203" s="3">
        <v>0</v>
      </c>
      <c r="J203" s="3">
        <v>0</v>
      </c>
      <c r="K203" s="3">
        <v>683.58999630000005</v>
      </c>
      <c r="L203" s="3">
        <v>0</v>
      </c>
      <c r="M203" s="3">
        <v>0</v>
      </c>
      <c r="N203" s="2"/>
      <c r="O203" s="2"/>
      <c r="P203" s="2"/>
    </row>
    <row r="204" spans="1:16" ht="15" x14ac:dyDescent="0.2">
      <c r="A204" s="3">
        <v>56509</v>
      </c>
      <c r="B204" s="1" t="s">
        <v>11</v>
      </c>
      <c r="C204" s="1" t="s">
        <v>13</v>
      </c>
      <c r="D204" s="7">
        <v>44835</v>
      </c>
      <c r="E204" s="1" t="s">
        <v>602</v>
      </c>
      <c r="F204" s="3">
        <v>1</v>
      </c>
      <c r="G204" s="3">
        <v>435.75</v>
      </c>
      <c r="H204" s="3">
        <v>415</v>
      </c>
      <c r="I204" s="3">
        <v>0</v>
      </c>
      <c r="J204" s="3">
        <v>0</v>
      </c>
      <c r="K204" s="3">
        <v>415</v>
      </c>
      <c r="L204" s="3">
        <v>0</v>
      </c>
      <c r="M204" s="3">
        <v>0</v>
      </c>
      <c r="N204" s="2"/>
      <c r="O204" s="2"/>
      <c r="P204" s="2"/>
    </row>
    <row r="205" spans="1:16" ht="15" x14ac:dyDescent="0.2">
      <c r="A205" s="3">
        <v>56509</v>
      </c>
      <c r="B205" s="1" t="s">
        <v>11</v>
      </c>
      <c r="C205" s="1" t="s">
        <v>13</v>
      </c>
      <c r="D205" s="6">
        <v>45017</v>
      </c>
      <c r="E205" s="1" t="s">
        <v>603</v>
      </c>
      <c r="F205" s="3">
        <v>1</v>
      </c>
      <c r="G205" s="3">
        <v>173.25</v>
      </c>
      <c r="H205" s="3">
        <v>50</v>
      </c>
      <c r="I205" s="3">
        <v>0</v>
      </c>
      <c r="J205" s="3">
        <v>0</v>
      </c>
      <c r="K205" s="3">
        <v>50</v>
      </c>
      <c r="L205" s="3">
        <v>0</v>
      </c>
      <c r="M205" s="3">
        <v>0</v>
      </c>
      <c r="N205" s="2"/>
      <c r="O205" s="2"/>
      <c r="P205" s="2"/>
    </row>
    <row r="206" spans="1:16" ht="15" x14ac:dyDescent="0.2">
      <c r="A206" s="3">
        <v>56509</v>
      </c>
      <c r="B206" s="1" t="s">
        <v>11</v>
      </c>
      <c r="C206" s="1" t="s">
        <v>13</v>
      </c>
      <c r="D206" s="6">
        <v>44927</v>
      </c>
      <c r="E206" s="1" t="s">
        <v>507</v>
      </c>
      <c r="F206" s="3">
        <v>2</v>
      </c>
      <c r="G206" s="3">
        <v>719.25</v>
      </c>
      <c r="H206" s="3">
        <v>0</v>
      </c>
      <c r="I206" s="3">
        <v>0</v>
      </c>
      <c r="J206" s="3">
        <v>0</v>
      </c>
      <c r="K206" s="3">
        <v>0</v>
      </c>
      <c r="L206" s="3">
        <v>0</v>
      </c>
      <c r="M206" s="3">
        <v>0</v>
      </c>
      <c r="N206" s="2"/>
      <c r="O206" s="2"/>
      <c r="P206" s="2"/>
    </row>
    <row r="207" spans="1:16" ht="15" x14ac:dyDescent="0.2">
      <c r="A207" s="3">
        <v>56509</v>
      </c>
      <c r="B207" s="1" t="s">
        <v>11</v>
      </c>
      <c r="C207" s="1" t="s">
        <v>13</v>
      </c>
      <c r="D207" s="6">
        <v>44805</v>
      </c>
      <c r="E207" s="1" t="s">
        <v>496</v>
      </c>
      <c r="F207" s="3">
        <v>2</v>
      </c>
      <c r="G207" s="3">
        <v>635.25</v>
      </c>
      <c r="H207" s="3">
        <v>100</v>
      </c>
      <c r="I207" s="3">
        <v>0</v>
      </c>
      <c r="J207" s="3">
        <v>0</v>
      </c>
      <c r="K207" s="3">
        <v>100</v>
      </c>
      <c r="L207" s="3">
        <v>0</v>
      </c>
      <c r="M207" s="3">
        <v>0</v>
      </c>
      <c r="N207" s="2"/>
      <c r="O207" s="2"/>
      <c r="P207" s="2"/>
    </row>
    <row r="208" spans="1:16" ht="15" x14ac:dyDescent="0.2">
      <c r="A208" s="3">
        <v>56509</v>
      </c>
      <c r="B208" s="1" t="s">
        <v>11</v>
      </c>
      <c r="C208" s="1" t="s">
        <v>13</v>
      </c>
      <c r="D208" s="6">
        <v>44805</v>
      </c>
      <c r="E208" s="1" t="s">
        <v>604</v>
      </c>
      <c r="F208" s="3">
        <v>1</v>
      </c>
      <c r="G208" s="3">
        <v>0</v>
      </c>
      <c r="H208" s="3">
        <v>100</v>
      </c>
      <c r="I208" s="3">
        <v>0</v>
      </c>
      <c r="J208" s="3">
        <v>0</v>
      </c>
      <c r="K208" s="3">
        <v>100</v>
      </c>
      <c r="L208" s="3">
        <v>0</v>
      </c>
      <c r="M208" s="3">
        <v>0</v>
      </c>
      <c r="N208" s="2"/>
      <c r="O208" s="2"/>
      <c r="P208" s="2"/>
    </row>
    <row r="209" spans="1:16" ht="15" x14ac:dyDescent="0.2">
      <c r="A209" s="3">
        <v>56509</v>
      </c>
      <c r="B209" s="1" t="s">
        <v>11</v>
      </c>
      <c r="C209" s="1" t="s">
        <v>13</v>
      </c>
      <c r="D209" s="6">
        <v>44805</v>
      </c>
      <c r="E209" s="1" t="s">
        <v>605</v>
      </c>
      <c r="F209" s="3">
        <v>1</v>
      </c>
      <c r="G209" s="3">
        <v>210</v>
      </c>
      <c r="H209" s="3">
        <v>34</v>
      </c>
      <c r="I209" s="3">
        <v>0</v>
      </c>
      <c r="J209" s="3">
        <v>0</v>
      </c>
      <c r="K209" s="3">
        <v>34</v>
      </c>
      <c r="L209" s="3">
        <v>0</v>
      </c>
      <c r="M209" s="3">
        <v>0</v>
      </c>
      <c r="N209" s="2"/>
      <c r="O209" s="2"/>
      <c r="P209" s="2"/>
    </row>
    <row r="210" spans="1:16" ht="15" x14ac:dyDescent="0.2">
      <c r="A210" s="3">
        <v>56509</v>
      </c>
      <c r="B210" s="1" t="s">
        <v>11</v>
      </c>
      <c r="C210" s="1" t="s">
        <v>13</v>
      </c>
      <c r="D210" s="7">
        <v>44896</v>
      </c>
      <c r="E210" s="1" t="s">
        <v>606</v>
      </c>
      <c r="F210" s="3">
        <v>1</v>
      </c>
      <c r="G210" s="3">
        <v>0</v>
      </c>
      <c r="H210" s="3">
        <v>52</v>
      </c>
      <c r="I210" s="3">
        <v>0</v>
      </c>
      <c r="J210" s="3">
        <v>0</v>
      </c>
      <c r="K210" s="3">
        <v>52</v>
      </c>
      <c r="L210" s="3">
        <v>0</v>
      </c>
      <c r="M210" s="3">
        <v>0</v>
      </c>
      <c r="N210" s="2"/>
      <c r="O210" s="2"/>
      <c r="P210" s="2"/>
    </row>
    <row r="211" spans="1:16" ht="15" x14ac:dyDescent="0.2">
      <c r="A211" s="3">
        <v>56509</v>
      </c>
      <c r="B211" s="1" t="s">
        <v>11</v>
      </c>
      <c r="C211" s="1" t="s">
        <v>13</v>
      </c>
      <c r="D211" s="7">
        <v>44896</v>
      </c>
      <c r="E211" s="1" t="s">
        <v>493</v>
      </c>
      <c r="F211" s="3">
        <v>2</v>
      </c>
      <c r="G211" s="3">
        <v>0</v>
      </c>
      <c r="H211" s="3">
        <v>416</v>
      </c>
      <c r="I211" s="3">
        <v>180</v>
      </c>
      <c r="J211" s="3">
        <v>0</v>
      </c>
      <c r="K211" s="3">
        <v>235.98000339999999</v>
      </c>
      <c r="L211" s="3">
        <v>0</v>
      </c>
      <c r="M211" s="3">
        <v>0</v>
      </c>
      <c r="N211" s="2"/>
      <c r="O211" s="2"/>
      <c r="P211" s="2"/>
    </row>
    <row r="212" spans="1:16" ht="15" x14ac:dyDescent="0.2">
      <c r="A212" s="3">
        <v>56509</v>
      </c>
      <c r="B212" s="1" t="s">
        <v>11</v>
      </c>
      <c r="C212" s="1" t="s">
        <v>13</v>
      </c>
      <c r="D212" s="6">
        <v>44958</v>
      </c>
      <c r="E212" s="1" t="s">
        <v>607</v>
      </c>
      <c r="F212" s="3">
        <v>1</v>
      </c>
      <c r="G212" s="3">
        <v>367.50000979999999</v>
      </c>
      <c r="H212" s="3">
        <v>100</v>
      </c>
      <c r="I212" s="3">
        <v>0</v>
      </c>
      <c r="J212" s="3">
        <v>0</v>
      </c>
      <c r="K212" s="3">
        <v>99.989997860000003</v>
      </c>
      <c r="L212" s="3">
        <v>0</v>
      </c>
      <c r="M212" s="3">
        <v>0</v>
      </c>
      <c r="N212" s="2"/>
      <c r="O212" s="2"/>
      <c r="P212" s="2"/>
    </row>
    <row r="213" spans="1:16" ht="15" x14ac:dyDescent="0.2">
      <c r="A213" s="3">
        <v>56509</v>
      </c>
      <c r="B213" s="1" t="s">
        <v>11</v>
      </c>
      <c r="C213" s="1" t="s">
        <v>13</v>
      </c>
      <c r="D213" s="7">
        <v>44866</v>
      </c>
      <c r="E213" s="2"/>
      <c r="F213" s="3">
        <v>437</v>
      </c>
      <c r="G213" s="3">
        <v>139344.45000000001</v>
      </c>
      <c r="H213" s="3">
        <v>0</v>
      </c>
      <c r="I213" s="3">
        <v>0</v>
      </c>
      <c r="J213" s="3">
        <v>0</v>
      </c>
      <c r="K213" s="3">
        <v>0</v>
      </c>
      <c r="L213" s="3">
        <v>0</v>
      </c>
      <c r="M213" s="3">
        <v>0</v>
      </c>
      <c r="N213" s="2"/>
      <c r="O213" s="2"/>
      <c r="P213" s="2"/>
    </row>
    <row r="214" spans="1:16" ht="15" x14ac:dyDescent="0.2">
      <c r="A214" s="3">
        <v>56509</v>
      </c>
      <c r="B214" s="1" t="s">
        <v>11</v>
      </c>
      <c r="C214" s="1" t="s">
        <v>13</v>
      </c>
      <c r="D214" s="7">
        <v>44866</v>
      </c>
      <c r="E214" s="1" t="s">
        <v>501</v>
      </c>
      <c r="F214" s="3">
        <v>37</v>
      </c>
      <c r="G214" s="3">
        <v>9906.450057</v>
      </c>
      <c r="H214" s="3">
        <v>3790</v>
      </c>
      <c r="I214" s="3">
        <v>90</v>
      </c>
      <c r="J214" s="3">
        <v>0</v>
      </c>
      <c r="K214" s="3">
        <v>3699.849976</v>
      </c>
      <c r="L214" s="3">
        <v>3699.85</v>
      </c>
      <c r="M214" s="3">
        <v>0</v>
      </c>
      <c r="N214" s="2"/>
      <c r="O214" s="2"/>
      <c r="P214" s="2"/>
    </row>
    <row r="215" spans="1:16" ht="15" x14ac:dyDescent="0.2">
      <c r="A215" s="3">
        <v>56509</v>
      </c>
      <c r="B215" s="1" t="s">
        <v>11</v>
      </c>
      <c r="C215" s="1" t="s">
        <v>13</v>
      </c>
      <c r="D215" s="6">
        <v>44958</v>
      </c>
      <c r="E215" s="1" t="s">
        <v>506</v>
      </c>
      <c r="F215" s="3">
        <v>20</v>
      </c>
      <c r="G215" s="3">
        <v>12542.70001</v>
      </c>
      <c r="H215" s="3">
        <v>810</v>
      </c>
      <c r="I215" s="3">
        <v>810</v>
      </c>
      <c r="J215" s="3">
        <v>0</v>
      </c>
      <c r="K215" s="3">
        <v>0</v>
      </c>
      <c r="L215" s="3">
        <v>0</v>
      </c>
      <c r="M215" s="3">
        <v>0</v>
      </c>
      <c r="N215" s="2"/>
      <c r="O215" s="2"/>
      <c r="P215" s="2"/>
    </row>
    <row r="216" spans="1:16" ht="15" x14ac:dyDescent="0.2">
      <c r="A216" s="3">
        <v>56509</v>
      </c>
      <c r="B216" s="1" t="s">
        <v>11</v>
      </c>
      <c r="C216" s="1" t="s">
        <v>13</v>
      </c>
      <c r="D216" s="7">
        <v>44866</v>
      </c>
      <c r="E216" s="1" t="s">
        <v>493</v>
      </c>
      <c r="F216" s="3">
        <v>2</v>
      </c>
      <c r="G216" s="3">
        <v>0</v>
      </c>
      <c r="H216" s="3">
        <v>322</v>
      </c>
      <c r="I216" s="3">
        <v>90</v>
      </c>
      <c r="J216" s="3">
        <v>0</v>
      </c>
      <c r="K216" s="3">
        <v>232</v>
      </c>
      <c r="L216" s="3">
        <v>0</v>
      </c>
      <c r="M216" s="3">
        <v>0</v>
      </c>
      <c r="N216" s="2"/>
      <c r="O216" s="2"/>
      <c r="P216" s="2"/>
    </row>
    <row r="217" spans="1:16" ht="15" x14ac:dyDescent="0.2">
      <c r="A217" s="3">
        <v>56509</v>
      </c>
      <c r="B217" s="1" t="s">
        <v>11</v>
      </c>
      <c r="C217" s="1" t="s">
        <v>13</v>
      </c>
      <c r="D217" s="6">
        <v>44927</v>
      </c>
      <c r="E217" s="1" t="s">
        <v>551</v>
      </c>
      <c r="F217" s="3">
        <v>3</v>
      </c>
      <c r="G217" s="3">
        <v>997.5</v>
      </c>
      <c r="H217" s="3">
        <v>0</v>
      </c>
      <c r="I217" s="3">
        <v>0</v>
      </c>
      <c r="J217" s="3">
        <v>0</v>
      </c>
      <c r="K217" s="3">
        <v>0</v>
      </c>
      <c r="L217" s="3">
        <v>0</v>
      </c>
      <c r="M217" s="3">
        <v>0</v>
      </c>
      <c r="N217" s="2"/>
      <c r="O217" s="2"/>
      <c r="P217" s="2"/>
    </row>
    <row r="218" spans="1:16" ht="15" x14ac:dyDescent="0.2">
      <c r="A218" s="3">
        <v>56509</v>
      </c>
      <c r="B218" s="1" t="s">
        <v>11</v>
      </c>
      <c r="C218" s="1" t="s">
        <v>13</v>
      </c>
      <c r="D218" s="7">
        <v>44866</v>
      </c>
      <c r="E218" s="1" t="s">
        <v>527</v>
      </c>
      <c r="F218" s="3">
        <v>2</v>
      </c>
      <c r="G218" s="3">
        <v>551.25</v>
      </c>
      <c r="H218" s="3">
        <v>0</v>
      </c>
      <c r="I218" s="3">
        <v>0</v>
      </c>
      <c r="J218" s="3">
        <v>0</v>
      </c>
      <c r="K218" s="3">
        <v>0</v>
      </c>
      <c r="L218" s="3">
        <v>0</v>
      </c>
      <c r="M218" s="3">
        <v>0</v>
      </c>
      <c r="N218" s="2"/>
      <c r="O218" s="2"/>
      <c r="P218" s="2"/>
    </row>
    <row r="219" spans="1:16" ht="15" x14ac:dyDescent="0.2">
      <c r="A219" s="3">
        <v>56509</v>
      </c>
      <c r="B219" s="1" t="s">
        <v>11</v>
      </c>
      <c r="C219" s="1" t="s">
        <v>13</v>
      </c>
      <c r="D219" s="6">
        <v>44927</v>
      </c>
      <c r="E219" s="1" t="s">
        <v>607</v>
      </c>
      <c r="F219" s="3">
        <v>1</v>
      </c>
      <c r="G219" s="3">
        <v>393.75</v>
      </c>
      <c r="H219" s="3">
        <v>100</v>
      </c>
      <c r="I219" s="3">
        <v>0</v>
      </c>
      <c r="J219" s="3">
        <v>0</v>
      </c>
      <c r="K219" s="3">
        <v>100</v>
      </c>
      <c r="L219" s="3">
        <v>0</v>
      </c>
      <c r="M219" s="3">
        <v>0</v>
      </c>
      <c r="N219" s="2"/>
      <c r="O219" s="2"/>
      <c r="P219" s="2"/>
    </row>
    <row r="220" spans="1:16" ht="15" x14ac:dyDescent="0.2">
      <c r="A220" s="3">
        <v>56509</v>
      </c>
      <c r="B220" s="1" t="s">
        <v>11</v>
      </c>
      <c r="C220" s="1" t="s">
        <v>13</v>
      </c>
      <c r="D220" s="6">
        <v>45017</v>
      </c>
      <c r="E220" s="1" t="s">
        <v>548</v>
      </c>
      <c r="F220" s="3">
        <v>1</v>
      </c>
      <c r="G220" s="3">
        <v>782.25</v>
      </c>
      <c r="H220" s="3">
        <v>149</v>
      </c>
      <c r="I220" s="3">
        <v>0</v>
      </c>
      <c r="J220" s="3">
        <v>0</v>
      </c>
      <c r="K220" s="3">
        <v>149</v>
      </c>
      <c r="L220" s="3">
        <v>0</v>
      </c>
      <c r="M220" s="3">
        <v>0</v>
      </c>
      <c r="N220" s="2"/>
      <c r="O220" s="2"/>
      <c r="P220" s="2"/>
    </row>
    <row r="221" spans="1:16" ht="15" x14ac:dyDescent="0.2">
      <c r="A221" s="3">
        <v>56509</v>
      </c>
      <c r="B221" s="1" t="s">
        <v>11</v>
      </c>
      <c r="C221" s="1" t="s">
        <v>13</v>
      </c>
      <c r="D221" s="6">
        <v>44958</v>
      </c>
      <c r="E221" s="1" t="s">
        <v>608</v>
      </c>
      <c r="F221" s="3">
        <v>1</v>
      </c>
      <c r="G221" s="3">
        <v>173.25</v>
      </c>
      <c r="H221" s="3">
        <v>32</v>
      </c>
      <c r="I221" s="3">
        <v>0</v>
      </c>
      <c r="J221" s="3">
        <v>0</v>
      </c>
      <c r="K221" s="3">
        <v>32</v>
      </c>
      <c r="L221" s="3">
        <v>0</v>
      </c>
      <c r="M221" s="3">
        <v>0</v>
      </c>
      <c r="N221" s="2"/>
      <c r="O221" s="2"/>
      <c r="P221" s="2"/>
    </row>
    <row r="222" spans="1:16" ht="15" x14ac:dyDescent="0.2">
      <c r="A222" s="3">
        <v>56509</v>
      </c>
      <c r="B222" s="1" t="s">
        <v>11</v>
      </c>
      <c r="C222" s="1" t="s">
        <v>13</v>
      </c>
      <c r="D222" s="6">
        <v>45017</v>
      </c>
      <c r="E222" s="1" t="s">
        <v>609</v>
      </c>
      <c r="F222" s="3">
        <v>1</v>
      </c>
      <c r="G222" s="3">
        <v>829.50001799999995</v>
      </c>
      <c r="H222" s="3">
        <v>100</v>
      </c>
      <c r="I222" s="3">
        <v>0</v>
      </c>
      <c r="J222" s="3">
        <v>0</v>
      </c>
      <c r="K222" s="3">
        <v>100</v>
      </c>
      <c r="L222" s="3">
        <v>0</v>
      </c>
      <c r="M222" s="3">
        <v>0</v>
      </c>
      <c r="N222" s="2"/>
      <c r="O222" s="2"/>
      <c r="P222" s="2"/>
    </row>
    <row r="223" spans="1:16" ht="15" x14ac:dyDescent="0.2">
      <c r="A223" s="3">
        <v>56509</v>
      </c>
      <c r="B223" s="1" t="s">
        <v>11</v>
      </c>
      <c r="C223" s="1" t="s">
        <v>13</v>
      </c>
      <c r="D223" s="6">
        <v>44927</v>
      </c>
      <c r="E223" s="1" t="s">
        <v>610</v>
      </c>
      <c r="F223" s="3">
        <v>2</v>
      </c>
      <c r="G223" s="3">
        <v>929.25</v>
      </c>
      <c r="H223" s="3">
        <v>222</v>
      </c>
      <c r="I223" s="3">
        <v>0</v>
      </c>
      <c r="J223" s="3">
        <v>0</v>
      </c>
      <c r="K223" s="3">
        <v>221.25</v>
      </c>
      <c r="L223" s="3">
        <v>0</v>
      </c>
      <c r="M223" s="3">
        <v>0</v>
      </c>
      <c r="N223" s="2"/>
      <c r="O223" s="2"/>
      <c r="P223" s="2"/>
    </row>
    <row r="224" spans="1:16" ht="15" x14ac:dyDescent="0.2">
      <c r="A224" s="3">
        <v>56509</v>
      </c>
      <c r="B224" s="1" t="s">
        <v>11</v>
      </c>
      <c r="C224" s="1" t="s">
        <v>13</v>
      </c>
      <c r="D224" s="7">
        <v>44835</v>
      </c>
      <c r="E224" s="1" t="s">
        <v>611</v>
      </c>
      <c r="F224" s="3">
        <v>1</v>
      </c>
      <c r="G224" s="3">
        <v>273</v>
      </c>
      <c r="H224" s="3">
        <v>0</v>
      </c>
      <c r="I224" s="3">
        <v>0</v>
      </c>
      <c r="J224" s="3">
        <v>0</v>
      </c>
      <c r="K224" s="3">
        <v>0</v>
      </c>
      <c r="L224" s="3">
        <v>0</v>
      </c>
      <c r="M224" s="3">
        <v>0</v>
      </c>
      <c r="N224" s="2"/>
      <c r="O224" s="2"/>
      <c r="P224" s="2"/>
    </row>
    <row r="225" spans="1:16" ht="15.75" customHeight="1" x14ac:dyDescent="0.15">
      <c r="A225" s="2"/>
      <c r="B225" s="2"/>
      <c r="C225" s="2"/>
      <c r="D225" s="2"/>
      <c r="E225" s="2"/>
      <c r="F225" s="2"/>
      <c r="G225" s="2"/>
      <c r="H225" s="2"/>
      <c r="I225" s="2"/>
      <c r="J225" s="2"/>
      <c r="K225" s="2"/>
      <c r="L225" s="2"/>
      <c r="M225" s="2"/>
      <c r="N225" s="2"/>
      <c r="O225" s="2"/>
      <c r="P225" s="2"/>
    </row>
    <row r="226" spans="1:16" ht="15.75" customHeight="1" x14ac:dyDescent="0.15">
      <c r="A226" s="2"/>
      <c r="B226" s="2"/>
      <c r="C226" s="2"/>
      <c r="D226" s="2"/>
      <c r="E226" s="2"/>
      <c r="F226" s="2"/>
      <c r="G226" s="2"/>
      <c r="H226" s="2"/>
      <c r="I226" s="2"/>
      <c r="J226" s="2"/>
      <c r="K226" s="2"/>
      <c r="L226" s="2"/>
      <c r="M226" s="2"/>
      <c r="N226" s="2"/>
      <c r="O226" s="2"/>
      <c r="P226" s="2"/>
    </row>
    <row r="227" spans="1:16" ht="15.75" customHeight="1" x14ac:dyDescent="0.15">
      <c r="A227" s="2"/>
      <c r="B227" s="2"/>
      <c r="C227" s="2"/>
      <c r="D227" s="2"/>
      <c r="E227" s="2"/>
      <c r="F227" s="2"/>
      <c r="G227" s="2"/>
      <c r="H227" s="2"/>
      <c r="I227" s="2"/>
      <c r="J227" s="2"/>
      <c r="K227" s="2"/>
      <c r="L227" s="2"/>
      <c r="M227" s="2"/>
      <c r="N227" s="2"/>
      <c r="O227" s="2"/>
      <c r="P227" s="2"/>
    </row>
    <row r="228" spans="1:16" ht="15.75" customHeight="1" x14ac:dyDescent="0.15">
      <c r="A228" s="2"/>
      <c r="B228" s="2"/>
      <c r="C228" s="2"/>
      <c r="D228" s="2"/>
      <c r="E228" s="2"/>
      <c r="F228" s="2"/>
      <c r="G228" s="2"/>
      <c r="H228" s="2"/>
      <c r="I228" s="2"/>
      <c r="J228" s="2"/>
      <c r="K228" s="2"/>
      <c r="L228" s="2"/>
      <c r="M228" s="2"/>
      <c r="N228" s="2"/>
      <c r="O228" s="2"/>
      <c r="P228" s="2"/>
    </row>
    <row r="229" spans="1:16" ht="15.75" customHeight="1" x14ac:dyDescent="0.15">
      <c r="A229" s="2"/>
      <c r="B229" s="2"/>
      <c r="C229" s="2"/>
      <c r="D229" s="2"/>
      <c r="E229" s="2"/>
      <c r="F229" s="2"/>
      <c r="G229" s="2"/>
      <c r="H229" s="2"/>
      <c r="I229" s="2"/>
      <c r="J229" s="2"/>
      <c r="K229" s="2"/>
      <c r="L229" s="2"/>
      <c r="M229" s="2"/>
      <c r="N229" s="2"/>
      <c r="O229" s="2"/>
      <c r="P229" s="2"/>
    </row>
    <row r="230" spans="1:16" ht="15.75" customHeight="1" x14ac:dyDescent="0.15">
      <c r="A230" s="2"/>
      <c r="B230" s="2"/>
      <c r="C230" s="2"/>
      <c r="D230" s="2"/>
      <c r="E230" s="2"/>
      <c r="F230" s="2"/>
      <c r="G230" s="2"/>
      <c r="H230" s="2"/>
      <c r="I230" s="2"/>
      <c r="J230" s="2"/>
      <c r="K230" s="2"/>
      <c r="L230" s="2"/>
      <c r="M230" s="2"/>
      <c r="N230" s="2"/>
      <c r="O230" s="2"/>
      <c r="P230" s="2"/>
    </row>
    <row r="231" spans="1:16" ht="15.75" customHeight="1" x14ac:dyDescent="0.15">
      <c r="A231" s="2"/>
      <c r="B231" s="2"/>
      <c r="C231" s="2"/>
      <c r="D231" s="2"/>
      <c r="E231" s="2"/>
      <c r="F231" s="2"/>
      <c r="G231" s="2"/>
      <c r="H231" s="2"/>
      <c r="I231" s="2"/>
      <c r="J231" s="2"/>
      <c r="K231" s="2"/>
      <c r="L231" s="2"/>
      <c r="M231" s="2"/>
      <c r="N231" s="2"/>
      <c r="O231" s="2"/>
      <c r="P231" s="2"/>
    </row>
    <row r="232" spans="1:16" ht="15.75" customHeight="1" x14ac:dyDescent="0.15">
      <c r="A232" s="2"/>
      <c r="B232" s="2"/>
      <c r="C232" s="2"/>
      <c r="D232" s="2"/>
      <c r="E232" s="2"/>
      <c r="F232" s="2"/>
      <c r="G232" s="2"/>
      <c r="H232" s="2"/>
      <c r="I232" s="2"/>
      <c r="J232" s="2"/>
      <c r="K232" s="2"/>
      <c r="L232" s="2"/>
      <c r="M232" s="2"/>
      <c r="N232" s="2"/>
      <c r="O232" s="2"/>
      <c r="P232" s="2"/>
    </row>
    <row r="233" spans="1:16" ht="15.75" customHeight="1" x14ac:dyDescent="0.15">
      <c r="A233" s="2"/>
      <c r="B233" s="2"/>
      <c r="C233" s="2"/>
      <c r="D233" s="2"/>
      <c r="E233" s="2"/>
      <c r="F233" s="2"/>
      <c r="G233" s="2"/>
      <c r="H233" s="2"/>
      <c r="I233" s="2"/>
      <c r="J233" s="2"/>
      <c r="K233" s="2"/>
      <c r="L233" s="2"/>
      <c r="M233" s="2"/>
      <c r="N233" s="2"/>
      <c r="O233" s="2"/>
      <c r="P233" s="2"/>
    </row>
    <row r="234" spans="1:16" ht="15.75" customHeight="1" x14ac:dyDescent="0.15">
      <c r="A234" s="2"/>
      <c r="B234" s="2"/>
      <c r="C234" s="2"/>
      <c r="D234" s="2"/>
      <c r="E234" s="2"/>
      <c r="F234" s="2"/>
      <c r="G234" s="2"/>
      <c r="H234" s="2"/>
      <c r="I234" s="2"/>
      <c r="J234" s="2"/>
      <c r="K234" s="2"/>
      <c r="L234" s="2"/>
      <c r="M234" s="2"/>
      <c r="N234" s="2"/>
      <c r="O234" s="2"/>
      <c r="P234" s="2"/>
    </row>
    <row r="235" spans="1:16" ht="15.75" customHeight="1" x14ac:dyDescent="0.15">
      <c r="A235" s="2"/>
      <c r="B235" s="2"/>
      <c r="C235" s="2"/>
      <c r="D235" s="2"/>
      <c r="E235" s="2"/>
      <c r="F235" s="2"/>
      <c r="G235" s="2"/>
      <c r="H235" s="2"/>
      <c r="I235" s="2"/>
      <c r="J235" s="2"/>
      <c r="K235" s="2"/>
      <c r="L235" s="2"/>
      <c r="M235" s="2"/>
      <c r="N235" s="2"/>
      <c r="O235" s="2"/>
      <c r="P235" s="2"/>
    </row>
    <row r="236" spans="1:16" ht="15.75" customHeight="1" x14ac:dyDescent="0.15">
      <c r="A236" s="2"/>
      <c r="B236" s="2"/>
      <c r="C236" s="2"/>
      <c r="D236" s="2"/>
      <c r="E236" s="2"/>
      <c r="F236" s="2"/>
      <c r="G236" s="2"/>
      <c r="H236" s="2"/>
      <c r="I236" s="2"/>
      <c r="J236" s="2"/>
      <c r="K236" s="2"/>
      <c r="L236" s="2"/>
      <c r="M236" s="2"/>
      <c r="N236" s="2"/>
      <c r="O236" s="2"/>
      <c r="P236" s="2"/>
    </row>
    <row r="237" spans="1:16" ht="15.75" customHeight="1" x14ac:dyDescent="0.15">
      <c r="A237" s="2"/>
      <c r="B237" s="2"/>
      <c r="C237" s="2"/>
      <c r="D237" s="2"/>
      <c r="E237" s="2"/>
      <c r="F237" s="2"/>
      <c r="G237" s="2"/>
      <c r="H237" s="2"/>
      <c r="I237" s="2"/>
      <c r="J237" s="2"/>
      <c r="K237" s="2"/>
      <c r="L237" s="2"/>
      <c r="M237" s="2"/>
      <c r="N237" s="2"/>
      <c r="O237" s="2"/>
      <c r="P237" s="2"/>
    </row>
    <row r="238" spans="1:16" ht="15.75" customHeight="1" x14ac:dyDescent="0.15">
      <c r="A238" s="2"/>
      <c r="B238" s="2"/>
      <c r="C238" s="2"/>
      <c r="D238" s="2"/>
      <c r="E238" s="2"/>
      <c r="F238" s="2"/>
      <c r="G238" s="2"/>
      <c r="H238" s="2"/>
      <c r="I238" s="2"/>
      <c r="J238" s="2"/>
      <c r="K238" s="2"/>
      <c r="L238" s="2"/>
      <c r="M238" s="2"/>
      <c r="N238" s="2"/>
      <c r="O238" s="2"/>
      <c r="P238" s="2"/>
    </row>
    <row r="239" spans="1:16" ht="15.75" customHeight="1" x14ac:dyDescent="0.15">
      <c r="A239" s="2"/>
      <c r="B239" s="2"/>
      <c r="C239" s="2"/>
      <c r="D239" s="2"/>
      <c r="E239" s="2"/>
      <c r="F239" s="2"/>
      <c r="G239" s="2"/>
      <c r="H239" s="2"/>
      <c r="I239" s="2"/>
      <c r="J239" s="2"/>
      <c r="K239" s="2"/>
      <c r="L239" s="2"/>
      <c r="M239" s="2"/>
      <c r="N239" s="2"/>
      <c r="O239" s="2"/>
      <c r="P239" s="2"/>
    </row>
    <row r="240" spans="1:16" ht="15.75" customHeight="1" x14ac:dyDescent="0.15">
      <c r="A240" s="2"/>
      <c r="B240" s="2"/>
      <c r="C240" s="2"/>
      <c r="D240" s="2"/>
      <c r="E240" s="2"/>
      <c r="F240" s="2"/>
      <c r="G240" s="2"/>
      <c r="H240" s="2"/>
      <c r="I240" s="2"/>
      <c r="J240" s="2"/>
      <c r="K240" s="2"/>
      <c r="L240" s="2"/>
      <c r="M240" s="2"/>
      <c r="N240" s="2"/>
      <c r="O240" s="2"/>
      <c r="P240" s="2"/>
    </row>
    <row r="241" spans="1:16" ht="15.75" customHeight="1" x14ac:dyDescent="0.15">
      <c r="A241" s="2"/>
      <c r="B241" s="2"/>
      <c r="C241" s="2"/>
      <c r="D241" s="2"/>
      <c r="E241" s="2"/>
      <c r="F241" s="2"/>
      <c r="G241" s="2"/>
      <c r="H241" s="2"/>
      <c r="I241" s="2"/>
      <c r="J241" s="2"/>
      <c r="K241" s="2"/>
      <c r="L241" s="2"/>
      <c r="M241" s="2"/>
      <c r="N241" s="2"/>
      <c r="O241" s="2"/>
      <c r="P241" s="2"/>
    </row>
    <row r="242" spans="1:16" ht="15.75" customHeight="1" x14ac:dyDescent="0.15">
      <c r="A242" s="2"/>
      <c r="B242" s="2"/>
      <c r="C242" s="2"/>
      <c r="D242" s="2"/>
      <c r="E242" s="2"/>
      <c r="F242" s="2"/>
      <c r="G242" s="2"/>
      <c r="H242" s="2"/>
      <c r="I242" s="2"/>
      <c r="J242" s="2"/>
      <c r="K242" s="2"/>
      <c r="L242" s="2"/>
      <c r="M242" s="2"/>
      <c r="N242" s="2"/>
      <c r="O242" s="2"/>
      <c r="P242" s="2"/>
    </row>
    <row r="243" spans="1:16" ht="15.75" customHeight="1" x14ac:dyDescent="0.15">
      <c r="A243" s="2"/>
      <c r="B243" s="2"/>
      <c r="C243" s="2"/>
      <c r="D243" s="2"/>
      <c r="E243" s="2"/>
      <c r="F243" s="2"/>
      <c r="G243" s="2"/>
      <c r="H243" s="2"/>
      <c r="I243" s="2"/>
      <c r="J243" s="2"/>
      <c r="K243" s="2"/>
      <c r="L243" s="2"/>
      <c r="M243" s="2"/>
      <c r="N243" s="2"/>
      <c r="O243" s="2"/>
      <c r="P243" s="2"/>
    </row>
    <row r="244" spans="1:16" ht="15.75" customHeight="1" x14ac:dyDescent="0.15">
      <c r="A244" s="2"/>
      <c r="B244" s="2"/>
      <c r="C244" s="2"/>
      <c r="D244" s="2"/>
      <c r="E244" s="2"/>
      <c r="F244" s="2"/>
      <c r="G244" s="2"/>
      <c r="H244" s="2"/>
      <c r="I244" s="2"/>
      <c r="J244" s="2"/>
      <c r="K244" s="2"/>
      <c r="L244" s="2"/>
      <c r="M244" s="2"/>
      <c r="N244" s="2"/>
      <c r="O244" s="2"/>
      <c r="P244" s="2"/>
    </row>
    <row r="245" spans="1:16" ht="15.75" customHeight="1" x14ac:dyDescent="0.15">
      <c r="A245" s="2"/>
      <c r="B245" s="2"/>
      <c r="C245" s="2"/>
      <c r="D245" s="2"/>
      <c r="E245" s="2"/>
      <c r="F245" s="2"/>
      <c r="G245" s="2"/>
      <c r="H245" s="2"/>
      <c r="I245" s="2"/>
      <c r="J245" s="2"/>
      <c r="K245" s="2"/>
      <c r="L245" s="2"/>
      <c r="M245" s="2"/>
      <c r="N245" s="2"/>
      <c r="O245" s="2"/>
      <c r="P245" s="2"/>
    </row>
    <row r="246" spans="1:16" ht="15.75" customHeight="1" x14ac:dyDescent="0.15">
      <c r="A246" s="2"/>
      <c r="B246" s="2"/>
      <c r="C246" s="2"/>
      <c r="D246" s="2"/>
      <c r="E246" s="2"/>
      <c r="F246" s="2"/>
      <c r="G246" s="2"/>
      <c r="H246" s="2"/>
      <c r="I246" s="2"/>
      <c r="J246" s="2"/>
      <c r="K246" s="2"/>
      <c r="L246" s="2"/>
      <c r="M246" s="2"/>
      <c r="N246" s="2"/>
      <c r="O246" s="2"/>
      <c r="P246" s="2"/>
    </row>
    <row r="247" spans="1:16" ht="15.75" customHeight="1" x14ac:dyDescent="0.15">
      <c r="A247" s="2"/>
      <c r="B247" s="2"/>
      <c r="C247" s="2"/>
      <c r="D247" s="2"/>
      <c r="E247" s="2"/>
      <c r="F247" s="2"/>
      <c r="G247" s="2"/>
      <c r="H247" s="2"/>
      <c r="I247" s="2"/>
      <c r="J247" s="2"/>
      <c r="K247" s="2"/>
      <c r="L247" s="2"/>
      <c r="M247" s="2"/>
      <c r="N247" s="2"/>
      <c r="O247" s="2"/>
      <c r="P247" s="2"/>
    </row>
    <row r="248" spans="1:16" ht="15.75" customHeight="1" x14ac:dyDescent="0.15">
      <c r="A248" s="2"/>
      <c r="B248" s="2"/>
      <c r="C248" s="2"/>
      <c r="D248" s="2"/>
      <c r="E248" s="2"/>
      <c r="F248" s="2"/>
      <c r="G248" s="2"/>
      <c r="H248" s="2"/>
      <c r="I248" s="2"/>
      <c r="J248" s="2"/>
      <c r="K248" s="2"/>
      <c r="L248" s="2"/>
      <c r="M248" s="2"/>
      <c r="N248" s="2"/>
      <c r="O248" s="2"/>
      <c r="P248" s="2"/>
    </row>
    <row r="249" spans="1:16" ht="15.75" customHeight="1" x14ac:dyDescent="0.15">
      <c r="A249" s="2"/>
      <c r="B249" s="2"/>
      <c r="C249" s="2"/>
      <c r="D249" s="2"/>
      <c r="E249" s="2"/>
      <c r="F249" s="2"/>
      <c r="G249" s="2"/>
      <c r="H249" s="2"/>
      <c r="I249" s="2"/>
      <c r="J249" s="2"/>
      <c r="K249" s="2"/>
      <c r="L249" s="2"/>
      <c r="M249" s="2"/>
      <c r="N249" s="2"/>
      <c r="O249" s="2"/>
      <c r="P249" s="2"/>
    </row>
    <row r="250" spans="1:16" ht="15.75" customHeight="1" x14ac:dyDescent="0.15">
      <c r="A250" s="2"/>
      <c r="B250" s="2"/>
      <c r="C250" s="2"/>
      <c r="D250" s="2"/>
      <c r="E250" s="2"/>
      <c r="F250" s="2"/>
      <c r="G250" s="2"/>
      <c r="H250" s="2"/>
      <c r="I250" s="2"/>
      <c r="J250" s="2"/>
      <c r="K250" s="2"/>
      <c r="L250" s="2"/>
      <c r="M250" s="2"/>
      <c r="N250" s="2"/>
      <c r="O250" s="2"/>
      <c r="P250" s="2"/>
    </row>
    <row r="251" spans="1:16" ht="15.75" customHeight="1" x14ac:dyDescent="0.15">
      <c r="A251" s="2"/>
      <c r="B251" s="2"/>
      <c r="C251" s="2"/>
      <c r="D251" s="2"/>
      <c r="E251" s="2"/>
      <c r="F251" s="2"/>
      <c r="G251" s="2"/>
      <c r="H251" s="2"/>
      <c r="I251" s="2"/>
      <c r="J251" s="2"/>
      <c r="K251" s="2"/>
      <c r="L251" s="2"/>
      <c r="M251" s="2"/>
      <c r="N251" s="2"/>
      <c r="O251" s="2"/>
      <c r="P251" s="2"/>
    </row>
    <row r="252" spans="1:16" ht="15.75" customHeight="1" x14ac:dyDescent="0.15">
      <c r="A252" s="2"/>
      <c r="B252" s="2"/>
      <c r="C252" s="2"/>
      <c r="D252" s="2"/>
      <c r="E252" s="2"/>
      <c r="F252" s="2"/>
      <c r="G252" s="2"/>
      <c r="H252" s="2"/>
      <c r="I252" s="2"/>
      <c r="J252" s="2"/>
      <c r="K252" s="2"/>
      <c r="L252" s="2"/>
      <c r="M252" s="2"/>
      <c r="N252" s="2"/>
      <c r="O252" s="2"/>
      <c r="P252" s="2"/>
    </row>
    <row r="253" spans="1:16" ht="15.75" customHeight="1" x14ac:dyDescent="0.15">
      <c r="A253" s="2"/>
      <c r="B253" s="2"/>
      <c r="C253" s="2"/>
      <c r="D253" s="2"/>
      <c r="E253" s="2"/>
      <c r="F253" s="2"/>
      <c r="G253" s="2"/>
      <c r="H253" s="2"/>
      <c r="I253" s="2"/>
      <c r="J253" s="2"/>
      <c r="K253" s="2"/>
      <c r="L253" s="2"/>
      <c r="M253" s="2"/>
      <c r="N253" s="2"/>
      <c r="O253" s="2"/>
      <c r="P253" s="2"/>
    </row>
    <row r="254" spans="1:16" ht="15.75" customHeight="1" x14ac:dyDescent="0.15">
      <c r="A254" s="2"/>
      <c r="B254" s="2"/>
      <c r="C254" s="2"/>
      <c r="D254" s="2"/>
      <c r="E254" s="2"/>
      <c r="F254" s="2"/>
      <c r="G254" s="2"/>
      <c r="H254" s="2"/>
      <c r="I254" s="2"/>
      <c r="J254" s="2"/>
      <c r="K254" s="2"/>
      <c r="L254" s="2"/>
      <c r="M254" s="2"/>
      <c r="N254" s="2"/>
      <c r="O254" s="2"/>
      <c r="P254" s="2"/>
    </row>
    <row r="255" spans="1:16" ht="15.75" customHeight="1" x14ac:dyDescent="0.15">
      <c r="A255" s="2"/>
      <c r="B255" s="2"/>
      <c r="C255" s="2"/>
      <c r="D255" s="2"/>
      <c r="E255" s="2"/>
      <c r="F255" s="2"/>
      <c r="G255" s="2"/>
      <c r="H255" s="2"/>
      <c r="I255" s="2"/>
      <c r="J255" s="2"/>
      <c r="K255" s="2"/>
      <c r="L255" s="2"/>
      <c r="M255" s="2"/>
      <c r="N255" s="2"/>
      <c r="O255" s="2"/>
      <c r="P255" s="2"/>
    </row>
    <row r="256" spans="1:16" ht="15.75" customHeight="1" x14ac:dyDescent="0.15">
      <c r="A256" s="2"/>
      <c r="B256" s="2"/>
      <c r="C256" s="2"/>
      <c r="D256" s="2"/>
      <c r="E256" s="2"/>
      <c r="F256" s="2"/>
      <c r="G256" s="2"/>
      <c r="H256" s="2"/>
      <c r="I256" s="2"/>
      <c r="J256" s="2"/>
      <c r="K256" s="2"/>
      <c r="L256" s="2"/>
      <c r="M256" s="2"/>
      <c r="N256" s="2"/>
      <c r="O256" s="2"/>
      <c r="P256" s="2"/>
    </row>
    <row r="257" spans="1:16" ht="15.75" customHeight="1" x14ac:dyDescent="0.15">
      <c r="A257" s="2"/>
      <c r="B257" s="2"/>
      <c r="C257" s="2"/>
      <c r="D257" s="2"/>
      <c r="E257" s="2"/>
      <c r="F257" s="2"/>
      <c r="G257" s="2"/>
      <c r="H257" s="2"/>
      <c r="I257" s="2"/>
      <c r="J257" s="2"/>
      <c r="K257" s="2"/>
      <c r="L257" s="2"/>
      <c r="M257" s="2"/>
      <c r="N257" s="2"/>
      <c r="O257" s="2"/>
      <c r="P257" s="2"/>
    </row>
    <row r="258" spans="1:16" ht="15.75" customHeight="1" x14ac:dyDescent="0.15">
      <c r="A258" s="2"/>
      <c r="B258" s="2"/>
      <c r="C258" s="2"/>
      <c r="D258" s="2"/>
      <c r="E258" s="2"/>
      <c r="F258" s="2"/>
      <c r="G258" s="2"/>
      <c r="H258" s="2"/>
      <c r="I258" s="2"/>
      <c r="J258" s="2"/>
      <c r="K258" s="2"/>
      <c r="L258" s="2"/>
      <c r="M258" s="2"/>
      <c r="N258" s="2"/>
      <c r="O258" s="2"/>
      <c r="P258" s="2"/>
    </row>
    <row r="259" spans="1:16" ht="15.75" customHeight="1" x14ac:dyDescent="0.15">
      <c r="A259" s="2"/>
      <c r="B259" s="2"/>
      <c r="C259" s="2"/>
      <c r="D259" s="2"/>
      <c r="E259" s="2"/>
      <c r="F259" s="2"/>
      <c r="G259" s="2"/>
      <c r="H259" s="2"/>
      <c r="I259" s="2"/>
      <c r="J259" s="2"/>
      <c r="K259" s="2"/>
      <c r="L259" s="2"/>
      <c r="M259" s="2"/>
      <c r="N259" s="2"/>
      <c r="O259" s="2"/>
      <c r="P259" s="2"/>
    </row>
    <row r="260" spans="1:16" ht="15.75" customHeight="1" x14ac:dyDescent="0.15">
      <c r="A260" s="2"/>
      <c r="B260" s="2"/>
      <c r="C260" s="2"/>
      <c r="D260" s="2"/>
      <c r="E260" s="2"/>
      <c r="F260" s="2"/>
      <c r="G260" s="2"/>
      <c r="H260" s="2"/>
      <c r="I260" s="2"/>
      <c r="J260" s="2"/>
      <c r="K260" s="2"/>
      <c r="L260" s="2"/>
      <c r="M260" s="2"/>
      <c r="N260" s="2"/>
      <c r="O260" s="2"/>
      <c r="P260" s="2"/>
    </row>
    <row r="261" spans="1:16" ht="15.75" customHeight="1" x14ac:dyDescent="0.15">
      <c r="A261" s="2"/>
      <c r="B261" s="2"/>
      <c r="C261" s="2"/>
      <c r="D261" s="2"/>
      <c r="E261" s="2"/>
      <c r="F261" s="2"/>
      <c r="G261" s="2"/>
      <c r="H261" s="2"/>
      <c r="I261" s="2"/>
      <c r="J261" s="2"/>
      <c r="K261" s="2"/>
      <c r="L261" s="2"/>
      <c r="M261" s="2"/>
      <c r="N261" s="2"/>
      <c r="O261" s="2"/>
      <c r="P261" s="2"/>
    </row>
    <row r="262" spans="1:16" ht="15.75" customHeight="1" x14ac:dyDescent="0.15">
      <c r="A262" s="2"/>
      <c r="B262" s="2"/>
      <c r="C262" s="2"/>
      <c r="D262" s="2"/>
      <c r="E262" s="2"/>
      <c r="F262" s="2"/>
      <c r="G262" s="2"/>
      <c r="H262" s="2"/>
      <c r="I262" s="2"/>
      <c r="J262" s="2"/>
      <c r="K262" s="2"/>
      <c r="L262" s="2"/>
      <c r="M262" s="2"/>
      <c r="N262" s="2"/>
      <c r="O262" s="2"/>
      <c r="P262" s="2"/>
    </row>
    <row r="263" spans="1:16" ht="15.75" customHeight="1" x14ac:dyDescent="0.15">
      <c r="A263" s="2"/>
      <c r="B263" s="2"/>
      <c r="C263" s="2"/>
      <c r="D263" s="2"/>
      <c r="E263" s="2"/>
      <c r="F263" s="2"/>
      <c r="G263" s="2"/>
      <c r="H263" s="2"/>
      <c r="I263" s="2"/>
      <c r="J263" s="2"/>
      <c r="K263" s="2"/>
      <c r="L263" s="2"/>
      <c r="M263" s="2"/>
      <c r="N263" s="2"/>
      <c r="O263" s="2"/>
      <c r="P263" s="2"/>
    </row>
    <row r="264" spans="1:16" ht="15.75" customHeight="1" x14ac:dyDescent="0.15">
      <c r="A264" s="2"/>
      <c r="B264" s="2"/>
      <c r="C264" s="2"/>
      <c r="D264" s="2"/>
      <c r="E264" s="2"/>
      <c r="F264" s="2"/>
      <c r="G264" s="2"/>
      <c r="H264" s="2"/>
      <c r="I264" s="2"/>
      <c r="J264" s="2"/>
      <c r="K264" s="2"/>
      <c r="L264" s="2"/>
      <c r="M264" s="2"/>
      <c r="N264" s="2"/>
      <c r="O264" s="2"/>
      <c r="P264" s="2"/>
    </row>
    <row r="265" spans="1:16" ht="15.75" customHeight="1" x14ac:dyDescent="0.15">
      <c r="A265" s="2"/>
      <c r="B265" s="2"/>
      <c r="C265" s="2"/>
      <c r="D265" s="2"/>
      <c r="E265" s="2"/>
      <c r="F265" s="2"/>
      <c r="G265" s="2"/>
      <c r="H265" s="2"/>
      <c r="I265" s="2"/>
      <c r="J265" s="2"/>
      <c r="K265" s="2"/>
      <c r="L265" s="2"/>
      <c r="M265" s="2"/>
      <c r="N265" s="2"/>
      <c r="O265" s="2"/>
      <c r="P265" s="2"/>
    </row>
    <row r="266" spans="1:16" ht="15.75" customHeight="1" x14ac:dyDescent="0.15">
      <c r="A266" s="2"/>
      <c r="B266" s="2"/>
      <c r="C266" s="2"/>
      <c r="D266" s="2"/>
      <c r="E266" s="2"/>
      <c r="F266" s="2"/>
      <c r="G266" s="2"/>
      <c r="H266" s="2"/>
      <c r="I266" s="2"/>
      <c r="J266" s="2"/>
      <c r="K266" s="2"/>
      <c r="L266" s="2"/>
      <c r="M266" s="2"/>
      <c r="N266" s="2"/>
      <c r="O266" s="2"/>
      <c r="P266" s="2"/>
    </row>
    <row r="267" spans="1:16" ht="15.75" customHeight="1" x14ac:dyDescent="0.15">
      <c r="A267" s="2"/>
      <c r="B267" s="2"/>
      <c r="C267" s="2"/>
      <c r="D267" s="2"/>
      <c r="E267" s="2"/>
      <c r="F267" s="2"/>
      <c r="G267" s="2"/>
      <c r="H267" s="2"/>
      <c r="I267" s="2"/>
      <c r="J267" s="2"/>
      <c r="K267" s="2"/>
      <c r="L267" s="2"/>
      <c r="M267" s="2"/>
      <c r="N267" s="2"/>
      <c r="O267" s="2"/>
      <c r="P267" s="2"/>
    </row>
    <row r="268" spans="1:16" ht="15.75" customHeight="1" x14ac:dyDescent="0.15">
      <c r="A268" s="2"/>
      <c r="B268" s="2"/>
      <c r="C268" s="2"/>
      <c r="D268" s="2"/>
      <c r="E268" s="2"/>
      <c r="F268" s="2"/>
      <c r="G268" s="2"/>
      <c r="H268" s="2"/>
      <c r="I268" s="2"/>
      <c r="J268" s="2"/>
      <c r="K268" s="2"/>
      <c r="L268" s="2"/>
      <c r="M268" s="2"/>
      <c r="N268" s="2"/>
      <c r="O268" s="2"/>
      <c r="P268" s="2"/>
    </row>
    <row r="269" spans="1:16" ht="15.75" customHeight="1" x14ac:dyDescent="0.15">
      <c r="A269" s="2"/>
      <c r="B269" s="2"/>
      <c r="C269" s="2"/>
      <c r="D269" s="2"/>
      <c r="E269" s="2"/>
      <c r="F269" s="2"/>
      <c r="G269" s="2"/>
      <c r="H269" s="2"/>
      <c r="I269" s="2"/>
      <c r="J269" s="2"/>
      <c r="K269" s="2"/>
      <c r="L269" s="2"/>
      <c r="M269" s="2"/>
      <c r="N269" s="2"/>
      <c r="O269" s="2"/>
      <c r="P269" s="2"/>
    </row>
    <row r="270" spans="1:16" ht="15.75" customHeight="1" x14ac:dyDescent="0.15">
      <c r="A270" s="2"/>
      <c r="B270" s="2"/>
      <c r="C270" s="2"/>
      <c r="D270" s="2"/>
      <c r="E270" s="2"/>
      <c r="F270" s="2"/>
      <c r="G270" s="2"/>
      <c r="H270" s="2"/>
      <c r="I270" s="2"/>
      <c r="J270" s="2"/>
      <c r="K270" s="2"/>
      <c r="L270" s="2"/>
      <c r="M270" s="2"/>
      <c r="N270" s="2"/>
      <c r="O270" s="2"/>
      <c r="P270" s="2"/>
    </row>
    <row r="271" spans="1:16" ht="15.75" customHeight="1" x14ac:dyDescent="0.15">
      <c r="A271" s="2"/>
      <c r="B271" s="2"/>
      <c r="C271" s="2"/>
      <c r="D271" s="2"/>
      <c r="E271" s="2"/>
      <c r="F271" s="2"/>
      <c r="G271" s="2"/>
      <c r="H271" s="2"/>
      <c r="I271" s="2"/>
      <c r="J271" s="2"/>
      <c r="K271" s="2"/>
      <c r="L271" s="2"/>
      <c r="M271" s="2"/>
      <c r="N271" s="2"/>
      <c r="O271" s="2"/>
      <c r="P271" s="2"/>
    </row>
    <row r="272" spans="1:16" ht="15.75" customHeight="1" x14ac:dyDescent="0.15">
      <c r="A272" s="2"/>
      <c r="B272" s="2"/>
      <c r="C272" s="2"/>
      <c r="D272" s="2"/>
      <c r="E272" s="2"/>
      <c r="F272" s="2"/>
      <c r="G272" s="2"/>
      <c r="H272" s="2"/>
      <c r="I272" s="2"/>
      <c r="J272" s="2"/>
      <c r="K272" s="2"/>
      <c r="L272" s="2"/>
      <c r="M272" s="2"/>
      <c r="N272" s="2"/>
      <c r="O272" s="2"/>
      <c r="P272" s="2"/>
    </row>
    <row r="273" spans="1:16" ht="15.75" customHeight="1" x14ac:dyDescent="0.15">
      <c r="A273" s="2"/>
      <c r="B273" s="2"/>
      <c r="C273" s="2"/>
      <c r="D273" s="2"/>
      <c r="E273" s="2"/>
      <c r="F273" s="2"/>
      <c r="G273" s="2"/>
      <c r="H273" s="2"/>
      <c r="I273" s="2"/>
      <c r="J273" s="2"/>
      <c r="K273" s="2"/>
      <c r="L273" s="2"/>
      <c r="M273" s="2"/>
      <c r="N273" s="2"/>
      <c r="O273" s="2"/>
      <c r="P273" s="2"/>
    </row>
    <row r="274" spans="1:16" ht="15.75" customHeight="1" x14ac:dyDescent="0.15">
      <c r="A274" s="2"/>
      <c r="B274" s="2"/>
      <c r="C274" s="2"/>
      <c r="D274" s="2"/>
      <c r="E274" s="2"/>
      <c r="F274" s="2"/>
      <c r="G274" s="2"/>
      <c r="H274" s="2"/>
      <c r="I274" s="2"/>
      <c r="J274" s="2"/>
      <c r="K274" s="2"/>
      <c r="L274" s="2"/>
      <c r="M274" s="2"/>
      <c r="N274" s="2"/>
      <c r="O274" s="2"/>
      <c r="P274" s="2"/>
    </row>
    <row r="275" spans="1:16" ht="15.75" customHeight="1" x14ac:dyDescent="0.15">
      <c r="A275" s="2"/>
      <c r="B275" s="2"/>
      <c r="C275" s="2"/>
      <c r="D275" s="2"/>
      <c r="E275" s="2"/>
      <c r="F275" s="2"/>
      <c r="G275" s="2"/>
      <c r="H275" s="2"/>
      <c r="I275" s="2"/>
      <c r="J275" s="2"/>
      <c r="K275" s="2"/>
      <c r="L275" s="2"/>
      <c r="M275" s="2"/>
      <c r="N275" s="2"/>
      <c r="O275" s="2"/>
      <c r="P275" s="2"/>
    </row>
    <row r="276" spans="1:16" ht="15.75" customHeight="1" x14ac:dyDescent="0.15">
      <c r="A276" s="2"/>
      <c r="B276" s="2"/>
      <c r="C276" s="2"/>
      <c r="D276" s="2"/>
      <c r="E276" s="2"/>
      <c r="F276" s="2"/>
      <c r="G276" s="2"/>
      <c r="H276" s="2"/>
      <c r="I276" s="2"/>
      <c r="J276" s="2"/>
      <c r="K276" s="2"/>
      <c r="L276" s="2"/>
      <c r="M276" s="2"/>
      <c r="N276" s="2"/>
      <c r="O276" s="2"/>
      <c r="P276" s="2"/>
    </row>
    <row r="277" spans="1:16" ht="15.75" customHeight="1" x14ac:dyDescent="0.15">
      <c r="A277" s="2"/>
      <c r="B277" s="2"/>
      <c r="C277" s="2"/>
      <c r="D277" s="2"/>
      <c r="E277" s="2"/>
      <c r="F277" s="2"/>
      <c r="G277" s="2"/>
      <c r="H277" s="2"/>
      <c r="I277" s="2"/>
      <c r="J277" s="2"/>
      <c r="K277" s="2"/>
      <c r="L277" s="2"/>
      <c r="M277" s="2"/>
      <c r="N277" s="2"/>
      <c r="O277" s="2"/>
      <c r="P277" s="2"/>
    </row>
    <row r="278" spans="1:16" ht="15.75" customHeight="1" x14ac:dyDescent="0.15">
      <c r="A278" s="2"/>
      <c r="B278" s="2"/>
      <c r="C278" s="2"/>
      <c r="D278" s="2"/>
      <c r="E278" s="2"/>
      <c r="F278" s="2"/>
      <c r="G278" s="2"/>
      <c r="H278" s="2"/>
      <c r="I278" s="2"/>
      <c r="J278" s="2"/>
      <c r="K278" s="2"/>
      <c r="L278" s="2"/>
      <c r="M278" s="2"/>
      <c r="N278" s="2"/>
      <c r="O278" s="2"/>
      <c r="P278" s="2"/>
    </row>
    <row r="279" spans="1:16" ht="15.75" customHeight="1" x14ac:dyDescent="0.15">
      <c r="A279" s="2"/>
      <c r="B279" s="2"/>
      <c r="C279" s="2"/>
      <c r="D279" s="2"/>
      <c r="E279" s="2"/>
      <c r="F279" s="2"/>
      <c r="G279" s="2"/>
      <c r="H279" s="2"/>
      <c r="I279" s="2"/>
      <c r="J279" s="2"/>
      <c r="K279" s="2"/>
      <c r="L279" s="2"/>
      <c r="M279" s="2"/>
      <c r="N279" s="2"/>
      <c r="O279" s="2"/>
      <c r="P279" s="2"/>
    </row>
    <row r="280" spans="1:16" ht="15.75" customHeight="1" x14ac:dyDescent="0.15">
      <c r="A280" s="2"/>
      <c r="B280" s="2"/>
      <c r="C280" s="2"/>
      <c r="D280" s="2"/>
      <c r="E280" s="2"/>
      <c r="F280" s="2"/>
      <c r="G280" s="2"/>
      <c r="H280" s="2"/>
      <c r="I280" s="2"/>
      <c r="J280" s="2"/>
      <c r="K280" s="2"/>
      <c r="L280" s="2"/>
      <c r="M280" s="2"/>
      <c r="N280" s="2"/>
      <c r="O280" s="2"/>
      <c r="P280" s="2"/>
    </row>
    <row r="281" spans="1:16" ht="15.75" customHeight="1" x14ac:dyDescent="0.15">
      <c r="A281" s="2"/>
      <c r="B281" s="2"/>
      <c r="C281" s="2"/>
      <c r="D281" s="2"/>
      <c r="E281" s="2"/>
      <c r="F281" s="2"/>
      <c r="G281" s="2"/>
      <c r="H281" s="2"/>
      <c r="I281" s="2"/>
      <c r="J281" s="2"/>
      <c r="K281" s="2"/>
      <c r="L281" s="2"/>
      <c r="M281" s="2"/>
      <c r="N281" s="2"/>
      <c r="O281" s="2"/>
      <c r="P281" s="2"/>
    </row>
    <row r="282" spans="1:16" ht="15.75" customHeight="1" x14ac:dyDescent="0.15">
      <c r="A282" s="2"/>
      <c r="B282" s="2"/>
      <c r="C282" s="2"/>
      <c r="D282" s="2"/>
      <c r="E282" s="2"/>
      <c r="F282" s="2"/>
      <c r="G282" s="2"/>
      <c r="H282" s="2"/>
      <c r="I282" s="2"/>
      <c r="J282" s="2"/>
      <c r="K282" s="2"/>
      <c r="L282" s="2"/>
      <c r="M282" s="2"/>
      <c r="N282" s="2"/>
      <c r="O282" s="2"/>
      <c r="P282" s="2"/>
    </row>
    <row r="283" spans="1:16" ht="15.75" customHeight="1" x14ac:dyDescent="0.15">
      <c r="A283" s="2"/>
      <c r="B283" s="2"/>
      <c r="C283" s="2"/>
      <c r="D283" s="2"/>
      <c r="E283" s="2"/>
      <c r="F283" s="2"/>
      <c r="G283" s="2"/>
      <c r="H283" s="2"/>
      <c r="I283" s="2"/>
      <c r="J283" s="2"/>
      <c r="K283" s="2"/>
      <c r="L283" s="2"/>
      <c r="M283" s="2"/>
      <c r="N283" s="2"/>
      <c r="O283" s="2"/>
      <c r="P283"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101"/>
  <sheetViews>
    <sheetView workbookViewId="0">
      <selection activeCell="F16" sqref="F16"/>
    </sheetView>
  </sheetViews>
  <sheetFormatPr baseColWidth="10" defaultColWidth="12.6640625" defaultRowHeight="15.75" customHeight="1" x14ac:dyDescent="0.15"/>
  <cols>
    <col min="1" max="1" width="7" bestFit="1" customWidth="1"/>
    <col min="2" max="2" width="10.1640625" bestFit="1" customWidth="1"/>
    <col min="3" max="3" width="40.33203125" bestFit="1" customWidth="1"/>
    <col min="4" max="4" width="21.6640625" bestFit="1" customWidth="1"/>
    <col min="5" max="5" width="13.6640625" bestFit="1" customWidth="1"/>
    <col min="6" max="6" width="13.1640625" bestFit="1" customWidth="1"/>
    <col min="7" max="7" width="13.33203125" bestFit="1" customWidth="1"/>
  </cols>
  <sheetData>
    <row r="1" spans="1:11" ht="15" x14ac:dyDescent="0.2">
      <c r="A1" s="1" t="s">
        <v>0</v>
      </c>
      <c r="B1" s="1" t="s">
        <v>5</v>
      </c>
      <c r="C1" s="1" t="s">
        <v>6</v>
      </c>
      <c r="D1" s="1" t="s">
        <v>7</v>
      </c>
      <c r="E1" s="1" t="s">
        <v>8</v>
      </c>
      <c r="F1" s="1" t="s">
        <v>9</v>
      </c>
      <c r="G1" s="1" t="s">
        <v>10</v>
      </c>
      <c r="H1" s="2"/>
      <c r="I1" s="2"/>
      <c r="J1" s="2"/>
      <c r="K1" s="2"/>
    </row>
    <row r="2" spans="1:11" ht="15" x14ac:dyDescent="0.2">
      <c r="A2" s="3">
        <v>9</v>
      </c>
      <c r="B2" s="3">
        <v>14105337</v>
      </c>
      <c r="C2" s="1" t="s">
        <v>128</v>
      </c>
      <c r="D2" s="1" t="s">
        <v>15</v>
      </c>
      <c r="E2" s="3">
        <v>229.2215569</v>
      </c>
      <c r="F2" s="3">
        <v>334</v>
      </c>
      <c r="G2" s="3">
        <v>76560</v>
      </c>
      <c r="H2" s="2"/>
      <c r="I2" s="2"/>
      <c r="J2" s="2"/>
      <c r="K2" s="2"/>
    </row>
    <row r="3" spans="1:11" ht="15" x14ac:dyDescent="0.2">
      <c r="A3" s="3">
        <v>12</v>
      </c>
      <c r="B3" s="3">
        <v>14105229</v>
      </c>
      <c r="C3" s="1" t="s">
        <v>103</v>
      </c>
      <c r="D3" s="1" t="s">
        <v>25</v>
      </c>
      <c r="E3" s="3">
        <v>85</v>
      </c>
      <c r="F3" s="3">
        <v>850</v>
      </c>
      <c r="G3" s="3">
        <v>72250</v>
      </c>
      <c r="H3" s="2"/>
      <c r="I3" s="2"/>
      <c r="J3" s="2"/>
      <c r="K3" s="2"/>
    </row>
    <row r="4" spans="1:11" ht="15" x14ac:dyDescent="0.2">
      <c r="A4" s="3">
        <v>10</v>
      </c>
      <c r="B4" s="3">
        <v>14105337</v>
      </c>
      <c r="C4" s="1" t="s">
        <v>128</v>
      </c>
      <c r="D4" s="1" t="s">
        <v>15</v>
      </c>
      <c r="E4" s="3">
        <v>227.1568627</v>
      </c>
      <c r="F4" s="3">
        <v>306</v>
      </c>
      <c r="G4" s="3">
        <v>69510</v>
      </c>
      <c r="H4" s="2"/>
      <c r="I4" s="2"/>
      <c r="J4" s="2"/>
      <c r="K4" s="2"/>
    </row>
    <row r="5" spans="1:11" s="22" customFormat="1" ht="15" x14ac:dyDescent="0.2">
      <c r="A5" s="3">
        <v>12</v>
      </c>
      <c r="B5" s="3">
        <v>91396224</v>
      </c>
      <c r="C5" s="1" t="s">
        <v>137</v>
      </c>
      <c r="D5" s="1" t="s">
        <v>138</v>
      </c>
      <c r="E5" s="3">
        <v>90</v>
      </c>
      <c r="F5" s="3">
        <v>743</v>
      </c>
      <c r="G5" s="3">
        <v>66870</v>
      </c>
      <c r="H5" s="24"/>
      <c r="I5" s="24"/>
      <c r="J5" s="24"/>
      <c r="K5" s="24"/>
    </row>
    <row r="6" spans="1:11" ht="15" x14ac:dyDescent="0.2">
      <c r="A6" s="3">
        <v>1</v>
      </c>
      <c r="B6" s="3">
        <v>14105337</v>
      </c>
      <c r="C6" s="1" t="s">
        <v>128</v>
      </c>
      <c r="D6" s="1" t="s">
        <v>15</v>
      </c>
      <c r="E6" s="3">
        <v>263.81147540000001</v>
      </c>
      <c r="F6" s="3">
        <v>244</v>
      </c>
      <c r="G6" s="3">
        <v>64370</v>
      </c>
      <c r="H6" s="2"/>
      <c r="I6" s="2"/>
      <c r="J6" s="2"/>
      <c r="K6" s="2"/>
    </row>
    <row r="7" spans="1:11" ht="15" x14ac:dyDescent="0.2">
      <c r="A7" s="3">
        <v>1</v>
      </c>
      <c r="B7" s="3">
        <v>14105229</v>
      </c>
      <c r="C7" s="1" t="s">
        <v>103</v>
      </c>
      <c r="D7" s="1" t="s">
        <v>25</v>
      </c>
      <c r="E7" s="3">
        <v>85.206896549999996</v>
      </c>
      <c r="F7" s="3">
        <v>725</v>
      </c>
      <c r="G7" s="3">
        <v>61775</v>
      </c>
      <c r="H7" s="2"/>
      <c r="I7" s="2"/>
      <c r="J7" s="2"/>
      <c r="K7" s="2"/>
    </row>
    <row r="8" spans="1:11" ht="15" x14ac:dyDescent="0.2">
      <c r="A8" s="3">
        <v>9</v>
      </c>
      <c r="B8" s="3">
        <v>14105229</v>
      </c>
      <c r="C8" s="1" t="s">
        <v>235</v>
      </c>
      <c r="D8" s="1" t="s">
        <v>25</v>
      </c>
      <c r="E8" s="3">
        <v>85</v>
      </c>
      <c r="F8" s="3">
        <v>684</v>
      </c>
      <c r="G8" s="3">
        <v>58140</v>
      </c>
      <c r="H8" s="2"/>
      <c r="I8" s="2"/>
      <c r="J8" s="2"/>
      <c r="K8" s="2"/>
    </row>
    <row r="9" spans="1:11" ht="15" x14ac:dyDescent="0.2">
      <c r="A9" s="3">
        <v>12</v>
      </c>
      <c r="B9" s="3">
        <v>14105337</v>
      </c>
      <c r="C9" s="1" t="s">
        <v>128</v>
      </c>
      <c r="D9" s="1" t="s">
        <v>15</v>
      </c>
      <c r="E9" s="3">
        <v>261.36986300000001</v>
      </c>
      <c r="F9" s="3">
        <v>219</v>
      </c>
      <c r="G9" s="3">
        <v>57240</v>
      </c>
      <c r="H9" s="2"/>
      <c r="I9" s="2"/>
      <c r="J9" s="2"/>
      <c r="K9" s="2"/>
    </row>
    <row r="10" spans="1:11" ht="15" x14ac:dyDescent="0.2">
      <c r="A10" s="3">
        <v>11</v>
      </c>
      <c r="B10" s="3">
        <v>14105229</v>
      </c>
      <c r="C10" s="1" t="s">
        <v>103</v>
      </c>
      <c r="D10" s="1" t="s">
        <v>25</v>
      </c>
      <c r="E10" s="3">
        <v>85</v>
      </c>
      <c r="F10" s="3">
        <v>655</v>
      </c>
      <c r="G10" s="3">
        <v>55675</v>
      </c>
      <c r="H10" s="2"/>
      <c r="I10" s="2"/>
      <c r="J10" s="2"/>
      <c r="K10" s="2"/>
    </row>
    <row r="11" spans="1:11" ht="15" x14ac:dyDescent="0.2">
      <c r="A11" s="3">
        <v>9</v>
      </c>
      <c r="B11" s="3">
        <v>14105372</v>
      </c>
      <c r="C11" s="1" t="s">
        <v>16</v>
      </c>
      <c r="D11" s="1" t="s">
        <v>17</v>
      </c>
      <c r="E11" s="3">
        <v>190.07017540000001</v>
      </c>
      <c r="F11" s="3">
        <v>285</v>
      </c>
      <c r="G11" s="3">
        <v>54170</v>
      </c>
      <c r="H11" s="2"/>
      <c r="I11" s="2"/>
      <c r="J11" s="2"/>
      <c r="K11" s="2"/>
    </row>
    <row r="12" spans="1:11" ht="15" x14ac:dyDescent="0.2">
      <c r="A12" s="3">
        <v>4</v>
      </c>
      <c r="B12" s="3">
        <v>14105372</v>
      </c>
      <c r="C12" s="1" t="s">
        <v>16</v>
      </c>
      <c r="D12" s="1" t="s">
        <v>17</v>
      </c>
      <c r="E12" s="3">
        <v>178.2646048</v>
      </c>
      <c r="F12" s="3">
        <v>291</v>
      </c>
      <c r="G12" s="3">
        <v>51875</v>
      </c>
      <c r="H12" s="2"/>
      <c r="I12" s="2"/>
      <c r="J12" s="2"/>
      <c r="K12" s="2"/>
    </row>
    <row r="13" spans="1:11" ht="15" x14ac:dyDescent="0.2">
      <c r="A13" s="3">
        <v>10</v>
      </c>
      <c r="B13" s="3">
        <v>14105229</v>
      </c>
      <c r="C13" s="1" t="s">
        <v>235</v>
      </c>
      <c r="D13" s="1" t="s">
        <v>25</v>
      </c>
      <c r="E13" s="3">
        <v>85</v>
      </c>
      <c r="F13" s="3">
        <v>602</v>
      </c>
      <c r="G13" s="3">
        <v>51170</v>
      </c>
      <c r="H13" s="2"/>
      <c r="I13" s="2"/>
      <c r="J13" s="2"/>
      <c r="K13" s="2"/>
    </row>
    <row r="14" spans="1:11" ht="15" x14ac:dyDescent="0.2">
      <c r="A14" s="3">
        <v>12</v>
      </c>
      <c r="B14" s="3">
        <v>14105372</v>
      </c>
      <c r="C14" s="1" t="s">
        <v>16</v>
      </c>
      <c r="D14" s="1" t="s">
        <v>17</v>
      </c>
      <c r="E14" s="3">
        <v>176.93771630000001</v>
      </c>
      <c r="F14" s="3">
        <v>289</v>
      </c>
      <c r="G14" s="3">
        <v>51135</v>
      </c>
      <c r="H14" s="2"/>
      <c r="I14" s="2"/>
      <c r="J14" s="2"/>
      <c r="K14" s="2"/>
    </row>
    <row r="15" spans="1:11" ht="15" x14ac:dyDescent="0.2">
      <c r="A15" s="3">
        <v>2</v>
      </c>
      <c r="B15" s="3">
        <v>91396224</v>
      </c>
      <c r="C15" s="1" t="s">
        <v>137</v>
      </c>
      <c r="D15" s="1" t="s">
        <v>138</v>
      </c>
      <c r="E15" s="3">
        <v>90</v>
      </c>
      <c r="F15" s="3">
        <v>560</v>
      </c>
      <c r="G15" s="3">
        <v>50400</v>
      </c>
      <c r="H15" s="2"/>
      <c r="I15" s="2"/>
      <c r="J15" s="2"/>
      <c r="K15" s="2"/>
    </row>
    <row r="16" spans="1:11" ht="15" x14ac:dyDescent="0.2">
      <c r="A16" s="3">
        <v>1</v>
      </c>
      <c r="B16" s="3">
        <v>91396224</v>
      </c>
      <c r="C16" s="1" t="s">
        <v>137</v>
      </c>
      <c r="D16" s="1" t="s">
        <v>138</v>
      </c>
      <c r="E16" s="3">
        <v>90</v>
      </c>
      <c r="F16" s="3">
        <v>545</v>
      </c>
      <c r="G16" s="3">
        <v>49050</v>
      </c>
      <c r="H16" s="2"/>
      <c r="I16" s="2"/>
      <c r="J16" s="2"/>
      <c r="K16" s="2"/>
    </row>
    <row r="17" spans="1:11" ht="15" x14ac:dyDescent="0.2">
      <c r="A17" s="3">
        <v>1</v>
      </c>
      <c r="B17" s="3">
        <v>14105372</v>
      </c>
      <c r="C17" s="1" t="s">
        <v>16</v>
      </c>
      <c r="D17" s="1" t="s">
        <v>17</v>
      </c>
      <c r="E17" s="3">
        <v>176.6123188</v>
      </c>
      <c r="F17" s="3">
        <v>276</v>
      </c>
      <c r="G17" s="3">
        <v>48745</v>
      </c>
      <c r="H17" s="2"/>
      <c r="I17" s="2"/>
      <c r="J17" s="2"/>
      <c r="K17" s="2"/>
    </row>
    <row r="18" spans="1:11" ht="15" x14ac:dyDescent="0.2">
      <c r="A18" s="3">
        <v>2</v>
      </c>
      <c r="B18" s="3">
        <v>14105372</v>
      </c>
      <c r="C18" s="1" t="s">
        <v>16</v>
      </c>
      <c r="D18" s="1" t="s">
        <v>17</v>
      </c>
      <c r="E18" s="3">
        <v>178.69230769999999</v>
      </c>
      <c r="F18" s="3">
        <v>260</v>
      </c>
      <c r="G18" s="3">
        <v>46460</v>
      </c>
      <c r="H18" s="2"/>
      <c r="I18" s="2"/>
      <c r="J18" s="2"/>
      <c r="K18" s="2"/>
    </row>
    <row r="19" spans="1:11" ht="15" x14ac:dyDescent="0.2">
      <c r="A19" s="3">
        <v>10</v>
      </c>
      <c r="B19" s="3">
        <v>14105372</v>
      </c>
      <c r="C19" s="1" t="s">
        <v>16</v>
      </c>
      <c r="D19" s="1" t="s">
        <v>17</v>
      </c>
      <c r="E19" s="3">
        <v>182.1544715</v>
      </c>
      <c r="F19" s="3">
        <v>246</v>
      </c>
      <c r="G19" s="3">
        <v>44810</v>
      </c>
      <c r="H19" s="2"/>
      <c r="I19" s="2"/>
      <c r="J19" s="2"/>
      <c r="K19" s="2"/>
    </row>
    <row r="20" spans="1:11" ht="15" x14ac:dyDescent="0.2">
      <c r="A20" s="3">
        <v>4</v>
      </c>
      <c r="B20" s="3">
        <v>14105229</v>
      </c>
      <c r="C20" s="1" t="s">
        <v>103</v>
      </c>
      <c r="D20" s="1" t="s">
        <v>25</v>
      </c>
      <c r="E20" s="3">
        <v>85</v>
      </c>
      <c r="F20" s="3">
        <v>525</v>
      </c>
      <c r="G20" s="3">
        <v>44625</v>
      </c>
      <c r="H20" s="2"/>
      <c r="I20" s="2"/>
      <c r="J20" s="2"/>
      <c r="K20" s="2"/>
    </row>
    <row r="21" spans="1:11" ht="15" x14ac:dyDescent="0.2">
      <c r="A21" s="3">
        <v>10</v>
      </c>
      <c r="B21" s="3">
        <v>14105366</v>
      </c>
      <c r="C21" s="1" t="s">
        <v>91</v>
      </c>
      <c r="D21" s="1" t="s">
        <v>17</v>
      </c>
      <c r="E21" s="3">
        <v>151.98606269999999</v>
      </c>
      <c r="F21" s="3">
        <v>287</v>
      </c>
      <c r="G21" s="3">
        <v>43620</v>
      </c>
      <c r="H21" s="2"/>
      <c r="I21" s="2"/>
      <c r="J21" s="2"/>
      <c r="K21" s="2"/>
    </row>
    <row r="22" spans="1:11" ht="15" x14ac:dyDescent="0.2">
      <c r="A22" s="3">
        <v>3</v>
      </c>
      <c r="B22" s="3">
        <v>14105372</v>
      </c>
      <c r="C22" s="1" t="s">
        <v>16</v>
      </c>
      <c r="D22" s="1" t="s">
        <v>17</v>
      </c>
      <c r="E22" s="3">
        <v>183.89610390000001</v>
      </c>
      <c r="F22" s="3">
        <v>231</v>
      </c>
      <c r="G22" s="3">
        <v>42480</v>
      </c>
      <c r="H22" s="2"/>
      <c r="I22" s="2"/>
      <c r="J22" s="2"/>
      <c r="K22" s="2"/>
    </row>
    <row r="23" spans="1:11" ht="15" x14ac:dyDescent="0.2">
      <c r="A23" s="3">
        <v>10</v>
      </c>
      <c r="B23" s="3">
        <v>14105362</v>
      </c>
      <c r="C23" s="1" t="s">
        <v>52</v>
      </c>
      <c r="D23" s="1" t="s">
        <v>17</v>
      </c>
      <c r="E23" s="3">
        <v>203.3980583</v>
      </c>
      <c r="F23" s="3">
        <v>206</v>
      </c>
      <c r="G23" s="3">
        <v>41900</v>
      </c>
      <c r="H23" s="2"/>
      <c r="I23" s="2"/>
      <c r="J23" s="2"/>
      <c r="K23" s="2"/>
    </row>
    <row r="24" spans="1:11" ht="15" x14ac:dyDescent="0.2">
      <c r="A24" s="3">
        <v>2</v>
      </c>
      <c r="B24" s="3">
        <v>14105337</v>
      </c>
      <c r="C24" s="1" t="s">
        <v>128</v>
      </c>
      <c r="D24" s="1" t="s">
        <v>15</v>
      </c>
      <c r="E24" s="3">
        <v>265.2348993</v>
      </c>
      <c r="F24" s="3">
        <v>149</v>
      </c>
      <c r="G24" s="3">
        <v>39520</v>
      </c>
      <c r="H24" s="2"/>
      <c r="I24" s="2"/>
      <c r="J24" s="2"/>
      <c r="K24" s="2"/>
    </row>
    <row r="25" spans="1:11" ht="15" x14ac:dyDescent="0.2">
      <c r="A25" s="3">
        <v>3</v>
      </c>
      <c r="B25" s="3">
        <v>14105229</v>
      </c>
      <c r="C25" s="1" t="s">
        <v>103</v>
      </c>
      <c r="D25" s="1" t="s">
        <v>25</v>
      </c>
      <c r="E25" s="3">
        <v>85</v>
      </c>
      <c r="F25" s="3">
        <v>464</v>
      </c>
      <c r="G25" s="3">
        <v>39440</v>
      </c>
      <c r="H25" s="2"/>
      <c r="I25" s="2"/>
      <c r="J25" s="2"/>
      <c r="K25" s="2"/>
    </row>
    <row r="26" spans="1:11" ht="15" x14ac:dyDescent="0.2">
      <c r="A26" s="3">
        <v>11</v>
      </c>
      <c r="B26" s="3">
        <v>14105337</v>
      </c>
      <c r="C26" s="1" t="s">
        <v>128</v>
      </c>
      <c r="D26" s="1" t="s">
        <v>15</v>
      </c>
      <c r="E26" s="3">
        <v>261.8666667</v>
      </c>
      <c r="F26" s="3">
        <v>150</v>
      </c>
      <c r="G26" s="3">
        <v>39280</v>
      </c>
      <c r="H26" s="2"/>
      <c r="I26" s="2"/>
      <c r="J26" s="2"/>
      <c r="K26" s="2"/>
    </row>
    <row r="27" spans="1:11" ht="15" x14ac:dyDescent="0.2">
      <c r="A27" s="3">
        <v>2</v>
      </c>
      <c r="B27" s="3">
        <v>14105229</v>
      </c>
      <c r="C27" s="1" t="s">
        <v>103</v>
      </c>
      <c r="D27" s="1" t="s">
        <v>25</v>
      </c>
      <c r="E27" s="3">
        <v>85</v>
      </c>
      <c r="F27" s="3">
        <v>462</v>
      </c>
      <c r="G27" s="3">
        <v>39270</v>
      </c>
      <c r="H27" s="2"/>
      <c r="I27" s="2"/>
      <c r="J27" s="2"/>
      <c r="K27" s="2"/>
    </row>
    <row r="28" spans="1:11" ht="15" x14ac:dyDescent="0.2">
      <c r="A28" s="3">
        <v>9</v>
      </c>
      <c r="B28" s="3">
        <v>14105362</v>
      </c>
      <c r="C28" s="1" t="s">
        <v>52</v>
      </c>
      <c r="D28" s="1" t="s">
        <v>17</v>
      </c>
      <c r="E28" s="3">
        <v>202.42268039999999</v>
      </c>
      <c r="F28" s="3">
        <v>194</v>
      </c>
      <c r="G28" s="3">
        <v>39270</v>
      </c>
      <c r="H28" s="2"/>
      <c r="I28" s="2"/>
      <c r="J28" s="2"/>
      <c r="K28" s="2"/>
    </row>
    <row r="29" spans="1:11" ht="15" x14ac:dyDescent="0.2">
      <c r="A29" s="3">
        <v>11</v>
      </c>
      <c r="B29" s="3">
        <v>14105372</v>
      </c>
      <c r="C29" s="1" t="s">
        <v>16</v>
      </c>
      <c r="D29" s="1" t="s">
        <v>17</v>
      </c>
      <c r="E29" s="3">
        <v>178.94009220000001</v>
      </c>
      <c r="F29" s="3">
        <v>217</v>
      </c>
      <c r="G29" s="3">
        <v>38830</v>
      </c>
      <c r="H29" s="2"/>
      <c r="I29" s="2"/>
      <c r="J29" s="2"/>
      <c r="K29" s="2"/>
    </row>
    <row r="30" spans="1:11" ht="15" x14ac:dyDescent="0.2">
      <c r="A30" s="3">
        <v>10</v>
      </c>
      <c r="B30" s="3">
        <v>14105298</v>
      </c>
      <c r="C30" s="1" t="s">
        <v>133</v>
      </c>
      <c r="D30" s="1" t="s">
        <v>15</v>
      </c>
      <c r="E30" s="3">
        <v>221.30434779999999</v>
      </c>
      <c r="F30" s="3">
        <v>161</v>
      </c>
      <c r="G30" s="3">
        <v>35630</v>
      </c>
      <c r="H30" s="2"/>
      <c r="I30" s="2"/>
      <c r="J30" s="2"/>
      <c r="K30" s="2"/>
    </row>
    <row r="31" spans="1:11" ht="15" x14ac:dyDescent="0.2">
      <c r="A31" s="3">
        <v>12</v>
      </c>
      <c r="B31" s="3">
        <v>14105353</v>
      </c>
      <c r="C31" s="1" t="s">
        <v>36</v>
      </c>
      <c r="D31" s="1" t="s">
        <v>15</v>
      </c>
      <c r="E31" s="3">
        <v>217.1069182</v>
      </c>
      <c r="F31" s="3">
        <v>159</v>
      </c>
      <c r="G31" s="3">
        <v>34520</v>
      </c>
      <c r="H31" s="2"/>
      <c r="I31" s="2"/>
      <c r="J31" s="2"/>
      <c r="K31" s="2"/>
    </row>
    <row r="32" spans="1:11" ht="15" x14ac:dyDescent="0.2">
      <c r="A32" s="3">
        <v>12</v>
      </c>
      <c r="B32" s="3">
        <v>14105341</v>
      </c>
      <c r="C32" s="1" t="s">
        <v>63</v>
      </c>
      <c r="D32" s="1" t="s">
        <v>15</v>
      </c>
      <c r="E32" s="3">
        <v>263.22834649999999</v>
      </c>
      <c r="F32" s="3">
        <v>127</v>
      </c>
      <c r="G32" s="3">
        <v>33430</v>
      </c>
      <c r="H32" s="2"/>
      <c r="I32" s="2"/>
      <c r="J32" s="2"/>
      <c r="K32" s="2"/>
    </row>
    <row r="33" spans="1:11" ht="15" x14ac:dyDescent="0.2">
      <c r="A33" s="3">
        <v>11</v>
      </c>
      <c r="B33" s="3">
        <v>14105362</v>
      </c>
      <c r="C33" s="1" t="s">
        <v>52</v>
      </c>
      <c r="D33" s="1" t="s">
        <v>17</v>
      </c>
      <c r="E33" s="3">
        <v>203.80368100000001</v>
      </c>
      <c r="F33" s="3">
        <v>163</v>
      </c>
      <c r="G33" s="3">
        <v>33220</v>
      </c>
      <c r="H33" s="2"/>
      <c r="I33" s="2"/>
      <c r="J33" s="2"/>
      <c r="K33" s="2"/>
    </row>
    <row r="34" spans="1:11" ht="15" x14ac:dyDescent="0.2">
      <c r="A34" s="3">
        <v>10</v>
      </c>
      <c r="B34" s="3">
        <v>14105353</v>
      </c>
      <c r="C34" s="1" t="s">
        <v>36</v>
      </c>
      <c r="D34" s="1" t="s">
        <v>15</v>
      </c>
      <c r="E34" s="3">
        <v>191.15606940000001</v>
      </c>
      <c r="F34" s="3">
        <v>173</v>
      </c>
      <c r="G34" s="3">
        <v>33070</v>
      </c>
      <c r="H34" s="2"/>
      <c r="I34" s="2"/>
      <c r="J34" s="2"/>
      <c r="K34" s="2"/>
    </row>
    <row r="35" spans="1:11" ht="15" x14ac:dyDescent="0.2">
      <c r="A35" s="3">
        <v>12</v>
      </c>
      <c r="B35" s="3">
        <v>14105362</v>
      </c>
      <c r="C35" s="1" t="s">
        <v>52</v>
      </c>
      <c r="D35" s="1" t="s">
        <v>17</v>
      </c>
      <c r="E35" s="3">
        <v>202.91925470000001</v>
      </c>
      <c r="F35" s="3">
        <v>161</v>
      </c>
      <c r="G35" s="3">
        <v>32670</v>
      </c>
      <c r="H35" s="2"/>
      <c r="I35" s="2"/>
      <c r="J35" s="2"/>
      <c r="K35" s="2"/>
    </row>
    <row r="36" spans="1:11" ht="15" x14ac:dyDescent="0.2">
      <c r="A36" s="3">
        <v>3</v>
      </c>
      <c r="B36" s="3">
        <v>14105337</v>
      </c>
      <c r="C36" s="1" t="s">
        <v>128</v>
      </c>
      <c r="D36" s="1" t="s">
        <v>15</v>
      </c>
      <c r="E36" s="3">
        <v>263.57723579999998</v>
      </c>
      <c r="F36" s="3">
        <v>123</v>
      </c>
      <c r="G36" s="3">
        <v>32420</v>
      </c>
      <c r="H36" s="2"/>
      <c r="I36" s="2"/>
      <c r="J36" s="2"/>
      <c r="K36" s="2"/>
    </row>
    <row r="37" spans="1:11" ht="15" x14ac:dyDescent="0.2">
      <c r="A37" s="3">
        <v>4</v>
      </c>
      <c r="B37" s="3">
        <v>14105337</v>
      </c>
      <c r="C37" s="1" t="s">
        <v>128</v>
      </c>
      <c r="D37" s="1" t="s">
        <v>15</v>
      </c>
      <c r="E37" s="3">
        <v>264.46280990000002</v>
      </c>
      <c r="F37" s="3">
        <v>121</v>
      </c>
      <c r="G37" s="3">
        <v>32000</v>
      </c>
      <c r="H37" s="2"/>
      <c r="I37" s="2"/>
      <c r="J37" s="2"/>
      <c r="K37" s="2"/>
    </row>
    <row r="38" spans="1:11" ht="15" x14ac:dyDescent="0.2">
      <c r="A38" s="3">
        <v>12</v>
      </c>
      <c r="B38" s="3">
        <v>59614567</v>
      </c>
      <c r="C38" s="1" t="s">
        <v>119</v>
      </c>
      <c r="D38" s="1" t="s">
        <v>34</v>
      </c>
      <c r="E38" s="3">
        <v>268.13559320000002</v>
      </c>
      <c r="F38" s="3">
        <v>118</v>
      </c>
      <c r="G38" s="3">
        <v>31640</v>
      </c>
      <c r="H38" s="2"/>
      <c r="I38" s="2"/>
      <c r="J38" s="2"/>
      <c r="K38" s="2"/>
    </row>
    <row r="39" spans="1:11" ht="15" x14ac:dyDescent="0.2">
      <c r="A39" s="3">
        <v>1</v>
      </c>
      <c r="B39" s="3">
        <v>14105353</v>
      </c>
      <c r="C39" s="1" t="s">
        <v>36</v>
      </c>
      <c r="D39" s="1" t="s">
        <v>15</v>
      </c>
      <c r="E39" s="3">
        <v>220.45454549999999</v>
      </c>
      <c r="F39" s="3">
        <v>143</v>
      </c>
      <c r="G39" s="3">
        <v>31525</v>
      </c>
      <c r="H39" s="2"/>
      <c r="I39" s="2"/>
      <c r="J39" s="2"/>
      <c r="K39" s="2"/>
    </row>
    <row r="40" spans="1:11" ht="15" x14ac:dyDescent="0.2">
      <c r="A40" s="3">
        <v>11</v>
      </c>
      <c r="B40" s="3">
        <v>14105353</v>
      </c>
      <c r="C40" s="1" t="s">
        <v>36</v>
      </c>
      <c r="D40" s="1" t="s">
        <v>15</v>
      </c>
      <c r="E40" s="3">
        <v>218.10218979999999</v>
      </c>
      <c r="F40" s="3">
        <v>137</v>
      </c>
      <c r="G40" s="3">
        <v>29880</v>
      </c>
      <c r="H40" s="2"/>
      <c r="I40" s="2"/>
      <c r="J40" s="2"/>
      <c r="K40" s="2"/>
    </row>
    <row r="41" spans="1:11" ht="15" x14ac:dyDescent="0.2">
      <c r="A41" s="3">
        <v>2</v>
      </c>
      <c r="B41" s="3">
        <v>59614567</v>
      </c>
      <c r="C41" s="1" t="s">
        <v>110</v>
      </c>
      <c r="D41" s="1" t="s">
        <v>34</v>
      </c>
      <c r="E41" s="3">
        <v>268.09090909999998</v>
      </c>
      <c r="F41" s="3">
        <v>110</v>
      </c>
      <c r="G41" s="3">
        <v>29490</v>
      </c>
      <c r="H41" s="2"/>
      <c r="I41" s="2"/>
      <c r="J41" s="2"/>
      <c r="K41" s="2"/>
    </row>
    <row r="42" spans="1:11" ht="15" x14ac:dyDescent="0.2">
      <c r="A42" s="3">
        <v>9</v>
      </c>
      <c r="B42" s="3">
        <v>14105352</v>
      </c>
      <c r="C42" s="1" t="s">
        <v>53</v>
      </c>
      <c r="D42" s="1" t="s">
        <v>15</v>
      </c>
      <c r="E42" s="3">
        <v>176.96319020000001</v>
      </c>
      <c r="F42" s="3">
        <v>163</v>
      </c>
      <c r="G42" s="3">
        <v>28845</v>
      </c>
      <c r="H42" s="2"/>
      <c r="I42" s="2"/>
      <c r="J42" s="2"/>
      <c r="K42" s="2"/>
    </row>
    <row r="43" spans="1:11" ht="15" x14ac:dyDescent="0.2">
      <c r="A43" s="3">
        <v>9</v>
      </c>
      <c r="B43" s="3">
        <v>14105366</v>
      </c>
      <c r="C43" s="1" t="s">
        <v>91</v>
      </c>
      <c r="D43" s="1" t="s">
        <v>17</v>
      </c>
      <c r="E43" s="3">
        <v>162.89772730000001</v>
      </c>
      <c r="F43" s="3">
        <v>176</v>
      </c>
      <c r="G43" s="3">
        <v>28670</v>
      </c>
      <c r="H43" s="2"/>
      <c r="I43" s="2"/>
      <c r="J43" s="2"/>
      <c r="K43" s="2"/>
    </row>
    <row r="44" spans="1:11" ht="15" x14ac:dyDescent="0.2">
      <c r="A44" s="3">
        <v>10</v>
      </c>
      <c r="B44" s="3">
        <v>14105355</v>
      </c>
      <c r="C44" s="1" t="s">
        <v>140</v>
      </c>
      <c r="D44" s="1" t="s">
        <v>19</v>
      </c>
      <c r="E44" s="3">
        <v>276.47058820000001</v>
      </c>
      <c r="F44" s="3">
        <v>102</v>
      </c>
      <c r="G44" s="3">
        <v>28200</v>
      </c>
      <c r="H44" s="2"/>
      <c r="I44" s="2"/>
      <c r="J44" s="2"/>
      <c r="K44" s="2"/>
    </row>
    <row r="45" spans="1:11" ht="15" x14ac:dyDescent="0.2">
      <c r="A45" s="3">
        <v>1</v>
      </c>
      <c r="B45" s="3">
        <v>14105362</v>
      </c>
      <c r="C45" s="1" t="s">
        <v>52</v>
      </c>
      <c r="D45" s="1" t="s">
        <v>17</v>
      </c>
      <c r="E45" s="3">
        <v>203.50364959999999</v>
      </c>
      <c r="F45" s="3">
        <v>137</v>
      </c>
      <c r="G45" s="3">
        <v>27880</v>
      </c>
      <c r="H45" s="2"/>
      <c r="I45" s="2"/>
      <c r="J45" s="2"/>
      <c r="K45" s="2"/>
    </row>
    <row r="46" spans="1:11" ht="15" x14ac:dyDescent="0.2">
      <c r="A46" s="3">
        <v>9</v>
      </c>
      <c r="B46" s="3">
        <v>14105276</v>
      </c>
      <c r="C46" s="1" t="s">
        <v>85</v>
      </c>
      <c r="D46" s="1" t="s">
        <v>44</v>
      </c>
      <c r="E46" s="3">
        <v>227.80991739999999</v>
      </c>
      <c r="F46" s="3">
        <v>121</v>
      </c>
      <c r="G46" s="3">
        <v>27565</v>
      </c>
      <c r="H46" s="2"/>
      <c r="I46" s="2"/>
      <c r="J46" s="2"/>
      <c r="K46" s="2"/>
    </row>
    <row r="47" spans="1:11" ht="15" x14ac:dyDescent="0.2">
      <c r="A47" s="3">
        <v>10</v>
      </c>
      <c r="B47" s="3">
        <v>59614567</v>
      </c>
      <c r="C47" s="1" t="s">
        <v>217</v>
      </c>
      <c r="D47" s="1" t="s">
        <v>34</v>
      </c>
      <c r="E47" s="3">
        <v>266.3592233</v>
      </c>
      <c r="F47" s="3">
        <v>103</v>
      </c>
      <c r="G47" s="3">
        <v>27435</v>
      </c>
      <c r="H47" s="2"/>
      <c r="I47" s="2"/>
      <c r="J47" s="2"/>
      <c r="K47" s="2"/>
    </row>
    <row r="48" spans="1:11" ht="15" x14ac:dyDescent="0.2">
      <c r="A48" s="3">
        <v>12</v>
      </c>
      <c r="B48" s="3">
        <v>14105329</v>
      </c>
      <c r="C48" s="1" t="s">
        <v>29</v>
      </c>
      <c r="D48" s="1" t="s">
        <v>19</v>
      </c>
      <c r="E48" s="3">
        <v>247.3853211</v>
      </c>
      <c r="F48" s="3">
        <v>109</v>
      </c>
      <c r="G48" s="3">
        <v>26965</v>
      </c>
      <c r="H48" s="2"/>
      <c r="I48" s="2"/>
      <c r="J48" s="2"/>
      <c r="K48" s="2"/>
    </row>
    <row r="49" spans="1:11" ht="15" x14ac:dyDescent="0.2">
      <c r="A49" s="3">
        <v>9</v>
      </c>
      <c r="B49" s="3">
        <v>14105259</v>
      </c>
      <c r="C49" s="1" t="s">
        <v>150</v>
      </c>
      <c r="D49" s="1" t="s">
        <v>21</v>
      </c>
      <c r="E49" s="3">
        <v>253.5238095</v>
      </c>
      <c r="F49" s="3">
        <v>105</v>
      </c>
      <c r="G49" s="3">
        <v>26620</v>
      </c>
      <c r="H49" s="2"/>
      <c r="I49" s="2"/>
      <c r="J49" s="2"/>
      <c r="K49" s="2"/>
    </row>
    <row r="50" spans="1:11" ht="15" x14ac:dyDescent="0.2">
      <c r="A50" s="3">
        <v>12</v>
      </c>
      <c r="B50" s="3">
        <v>14105366</v>
      </c>
      <c r="C50" s="1" t="s">
        <v>91</v>
      </c>
      <c r="D50" s="1" t="s">
        <v>17</v>
      </c>
      <c r="E50" s="3">
        <v>171.54838710000001</v>
      </c>
      <c r="F50" s="3">
        <v>155</v>
      </c>
      <c r="G50" s="3">
        <v>26590</v>
      </c>
      <c r="H50" s="2"/>
      <c r="I50" s="2"/>
      <c r="J50" s="2"/>
      <c r="K50" s="2"/>
    </row>
    <row r="51" spans="1:11" ht="15" x14ac:dyDescent="0.2">
      <c r="A51" s="3">
        <v>10</v>
      </c>
      <c r="B51" s="3">
        <v>14105352</v>
      </c>
      <c r="C51" s="1" t="s">
        <v>53</v>
      </c>
      <c r="D51" s="1" t="s">
        <v>15</v>
      </c>
      <c r="E51" s="3">
        <v>170.45454549999999</v>
      </c>
      <c r="F51" s="3">
        <v>154</v>
      </c>
      <c r="G51" s="3">
        <v>26250</v>
      </c>
      <c r="H51" s="2"/>
      <c r="I51" s="2"/>
      <c r="J51" s="2"/>
      <c r="K51" s="2"/>
    </row>
    <row r="52" spans="1:11" ht="15" x14ac:dyDescent="0.2">
      <c r="A52" s="3">
        <v>9</v>
      </c>
      <c r="B52" s="3">
        <v>14105378</v>
      </c>
      <c r="C52" s="1" t="s">
        <v>88</v>
      </c>
      <c r="D52" s="1" t="s">
        <v>25</v>
      </c>
      <c r="E52" s="3">
        <v>45</v>
      </c>
      <c r="F52" s="3">
        <v>582</v>
      </c>
      <c r="G52" s="3">
        <v>26190</v>
      </c>
      <c r="H52" s="2"/>
      <c r="I52" s="2"/>
      <c r="J52" s="2"/>
      <c r="K52" s="2"/>
    </row>
    <row r="53" spans="1:11" ht="15" x14ac:dyDescent="0.2">
      <c r="A53" s="3">
        <v>4</v>
      </c>
      <c r="B53" s="3">
        <v>14105362</v>
      </c>
      <c r="C53" s="1" t="s">
        <v>52</v>
      </c>
      <c r="D53" s="1" t="s">
        <v>17</v>
      </c>
      <c r="E53" s="3">
        <v>205.19685039999999</v>
      </c>
      <c r="F53" s="3">
        <v>127</v>
      </c>
      <c r="G53" s="3">
        <v>26060</v>
      </c>
      <c r="H53" s="2"/>
      <c r="I53" s="2"/>
      <c r="J53" s="2"/>
      <c r="K53" s="2"/>
    </row>
    <row r="54" spans="1:11" ht="15" x14ac:dyDescent="0.2">
      <c r="A54" s="3">
        <v>10</v>
      </c>
      <c r="B54" s="3">
        <v>14105378</v>
      </c>
      <c r="C54" s="1" t="s">
        <v>88</v>
      </c>
      <c r="D54" s="1" t="s">
        <v>25</v>
      </c>
      <c r="E54" s="3">
        <v>45</v>
      </c>
      <c r="F54" s="3">
        <v>575</v>
      </c>
      <c r="G54" s="3">
        <v>25875</v>
      </c>
      <c r="H54" s="2"/>
      <c r="I54" s="2"/>
      <c r="J54" s="2"/>
      <c r="K54" s="2"/>
    </row>
    <row r="55" spans="1:11" ht="15" x14ac:dyDescent="0.2">
      <c r="A55" s="3">
        <v>12</v>
      </c>
      <c r="B55" s="3">
        <v>14105378</v>
      </c>
      <c r="C55" s="1" t="s">
        <v>88</v>
      </c>
      <c r="D55" s="1" t="s">
        <v>25</v>
      </c>
      <c r="E55" s="3">
        <v>45</v>
      </c>
      <c r="F55" s="3">
        <v>554</v>
      </c>
      <c r="G55" s="3">
        <v>24930</v>
      </c>
      <c r="H55" s="2"/>
      <c r="I55" s="2"/>
      <c r="J55" s="2"/>
      <c r="K55" s="2"/>
    </row>
    <row r="56" spans="1:11" ht="15" x14ac:dyDescent="0.2">
      <c r="A56" s="3">
        <v>1</v>
      </c>
      <c r="B56" s="3">
        <v>14105355</v>
      </c>
      <c r="C56" s="1" t="s">
        <v>140</v>
      </c>
      <c r="D56" s="1" t="s">
        <v>19</v>
      </c>
      <c r="E56" s="3">
        <v>312.78481010000002</v>
      </c>
      <c r="F56" s="3">
        <v>79</v>
      </c>
      <c r="G56" s="3">
        <v>24710</v>
      </c>
      <c r="H56" s="2"/>
      <c r="I56" s="2"/>
      <c r="J56" s="2"/>
      <c r="K56" s="2"/>
    </row>
    <row r="57" spans="1:11" ht="15" x14ac:dyDescent="0.2">
      <c r="A57" s="3">
        <v>9</v>
      </c>
      <c r="B57" s="3">
        <v>59614567</v>
      </c>
      <c r="C57" s="1" t="s">
        <v>217</v>
      </c>
      <c r="D57" s="1" t="s">
        <v>34</v>
      </c>
      <c r="E57" s="3">
        <v>256.14583329999999</v>
      </c>
      <c r="F57" s="3">
        <v>96</v>
      </c>
      <c r="G57" s="3">
        <v>24590</v>
      </c>
      <c r="H57" s="2"/>
      <c r="I57" s="2"/>
      <c r="J57" s="2"/>
      <c r="K57" s="2"/>
    </row>
    <row r="58" spans="1:11" ht="15" x14ac:dyDescent="0.2">
      <c r="A58" s="3">
        <v>12</v>
      </c>
      <c r="B58" s="3">
        <v>14105390</v>
      </c>
      <c r="C58" s="1" t="s">
        <v>113</v>
      </c>
      <c r="D58" s="1" t="s">
        <v>25</v>
      </c>
      <c r="E58" s="3">
        <v>70</v>
      </c>
      <c r="F58" s="3">
        <v>351</v>
      </c>
      <c r="G58" s="3">
        <v>24570</v>
      </c>
      <c r="H58" s="2"/>
      <c r="I58" s="2"/>
      <c r="J58" s="2"/>
      <c r="K58" s="2"/>
    </row>
    <row r="59" spans="1:11" ht="15" x14ac:dyDescent="0.2">
      <c r="A59" s="3">
        <v>11</v>
      </c>
      <c r="B59" s="3">
        <v>14105355</v>
      </c>
      <c r="C59" s="1" t="s">
        <v>140</v>
      </c>
      <c r="D59" s="1" t="s">
        <v>19</v>
      </c>
      <c r="E59" s="3">
        <v>301.3125</v>
      </c>
      <c r="F59" s="3">
        <v>80</v>
      </c>
      <c r="G59" s="3">
        <v>24105</v>
      </c>
      <c r="H59" s="2"/>
      <c r="I59" s="2"/>
      <c r="J59" s="2"/>
      <c r="K59" s="2"/>
    </row>
    <row r="60" spans="1:11" ht="15" x14ac:dyDescent="0.2">
      <c r="A60" s="3">
        <v>12</v>
      </c>
      <c r="B60" s="3">
        <v>14105355</v>
      </c>
      <c r="C60" s="1" t="s">
        <v>140</v>
      </c>
      <c r="D60" s="1" t="s">
        <v>19</v>
      </c>
      <c r="E60" s="3">
        <v>298.164557</v>
      </c>
      <c r="F60" s="3">
        <v>79</v>
      </c>
      <c r="G60" s="3">
        <v>23555</v>
      </c>
      <c r="H60" s="2"/>
      <c r="I60" s="2"/>
      <c r="J60" s="2"/>
      <c r="K60" s="2"/>
    </row>
    <row r="61" spans="1:11" ht="15" x14ac:dyDescent="0.2">
      <c r="A61" s="3">
        <v>12</v>
      </c>
      <c r="B61" s="3">
        <v>59614570</v>
      </c>
      <c r="C61" s="1" t="s">
        <v>65</v>
      </c>
      <c r="D61" s="1" t="s">
        <v>34</v>
      </c>
      <c r="E61" s="3">
        <v>273.37209300000001</v>
      </c>
      <c r="F61" s="3">
        <v>86</v>
      </c>
      <c r="G61" s="3">
        <v>23510</v>
      </c>
      <c r="H61" s="2"/>
      <c r="I61" s="2"/>
      <c r="J61" s="2"/>
      <c r="K61" s="2"/>
    </row>
    <row r="62" spans="1:11" ht="15" x14ac:dyDescent="0.2">
      <c r="A62" s="3">
        <v>9</v>
      </c>
      <c r="B62" s="3">
        <v>91396224</v>
      </c>
      <c r="C62" s="1" t="s">
        <v>229</v>
      </c>
      <c r="D62" s="1" t="s">
        <v>138</v>
      </c>
      <c r="E62" s="3">
        <v>100</v>
      </c>
      <c r="F62" s="3">
        <v>233</v>
      </c>
      <c r="G62" s="3">
        <v>23300</v>
      </c>
      <c r="H62" s="2"/>
      <c r="I62" s="2"/>
      <c r="J62" s="2"/>
      <c r="K62" s="2"/>
    </row>
    <row r="63" spans="1:11" ht="15" x14ac:dyDescent="0.2">
      <c r="A63" s="3">
        <v>9</v>
      </c>
      <c r="B63" s="3">
        <v>14105353</v>
      </c>
      <c r="C63" s="1" t="s">
        <v>36</v>
      </c>
      <c r="D63" s="1" t="s">
        <v>15</v>
      </c>
      <c r="E63" s="3">
        <v>198.01724139999999</v>
      </c>
      <c r="F63" s="3">
        <v>116</v>
      </c>
      <c r="G63" s="3">
        <v>22970</v>
      </c>
      <c r="H63" s="2"/>
      <c r="I63" s="2"/>
      <c r="J63" s="2"/>
      <c r="K63" s="2"/>
    </row>
    <row r="64" spans="1:11" ht="15" x14ac:dyDescent="0.2">
      <c r="A64" s="3">
        <v>9</v>
      </c>
      <c r="B64" s="3">
        <v>14105336</v>
      </c>
      <c r="C64" s="1" t="s">
        <v>45</v>
      </c>
      <c r="D64" s="1" t="s">
        <v>15</v>
      </c>
      <c r="E64" s="3">
        <v>215.5392157</v>
      </c>
      <c r="F64" s="3">
        <v>102</v>
      </c>
      <c r="G64" s="3">
        <v>21985</v>
      </c>
      <c r="H64" s="2"/>
      <c r="I64" s="2"/>
      <c r="J64" s="2"/>
      <c r="K64" s="2"/>
    </row>
    <row r="65" spans="1:11" ht="15" x14ac:dyDescent="0.2">
      <c r="A65" s="3">
        <v>10</v>
      </c>
      <c r="B65" s="3">
        <v>14105227</v>
      </c>
      <c r="C65" s="1" t="s">
        <v>225</v>
      </c>
      <c r="D65" s="1" t="s">
        <v>25</v>
      </c>
      <c r="E65" s="3">
        <v>75</v>
      </c>
      <c r="F65" s="3">
        <v>293</v>
      </c>
      <c r="G65" s="3">
        <v>21975</v>
      </c>
      <c r="H65" s="2"/>
      <c r="I65" s="2"/>
      <c r="J65" s="2"/>
      <c r="K65" s="2"/>
    </row>
    <row r="66" spans="1:11" ht="15" x14ac:dyDescent="0.2">
      <c r="A66" s="3">
        <v>10</v>
      </c>
      <c r="B66" s="3">
        <v>14105259</v>
      </c>
      <c r="C66" s="1" t="s">
        <v>150</v>
      </c>
      <c r="D66" s="1" t="s">
        <v>21</v>
      </c>
      <c r="E66" s="3">
        <v>257.26190480000002</v>
      </c>
      <c r="F66" s="3">
        <v>84</v>
      </c>
      <c r="G66" s="3">
        <v>21610</v>
      </c>
      <c r="H66" s="2"/>
      <c r="I66" s="2"/>
      <c r="J66" s="2"/>
      <c r="K66" s="2"/>
    </row>
    <row r="67" spans="1:11" ht="15" x14ac:dyDescent="0.2">
      <c r="A67" s="3">
        <v>12</v>
      </c>
      <c r="B67" s="3">
        <v>14105298</v>
      </c>
      <c r="C67" s="1" t="s">
        <v>133</v>
      </c>
      <c r="D67" s="1" t="s">
        <v>15</v>
      </c>
      <c r="E67" s="3">
        <v>246.2790698</v>
      </c>
      <c r="F67" s="3">
        <v>86</v>
      </c>
      <c r="G67" s="3">
        <v>21180</v>
      </c>
      <c r="H67" s="2"/>
      <c r="I67" s="2"/>
      <c r="J67" s="2"/>
      <c r="K67" s="2"/>
    </row>
    <row r="68" spans="1:11" ht="15" x14ac:dyDescent="0.2">
      <c r="A68" s="3">
        <v>4</v>
      </c>
      <c r="B68" s="3">
        <v>14105378</v>
      </c>
      <c r="C68" s="1" t="s">
        <v>88</v>
      </c>
      <c r="D68" s="1" t="s">
        <v>25</v>
      </c>
      <c r="E68" s="3">
        <v>45</v>
      </c>
      <c r="F68" s="3">
        <v>466</v>
      </c>
      <c r="G68" s="3">
        <v>20970</v>
      </c>
      <c r="H68" s="2"/>
      <c r="I68" s="2"/>
      <c r="J68" s="2"/>
      <c r="K68" s="2"/>
    </row>
    <row r="69" spans="1:11" ht="15" x14ac:dyDescent="0.2">
      <c r="A69" s="3">
        <v>4</v>
      </c>
      <c r="B69" s="3">
        <v>14105259</v>
      </c>
      <c r="C69" s="1" t="s">
        <v>180</v>
      </c>
      <c r="D69" s="1" t="s">
        <v>21</v>
      </c>
      <c r="E69" s="3">
        <v>257.59259259999999</v>
      </c>
      <c r="F69" s="3">
        <v>81</v>
      </c>
      <c r="G69" s="3">
        <v>20865</v>
      </c>
      <c r="H69" s="2"/>
      <c r="I69" s="2"/>
      <c r="J69" s="2"/>
      <c r="K69" s="2"/>
    </row>
    <row r="70" spans="1:11" ht="15" x14ac:dyDescent="0.2">
      <c r="A70" s="3">
        <v>4</v>
      </c>
      <c r="B70" s="3">
        <v>14105289</v>
      </c>
      <c r="C70" s="1" t="s">
        <v>46</v>
      </c>
      <c r="D70" s="1" t="s">
        <v>15</v>
      </c>
      <c r="E70" s="3">
        <v>263.29113919999998</v>
      </c>
      <c r="F70" s="3">
        <v>79</v>
      </c>
      <c r="G70" s="3">
        <v>20800</v>
      </c>
      <c r="H70" s="2"/>
      <c r="I70" s="2"/>
      <c r="J70" s="2"/>
      <c r="K70" s="2"/>
    </row>
    <row r="71" spans="1:11" ht="15" x14ac:dyDescent="0.2">
      <c r="A71" s="3">
        <v>2</v>
      </c>
      <c r="B71" s="3">
        <v>14105362</v>
      </c>
      <c r="C71" s="1" t="s">
        <v>52</v>
      </c>
      <c r="D71" s="1" t="s">
        <v>17</v>
      </c>
      <c r="E71" s="3">
        <v>205.14851490000001</v>
      </c>
      <c r="F71" s="3">
        <v>101</v>
      </c>
      <c r="G71" s="3">
        <v>20720</v>
      </c>
      <c r="H71" s="2"/>
      <c r="I71" s="2"/>
      <c r="J71" s="2"/>
      <c r="K71" s="2"/>
    </row>
    <row r="72" spans="1:11" ht="15" x14ac:dyDescent="0.2">
      <c r="A72" s="3">
        <v>4</v>
      </c>
      <c r="B72" s="3">
        <v>14105214</v>
      </c>
      <c r="C72" s="1" t="s">
        <v>24</v>
      </c>
      <c r="D72" s="1" t="s">
        <v>25</v>
      </c>
      <c r="E72" s="3">
        <v>70</v>
      </c>
      <c r="F72" s="3">
        <v>295</v>
      </c>
      <c r="G72" s="3">
        <v>20650</v>
      </c>
      <c r="H72" s="2"/>
      <c r="I72" s="2"/>
      <c r="J72" s="2"/>
      <c r="K72" s="2"/>
    </row>
    <row r="73" spans="1:11" ht="15" x14ac:dyDescent="0.2">
      <c r="A73" s="3">
        <v>9</v>
      </c>
      <c r="B73" s="3">
        <v>14105346</v>
      </c>
      <c r="C73" s="1" t="s">
        <v>94</v>
      </c>
      <c r="D73" s="1" t="s">
        <v>15</v>
      </c>
      <c r="E73" s="3">
        <v>226.70329670000001</v>
      </c>
      <c r="F73" s="3">
        <v>91</v>
      </c>
      <c r="G73" s="3">
        <v>20630</v>
      </c>
      <c r="H73" s="2"/>
      <c r="I73" s="2"/>
      <c r="J73" s="2"/>
      <c r="K73" s="2"/>
    </row>
    <row r="74" spans="1:11" ht="15" x14ac:dyDescent="0.2">
      <c r="A74" s="3">
        <v>2</v>
      </c>
      <c r="B74" s="3">
        <v>14105353</v>
      </c>
      <c r="C74" s="1" t="s">
        <v>36</v>
      </c>
      <c r="D74" s="1" t="s">
        <v>15</v>
      </c>
      <c r="E74" s="3">
        <v>216.50537629999999</v>
      </c>
      <c r="F74" s="3">
        <v>93</v>
      </c>
      <c r="G74" s="3">
        <v>20135</v>
      </c>
      <c r="H74" s="2"/>
      <c r="I74" s="2"/>
      <c r="J74" s="2"/>
      <c r="K74" s="2"/>
    </row>
    <row r="75" spans="1:11" ht="15" x14ac:dyDescent="0.2">
      <c r="A75" s="3">
        <v>10</v>
      </c>
      <c r="B75" s="3">
        <v>14105329</v>
      </c>
      <c r="C75" s="1" t="s">
        <v>29</v>
      </c>
      <c r="D75" s="1" t="s">
        <v>19</v>
      </c>
      <c r="E75" s="3">
        <v>206.2371134</v>
      </c>
      <c r="F75" s="3">
        <v>97</v>
      </c>
      <c r="G75" s="3">
        <v>20005</v>
      </c>
      <c r="H75" s="2"/>
      <c r="I75" s="2"/>
      <c r="J75" s="2"/>
      <c r="K75" s="2"/>
    </row>
    <row r="76" spans="1:11" ht="15" x14ac:dyDescent="0.2">
      <c r="A76" s="3">
        <v>3</v>
      </c>
      <c r="B76" s="3">
        <v>14105362</v>
      </c>
      <c r="C76" s="1" t="s">
        <v>52</v>
      </c>
      <c r="D76" s="1" t="s">
        <v>17</v>
      </c>
      <c r="E76" s="3">
        <v>206.36842110000001</v>
      </c>
      <c r="F76" s="3">
        <v>95</v>
      </c>
      <c r="G76" s="3">
        <v>19605</v>
      </c>
      <c r="H76" s="2"/>
      <c r="I76" s="2"/>
      <c r="J76" s="2"/>
      <c r="K76" s="2"/>
    </row>
    <row r="77" spans="1:11" ht="15" x14ac:dyDescent="0.2">
      <c r="A77" s="3">
        <v>1</v>
      </c>
      <c r="B77" s="3">
        <v>14105378</v>
      </c>
      <c r="C77" s="1" t="s">
        <v>88</v>
      </c>
      <c r="D77" s="1" t="s">
        <v>25</v>
      </c>
      <c r="E77" s="3">
        <v>45</v>
      </c>
      <c r="F77" s="3">
        <v>431</v>
      </c>
      <c r="G77" s="3">
        <v>19395</v>
      </c>
      <c r="H77" s="2"/>
      <c r="I77" s="2"/>
      <c r="J77" s="2"/>
      <c r="K77" s="2"/>
    </row>
    <row r="78" spans="1:11" ht="15" x14ac:dyDescent="0.2">
      <c r="A78" s="3">
        <v>12</v>
      </c>
      <c r="B78" s="3">
        <v>14105346</v>
      </c>
      <c r="C78" s="1" t="s">
        <v>94</v>
      </c>
      <c r="D78" s="1" t="s">
        <v>15</v>
      </c>
      <c r="E78" s="3">
        <v>263.56164380000001</v>
      </c>
      <c r="F78" s="3">
        <v>73</v>
      </c>
      <c r="G78" s="3">
        <v>19240</v>
      </c>
      <c r="H78" s="2"/>
      <c r="I78" s="2"/>
      <c r="J78" s="2"/>
      <c r="K78" s="2"/>
    </row>
    <row r="79" spans="1:11" ht="15" x14ac:dyDescent="0.2">
      <c r="A79" s="3">
        <v>1</v>
      </c>
      <c r="B79" s="3">
        <v>14105366</v>
      </c>
      <c r="C79" s="1" t="s">
        <v>91</v>
      </c>
      <c r="D79" s="1" t="s">
        <v>17</v>
      </c>
      <c r="E79" s="3">
        <v>168.07017540000001</v>
      </c>
      <c r="F79" s="3">
        <v>114</v>
      </c>
      <c r="G79" s="3">
        <v>19160</v>
      </c>
      <c r="H79" s="2"/>
      <c r="I79" s="2"/>
      <c r="J79" s="2"/>
      <c r="K79" s="2"/>
    </row>
    <row r="80" spans="1:11" ht="15" x14ac:dyDescent="0.2">
      <c r="A80" s="3">
        <v>9</v>
      </c>
      <c r="B80" s="3">
        <v>14105227</v>
      </c>
      <c r="C80" s="1" t="s">
        <v>225</v>
      </c>
      <c r="D80" s="1" t="s">
        <v>25</v>
      </c>
      <c r="E80" s="3">
        <v>75</v>
      </c>
      <c r="F80" s="3">
        <v>255</v>
      </c>
      <c r="G80" s="3">
        <v>19125</v>
      </c>
      <c r="H80" s="2"/>
      <c r="I80" s="2"/>
      <c r="J80" s="2"/>
      <c r="K80" s="2"/>
    </row>
    <row r="81" spans="1:11" ht="15" x14ac:dyDescent="0.2">
      <c r="A81" s="3">
        <v>1</v>
      </c>
      <c r="B81" s="3">
        <v>14105329</v>
      </c>
      <c r="C81" s="1" t="s">
        <v>29</v>
      </c>
      <c r="D81" s="1" t="s">
        <v>19</v>
      </c>
      <c r="E81" s="3">
        <v>247.2077922</v>
      </c>
      <c r="F81" s="3">
        <v>77</v>
      </c>
      <c r="G81" s="3">
        <v>19035</v>
      </c>
      <c r="H81" s="2"/>
      <c r="I81" s="2"/>
      <c r="J81" s="2"/>
      <c r="K81" s="2"/>
    </row>
    <row r="82" spans="1:11" ht="15" x14ac:dyDescent="0.2">
      <c r="A82" s="3">
        <v>10</v>
      </c>
      <c r="B82" s="3">
        <v>14105341</v>
      </c>
      <c r="C82" s="1" t="s">
        <v>63</v>
      </c>
      <c r="D82" s="1" t="s">
        <v>15</v>
      </c>
      <c r="E82" s="3">
        <v>249.6052632</v>
      </c>
      <c r="F82" s="3">
        <v>76</v>
      </c>
      <c r="G82" s="3">
        <v>18970</v>
      </c>
      <c r="H82" s="2"/>
      <c r="I82" s="2"/>
      <c r="J82" s="2"/>
      <c r="K82" s="2"/>
    </row>
    <row r="83" spans="1:11" ht="15" x14ac:dyDescent="0.2">
      <c r="A83" s="3">
        <v>9</v>
      </c>
      <c r="B83" s="3">
        <v>14105356</v>
      </c>
      <c r="C83" s="1" t="s">
        <v>134</v>
      </c>
      <c r="D83" s="1" t="s">
        <v>19</v>
      </c>
      <c r="E83" s="3">
        <v>332.63157890000002</v>
      </c>
      <c r="F83" s="3">
        <v>57</v>
      </c>
      <c r="G83" s="3">
        <v>18960</v>
      </c>
      <c r="H83" s="2"/>
      <c r="I83" s="2"/>
      <c r="J83" s="2"/>
      <c r="K83" s="2"/>
    </row>
    <row r="84" spans="1:11" ht="15" x14ac:dyDescent="0.2">
      <c r="A84" s="3">
        <v>4</v>
      </c>
      <c r="B84" s="3">
        <v>14105355</v>
      </c>
      <c r="C84" s="1" t="s">
        <v>140</v>
      </c>
      <c r="D84" s="1" t="s">
        <v>19</v>
      </c>
      <c r="E84" s="3">
        <v>378.1</v>
      </c>
      <c r="F84" s="3">
        <v>50</v>
      </c>
      <c r="G84" s="3">
        <v>18905</v>
      </c>
      <c r="H84" s="2"/>
      <c r="I84" s="2"/>
      <c r="J84" s="2"/>
      <c r="K84" s="2"/>
    </row>
    <row r="85" spans="1:11" ht="15" x14ac:dyDescent="0.2">
      <c r="A85" s="3">
        <v>11</v>
      </c>
      <c r="B85" s="3">
        <v>91396224</v>
      </c>
      <c r="C85" s="1" t="s">
        <v>229</v>
      </c>
      <c r="D85" s="1" t="s">
        <v>138</v>
      </c>
      <c r="E85" s="3">
        <v>90</v>
      </c>
      <c r="F85" s="3">
        <v>210</v>
      </c>
      <c r="G85" s="3">
        <v>18900</v>
      </c>
      <c r="H85" s="2"/>
      <c r="I85" s="2"/>
      <c r="J85" s="2"/>
      <c r="K85" s="2"/>
    </row>
    <row r="86" spans="1:11" ht="15" x14ac:dyDescent="0.2">
      <c r="A86" s="3">
        <v>10</v>
      </c>
      <c r="B86" s="3">
        <v>14105390</v>
      </c>
      <c r="C86" s="1" t="s">
        <v>113</v>
      </c>
      <c r="D86" s="1" t="s">
        <v>25</v>
      </c>
      <c r="E86" s="3">
        <v>70</v>
      </c>
      <c r="F86" s="3">
        <v>267</v>
      </c>
      <c r="G86" s="3">
        <v>18690</v>
      </c>
      <c r="H86" s="2"/>
      <c r="I86" s="2"/>
      <c r="J86" s="2"/>
      <c r="K86" s="2"/>
    </row>
    <row r="87" spans="1:11" ht="15" x14ac:dyDescent="0.2">
      <c r="A87" s="3">
        <v>9</v>
      </c>
      <c r="B87" s="3">
        <v>14105298</v>
      </c>
      <c r="C87" s="1" t="s">
        <v>133</v>
      </c>
      <c r="D87" s="1" t="s">
        <v>15</v>
      </c>
      <c r="E87" s="3">
        <v>211.875</v>
      </c>
      <c r="F87" s="3">
        <v>88</v>
      </c>
      <c r="G87" s="3">
        <v>18645</v>
      </c>
      <c r="H87" s="2"/>
      <c r="I87" s="2"/>
      <c r="J87" s="2"/>
      <c r="K87" s="2"/>
    </row>
    <row r="88" spans="1:11" ht="15" x14ac:dyDescent="0.2">
      <c r="A88" s="3">
        <v>1</v>
      </c>
      <c r="B88" s="3">
        <v>14105346</v>
      </c>
      <c r="C88" s="1" t="s">
        <v>94</v>
      </c>
      <c r="D88" s="1" t="s">
        <v>15</v>
      </c>
      <c r="E88" s="3">
        <v>262.57142859999999</v>
      </c>
      <c r="F88" s="3">
        <v>70</v>
      </c>
      <c r="G88" s="3">
        <v>18380</v>
      </c>
      <c r="H88" s="2"/>
      <c r="I88" s="2"/>
      <c r="J88" s="2"/>
      <c r="K88" s="2"/>
    </row>
    <row r="89" spans="1:11" ht="15" x14ac:dyDescent="0.2">
      <c r="A89" s="3">
        <v>9</v>
      </c>
      <c r="B89" s="3">
        <v>14105214</v>
      </c>
      <c r="C89" s="1" t="s">
        <v>224</v>
      </c>
      <c r="D89" s="1" t="s">
        <v>25</v>
      </c>
      <c r="E89" s="3">
        <v>70</v>
      </c>
      <c r="F89" s="3">
        <v>260</v>
      </c>
      <c r="G89" s="3">
        <v>18200</v>
      </c>
      <c r="H89" s="2"/>
      <c r="I89" s="2"/>
      <c r="J89" s="2"/>
      <c r="K89" s="2"/>
    </row>
    <row r="90" spans="1:11" ht="15" x14ac:dyDescent="0.2">
      <c r="A90" s="3">
        <v>3</v>
      </c>
      <c r="B90" s="3">
        <v>14105329</v>
      </c>
      <c r="C90" s="1" t="s">
        <v>29</v>
      </c>
      <c r="D90" s="1" t="s">
        <v>19</v>
      </c>
      <c r="E90" s="3">
        <v>250.9722222</v>
      </c>
      <c r="F90" s="3">
        <v>72</v>
      </c>
      <c r="G90" s="3">
        <v>18070</v>
      </c>
      <c r="H90" s="2"/>
      <c r="I90" s="2"/>
      <c r="J90" s="2"/>
      <c r="K90" s="2"/>
    </row>
    <row r="91" spans="1:11" ht="15" x14ac:dyDescent="0.2">
      <c r="A91" s="3">
        <v>1</v>
      </c>
      <c r="B91" s="3">
        <v>14105335</v>
      </c>
      <c r="C91" s="1" t="s">
        <v>54</v>
      </c>
      <c r="D91" s="1" t="s">
        <v>15</v>
      </c>
      <c r="E91" s="3">
        <v>260.28985510000001</v>
      </c>
      <c r="F91" s="3">
        <v>69</v>
      </c>
      <c r="G91" s="3">
        <v>17960</v>
      </c>
      <c r="H91" s="2"/>
      <c r="I91" s="2"/>
      <c r="J91" s="2"/>
      <c r="K91" s="2"/>
    </row>
    <row r="92" spans="1:11" ht="15" x14ac:dyDescent="0.2">
      <c r="A92" s="3">
        <v>11</v>
      </c>
      <c r="B92" s="3">
        <v>14105259</v>
      </c>
      <c r="C92" s="1" t="s">
        <v>150</v>
      </c>
      <c r="D92" s="1" t="s">
        <v>21</v>
      </c>
      <c r="E92" s="3">
        <v>257.75362319999999</v>
      </c>
      <c r="F92" s="3">
        <v>69</v>
      </c>
      <c r="G92" s="3">
        <v>17785</v>
      </c>
      <c r="H92" s="2"/>
      <c r="I92" s="2"/>
      <c r="J92" s="2"/>
      <c r="K92" s="2"/>
    </row>
    <row r="93" spans="1:11" ht="15" x14ac:dyDescent="0.2">
      <c r="A93" s="3">
        <v>10</v>
      </c>
      <c r="B93" s="3">
        <v>14105346</v>
      </c>
      <c r="C93" s="1" t="s">
        <v>94</v>
      </c>
      <c r="D93" s="1" t="s">
        <v>15</v>
      </c>
      <c r="E93" s="3">
        <v>221.625</v>
      </c>
      <c r="F93" s="3">
        <v>80</v>
      </c>
      <c r="G93" s="3">
        <v>17730</v>
      </c>
      <c r="H93" s="2"/>
      <c r="I93" s="2"/>
      <c r="J93" s="2"/>
      <c r="K93" s="2"/>
    </row>
    <row r="94" spans="1:11" ht="15" x14ac:dyDescent="0.2">
      <c r="A94" s="3">
        <v>11</v>
      </c>
      <c r="B94" s="3">
        <v>59614567</v>
      </c>
      <c r="C94" s="1" t="s">
        <v>249</v>
      </c>
      <c r="D94" s="1" t="s">
        <v>34</v>
      </c>
      <c r="E94" s="3">
        <v>266.81818179999999</v>
      </c>
      <c r="F94" s="3">
        <v>66</v>
      </c>
      <c r="G94" s="3">
        <v>17610</v>
      </c>
      <c r="H94" s="2"/>
      <c r="I94" s="2"/>
      <c r="J94" s="2"/>
      <c r="K94" s="2"/>
    </row>
    <row r="95" spans="1:11" ht="15" x14ac:dyDescent="0.2">
      <c r="A95" s="3">
        <v>11</v>
      </c>
      <c r="B95" s="3">
        <v>14105329</v>
      </c>
      <c r="C95" s="1" t="s">
        <v>29</v>
      </c>
      <c r="D95" s="1" t="s">
        <v>19</v>
      </c>
      <c r="E95" s="3">
        <v>246.54929580000001</v>
      </c>
      <c r="F95" s="3">
        <v>71</v>
      </c>
      <c r="G95" s="3">
        <v>17505</v>
      </c>
      <c r="H95" s="2"/>
      <c r="I95" s="2"/>
      <c r="J95" s="2"/>
      <c r="K95" s="2"/>
    </row>
    <row r="96" spans="1:11" ht="15" x14ac:dyDescent="0.2">
      <c r="A96" s="3">
        <v>3</v>
      </c>
      <c r="B96" s="3">
        <v>14105353</v>
      </c>
      <c r="C96" s="1" t="s">
        <v>36</v>
      </c>
      <c r="D96" s="1" t="s">
        <v>15</v>
      </c>
      <c r="E96" s="3">
        <v>220.75949370000001</v>
      </c>
      <c r="F96" s="3">
        <v>79</v>
      </c>
      <c r="G96" s="3">
        <v>17440</v>
      </c>
      <c r="H96" s="2"/>
      <c r="I96" s="2"/>
      <c r="J96" s="2"/>
      <c r="K96" s="2"/>
    </row>
    <row r="97" spans="1:11" ht="15" x14ac:dyDescent="0.2">
      <c r="A97" s="3">
        <v>11</v>
      </c>
      <c r="B97" s="3">
        <v>91396224</v>
      </c>
      <c r="C97" s="1" t="s">
        <v>137</v>
      </c>
      <c r="D97" s="1" t="s">
        <v>138</v>
      </c>
      <c r="E97" s="3">
        <v>90</v>
      </c>
      <c r="F97" s="3">
        <v>187</v>
      </c>
      <c r="G97" s="3">
        <v>16830</v>
      </c>
      <c r="H97" s="2"/>
      <c r="I97" s="2"/>
      <c r="J97" s="2"/>
      <c r="K97" s="2"/>
    </row>
    <row r="98" spans="1:11" ht="15" x14ac:dyDescent="0.2">
      <c r="A98" s="3">
        <v>12</v>
      </c>
      <c r="B98" s="3">
        <v>14105259</v>
      </c>
      <c r="C98" s="1" t="s">
        <v>150</v>
      </c>
      <c r="D98" s="1" t="s">
        <v>21</v>
      </c>
      <c r="E98" s="3">
        <v>258.4375</v>
      </c>
      <c r="F98" s="3">
        <v>64</v>
      </c>
      <c r="G98" s="3">
        <v>16540</v>
      </c>
      <c r="H98" s="2"/>
      <c r="I98" s="2"/>
      <c r="J98" s="2"/>
      <c r="K98" s="2"/>
    </row>
    <row r="99" spans="1:11" ht="15" x14ac:dyDescent="0.2">
      <c r="A99" s="3">
        <v>1</v>
      </c>
      <c r="B99" s="3">
        <v>14105350</v>
      </c>
      <c r="C99" s="1" t="s">
        <v>142</v>
      </c>
      <c r="D99" s="1" t="s">
        <v>15</v>
      </c>
      <c r="E99" s="3">
        <v>214.61038959999999</v>
      </c>
      <c r="F99" s="3">
        <v>77</v>
      </c>
      <c r="G99" s="3">
        <v>16525</v>
      </c>
      <c r="H99" s="2"/>
      <c r="I99" s="2"/>
      <c r="J99" s="2"/>
      <c r="K99" s="2"/>
    </row>
    <row r="100" spans="1:11" ht="15" x14ac:dyDescent="0.2">
      <c r="A100" s="3">
        <v>9</v>
      </c>
      <c r="B100" s="3">
        <v>14105335</v>
      </c>
      <c r="C100" s="1" t="s">
        <v>54</v>
      </c>
      <c r="D100" s="1" t="s">
        <v>15</v>
      </c>
      <c r="E100" s="3">
        <v>219.66666670000001</v>
      </c>
      <c r="F100" s="3">
        <v>75</v>
      </c>
      <c r="G100" s="3">
        <v>16475</v>
      </c>
      <c r="H100" s="2"/>
      <c r="I100" s="2"/>
      <c r="J100" s="2"/>
      <c r="K100" s="2"/>
    </row>
    <row r="101" spans="1:11" ht="15" x14ac:dyDescent="0.2">
      <c r="A101" s="3">
        <v>4</v>
      </c>
      <c r="B101" s="3">
        <v>59614567</v>
      </c>
      <c r="C101" s="1" t="s">
        <v>110</v>
      </c>
      <c r="D101" s="1" t="s">
        <v>34</v>
      </c>
      <c r="E101" s="3">
        <v>269.59016389999999</v>
      </c>
      <c r="F101" s="3">
        <v>61</v>
      </c>
      <c r="G101" s="3">
        <v>16445</v>
      </c>
      <c r="H101" s="2"/>
      <c r="I101" s="2"/>
      <c r="J101" s="2"/>
      <c r="K101" s="2"/>
    </row>
    <row r="102" spans="1:11" ht="15" x14ac:dyDescent="0.2">
      <c r="A102" s="3">
        <v>3</v>
      </c>
      <c r="B102" s="3">
        <v>14105355</v>
      </c>
      <c r="C102" s="1" t="s">
        <v>140</v>
      </c>
      <c r="D102" s="1" t="s">
        <v>19</v>
      </c>
      <c r="E102" s="3">
        <v>303.51851850000003</v>
      </c>
      <c r="F102" s="3">
        <v>54</v>
      </c>
      <c r="G102" s="3">
        <v>16390</v>
      </c>
      <c r="H102" s="2"/>
      <c r="I102" s="2"/>
      <c r="J102" s="2"/>
      <c r="K102" s="2"/>
    </row>
    <row r="103" spans="1:11" ht="15" x14ac:dyDescent="0.2">
      <c r="A103" s="3">
        <v>1</v>
      </c>
      <c r="B103" s="3">
        <v>14105289</v>
      </c>
      <c r="C103" s="1" t="s">
        <v>46</v>
      </c>
      <c r="D103" s="1" t="s">
        <v>15</v>
      </c>
      <c r="E103" s="3">
        <v>261.29032260000002</v>
      </c>
      <c r="F103" s="3">
        <v>62</v>
      </c>
      <c r="G103" s="3">
        <v>16200</v>
      </c>
      <c r="H103" s="2"/>
      <c r="I103" s="2"/>
      <c r="J103" s="2"/>
      <c r="K103" s="2"/>
    </row>
    <row r="104" spans="1:11" ht="15" x14ac:dyDescent="0.2">
      <c r="A104" s="3">
        <v>10</v>
      </c>
      <c r="B104" s="3">
        <v>14105336</v>
      </c>
      <c r="C104" s="1" t="s">
        <v>45</v>
      </c>
      <c r="D104" s="1" t="s">
        <v>15</v>
      </c>
      <c r="E104" s="3">
        <v>224.7222222</v>
      </c>
      <c r="F104" s="3">
        <v>72</v>
      </c>
      <c r="G104" s="3">
        <v>16180</v>
      </c>
      <c r="H104" s="2"/>
      <c r="I104" s="2"/>
      <c r="J104" s="2"/>
      <c r="K104" s="2"/>
    </row>
    <row r="105" spans="1:11" ht="15" x14ac:dyDescent="0.2">
      <c r="A105" s="3">
        <v>1</v>
      </c>
      <c r="B105" s="3">
        <v>14105290</v>
      </c>
      <c r="C105" s="1" t="s">
        <v>83</v>
      </c>
      <c r="D105" s="1" t="s">
        <v>21</v>
      </c>
      <c r="E105" s="3">
        <v>130</v>
      </c>
      <c r="F105" s="3">
        <v>124</v>
      </c>
      <c r="G105" s="3">
        <v>16120</v>
      </c>
      <c r="H105" s="2"/>
      <c r="I105" s="2"/>
      <c r="J105" s="2"/>
      <c r="K105" s="2"/>
    </row>
    <row r="106" spans="1:11" ht="15" x14ac:dyDescent="0.2">
      <c r="A106" s="3">
        <v>11</v>
      </c>
      <c r="B106" s="3">
        <v>14105378</v>
      </c>
      <c r="C106" s="1" t="s">
        <v>88</v>
      </c>
      <c r="D106" s="1" t="s">
        <v>25</v>
      </c>
      <c r="E106" s="3">
        <v>45</v>
      </c>
      <c r="F106" s="3">
        <v>358</v>
      </c>
      <c r="G106" s="3">
        <v>16110</v>
      </c>
      <c r="H106" s="2"/>
      <c r="I106" s="2"/>
      <c r="J106" s="2"/>
      <c r="K106" s="2"/>
    </row>
    <row r="107" spans="1:11" ht="15" x14ac:dyDescent="0.2">
      <c r="A107" s="3">
        <v>12</v>
      </c>
      <c r="B107" s="3">
        <v>14105290</v>
      </c>
      <c r="C107" s="1" t="s">
        <v>83</v>
      </c>
      <c r="D107" s="1" t="s">
        <v>21</v>
      </c>
      <c r="E107" s="3">
        <v>130</v>
      </c>
      <c r="F107" s="3">
        <v>120</v>
      </c>
      <c r="G107" s="3">
        <v>15600</v>
      </c>
      <c r="H107" s="2"/>
      <c r="I107" s="2"/>
      <c r="J107" s="2"/>
      <c r="K107" s="2"/>
    </row>
    <row r="108" spans="1:11" ht="15" x14ac:dyDescent="0.2">
      <c r="A108" s="3">
        <v>1</v>
      </c>
      <c r="B108" s="3">
        <v>59614567</v>
      </c>
      <c r="C108" s="1" t="s">
        <v>119</v>
      </c>
      <c r="D108" s="1" t="s">
        <v>34</v>
      </c>
      <c r="E108" s="3">
        <v>267.41379310000002</v>
      </c>
      <c r="F108" s="3">
        <v>58</v>
      </c>
      <c r="G108" s="3">
        <v>15510</v>
      </c>
      <c r="H108" s="2"/>
      <c r="I108" s="2"/>
      <c r="J108" s="2"/>
      <c r="K108" s="2"/>
    </row>
    <row r="109" spans="1:11" ht="15" x14ac:dyDescent="0.2">
      <c r="A109" s="3">
        <v>9</v>
      </c>
      <c r="B109" s="3">
        <v>14105323</v>
      </c>
      <c r="C109" s="1" t="s">
        <v>60</v>
      </c>
      <c r="D109" s="1" t="s">
        <v>19</v>
      </c>
      <c r="E109" s="3">
        <v>220.64285709999999</v>
      </c>
      <c r="F109" s="3">
        <v>70</v>
      </c>
      <c r="G109" s="3">
        <v>15445</v>
      </c>
      <c r="H109" s="2"/>
      <c r="I109" s="2"/>
      <c r="J109" s="2"/>
      <c r="K109" s="2"/>
    </row>
    <row r="110" spans="1:11" ht="15" x14ac:dyDescent="0.2">
      <c r="A110" s="3">
        <v>2</v>
      </c>
      <c r="B110" s="3">
        <v>14105378</v>
      </c>
      <c r="C110" s="1" t="s">
        <v>88</v>
      </c>
      <c r="D110" s="1" t="s">
        <v>25</v>
      </c>
      <c r="E110" s="3">
        <v>45</v>
      </c>
      <c r="F110" s="3">
        <v>341</v>
      </c>
      <c r="G110" s="3">
        <v>15345</v>
      </c>
      <c r="H110" s="2"/>
      <c r="I110" s="2"/>
      <c r="J110" s="2"/>
      <c r="K110" s="2"/>
    </row>
    <row r="111" spans="1:11" ht="15" x14ac:dyDescent="0.2">
      <c r="A111" s="3">
        <v>11</v>
      </c>
      <c r="B111" s="3">
        <v>14105290</v>
      </c>
      <c r="C111" s="1" t="s">
        <v>83</v>
      </c>
      <c r="D111" s="1" t="s">
        <v>21</v>
      </c>
      <c r="E111" s="3">
        <v>130</v>
      </c>
      <c r="F111" s="3">
        <v>118</v>
      </c>
      <c r="G111" s="3">
        <v>15340</v>
      </c>
      <c r="H111" s="2"/>
      <c r="I111" s="2"/>
      <c r="J111" s="2"/>
      <c r="K111" s="2"/>
    </row>
    <row r="112" spans="1:11" ht="15" x14ac:dyDescent="0.2">
      <c r="A112" s="3">
        <v>1</v>
      </c>
      <c r="B112" s="3">
        <v>14105298</v>
      </c>
      <c r="C112" s="1" t="s">
        <v>133</v>
      </c>
      <c r="D112" s="1" t="s">
        <v>15</v>
      </c>
      <c r="E112" s="3">
        <v>247.25806449999999</v>
      </c>
      <c r="F112" s="3">
        <v>62</v>
      </c>
      <c r="G112" s="3">
        <v>15330</v>
      </c>
      <c r="H112" s="2"/>
      <c r="I112" s="2"/>
      <c r="J112" s="2"/>
      <c r="K112" s="2"/>
    </row>
    <row r="113" spans="1:11" ht="15" x14ac:dyDescent="0.2">
      <c r="A113" s="3">
        <v>12</v>
      </c>
      <c r="B113" s="3">
        <v>14105336</v>
      </c>
      <c r="C113" s="1" t="s">
        <v>45</v>
      </c>
      <c r="D113" s="1" t="s">
        <v>15</v>
      </c>
      <c r="E113" s="3">
        <v>246.7741935</v>
      </c>
      <c r="F113" s="3">
        <v>62</v>
      </c>
      <c r="G113" s="3">
        <v>15300</v>
      </c>
      <c r="H113" s="2"/>
      <c r="I113" s="2"/>
      <c r="J113" s="2"/>
      <c r="K113" s="2"/>
    </row>
    <row r="114" spans="1:11" ht="15" x14ac:dyDescent="0.2">
      <c r="A114" s="3">
        <v>1</v>
      </c>
      <c r="B114" s="3">
        <v>14105390</v>
      </c>
      <c r="C114" s="1" t="s">
        <v>113</v>
      </c>
      <c r="D114" s="1" t="s">
        <v>25</v>
      </c>
      <c r="E114" s="3">
        <v>70</v>
      </c>
      <c r="F114" s="3">
        <v>217</v>
      </c>
      <c r="G114" s="3">
        <v>15190</v>
      </c>
      <c r="H114" s="2"/>
      <c r="I114" s="2"/>
      <c r="J114" s="2"/>
      <c r="K114" s="2"/>
    </row>
    <row r="115" spans="1:11" ht="15" x14ac:dyDescent="0.2">
      <c r="A115" s="3">
        <v>10</v>
      </c>
      <c r="B115" s="3">
        <v>59614570</v>
      </c>
      <c r="C115" s="1" t="s">
        <v>215</v>
      </c>
      <c r="D115" s="1" t="s">
        <v>34</v>
      </c>
      <c r="E115" s="3">
        <v>271.25</v>
      </c>
      <c r="F115" s="3">
        <v>56</v>
      </c>
      <c r="G115" s="3">
        <v>15190</v>
      </c>
      <c r="H115" s="2"/>
      <c r="I115" s="2"/>
      <c r="J115" s="2"/>
      <c r="K115" s="2"/>
    </row>
    <row r="116" spans="1:11" ht="15" x14ac:dyDescent="0.2">
      <c r="A116" s="3">
        <v>12</v>
      </c>
      <c r="B116" s="3">
        <v>14105276</v>
      </c>
      <c r="C116" s="1" t="s">
        <v>85</v>
      </c>
      <c r="D116" s="1" t="s">
        <v>44</v>
      </c>
      <c r="E116" s="3">
        <v>220.58823530000001</v>
      </c>
      <c r="F116" s="3">
        <v>68</v>
      </c>
      <c r="G116" s="3">
        <v>15000</v>
      </c>
      <c r="H116" s="2"/>
      <c r="I116" s="2"/>
      <c r="J116" s="2"/>
      <c r="K116" s="2"/>
    </row>
    <row r="117" spans="1:11" ht="15" x14ac:dyDescent="0.2">
      <c r="A117" s="3">
        <v>9</v>
      </c>
      <c r="B117" s="3">
        <v>14105261</v>
      </c>
      <c r="C117" s="1" t="s">
        <v>70</v>
      </c>
      <c r="D117" s="1" t="s">
        <v>67</v>
      </c>
      <c r="E117" s="3">
        <v>65.218340609999998</v>
      </c>
      <c r="F117" s="3">
        <v>229</v>
      </c>
      <c r="G117" s="3">
        <v>14935</v>
      </c>
      <c r="H117" s="2"/>
      <c r="I117" s="2"/>
      <c r="J117" s="2"/>
      <c r="K117" s="2"/>
    </row>
    <row r="118" spans="1:11" ht="15" x14ac:dyDescent="0.2">
      <c r="A118" s="3">
        <v>11</v>
      </c>
      <c r="B118" s="3">
        <v>14105335</v>
      </c>
      <c r="C118" s="1" t="s">
        <v>54</v>
      </c>
      <c r="D118" s="1" t="s">
        <v>15</v>
      </c>
      <c r="E118" s="3">
        <v>261.22807019999999</v>
      </c>
      <c r="F118" s="3">
        <v>57</v>
      </c>
      <c r="G118" s="3">
        <v>14890</v>
      </c>
      <c r="H118" s="2"/>
      <c r="I118" s="2"/>
      <c r="J118" s="2"/>
      <c r="K118" s="2"/>
    </row>
    <row r="119" spans="1:11" ht="15" x14ac:dyDescent="0.2">
      <c r="A119" s="3">
        <v>2</v>
      </c>
      <c r="B119" s="3">
        <v>14105366</v>
      </c>
      <c r="C119" s="1" t="s">
        <v>91</v>
      </c>
      <c r="D119" s="1" t="s">
        <v>17</v>
      </c>
      <c r="E119" s="3">
        <v>171.9186047</v>
      </c>
      <c r="F119" s="3">
        <v>86</v>
      </c>
      <c r="G119" s="3">
        <v>14785</v>
      </c>
      <c r="H119" s="2"/>
      <c r="I119" s="2"/>
      <c r="J119" s="2"/>
      <c r="K119" s="2"/>
    </row>
    <row r="120" spans="1:11" ht="15" x14ac:dyDescent="0.2">
      <c r="A120" s="3">
        <v>9</v>
      </c>
      <c r="B120" s="3">
        <v>14105398</v>
      </c>
      <c r="C120" s="1" t="s">
        <v>50</v>
      </c>
      <c r="D120" s="1" t="s">
        <v>44</v>
      </c>
      <c r="E120" s="3">
        <v>253.62068970000001</v>
      </c>
      <c r="F120" s="3">
        <v>58</v>
      </c>
      <c r="G120" s="3">
        <v>14710</v>
      </c>
      <c r="H120" s="2"/>
      <c r="I120" s="2"/>
      <c r="J120" s="2"/>
      <c r="K120" s="2"/>
    </row>
    <row r="121" spans="1:11" ht="15" x14ac:dyDescent="0.2">
      <c r="A121" s="3">
        <v>1</v>
      </c>
      <c r="B121" s="3">
        <v>14105259</v>
      </c>
      <c r="C121" s="1" t="s">
        <v>150</v>
      </c>
      <c r="D121" s="1" t="s">
        <v>21</v>
      </c>
      <c r="E121" s="3">
        <v>256.75438600000001</v>
      </c>
      <c r="F121" s="3">
        <v>57</v>
      </c>
      <c r="G121" s="3">
        <v>14635</v>
      </c>
      <c r="H121" s="2"/>
      <c r="I121" s="2"/>
      <c r="J121" s="2"/>
      <c r="K121" s="2"/>
    </row>
    <row r="122" spans="1:11" ht="15" x14ac:dyDescent="0.2">
      <c r="A122" s="3">
        <v>11</v>
      </c>
      <c r="B122" s="3">
        <v>14105214</v>
      </c>
      <c r="C122" s="1" t="s">
        <v>24</v>
      </c>
      <c r="D122" s="1" t="s">
        <v>25</v>
      </c>
      <c r="E122" s="3">
        <v>70</v>
      </c>
      <c r="F122" s="3">
        <v>209</v>
      </c>
      <c r="G122" s="3">
        <v>14630</v>
      </c>
      <c r="H122" s="2"/>
      <c r="I122" s="2"/>
      <c r="J122" s="2"/>
      <c r="K122" s="2"/>
    </row>
    <row r="123" spans="1:11" ht="15" x14ac:dyDescent="0.2">
      <c r="A123" s="3">
        <v>11</v>
      </c>
      <c r="B123" s="3">
        <v>14105366</v>
      </c>
      <c r="C123" s="1" t="s">
        <v>91</v>
      </c>
      <c r="D123" s="1" t="s">
        <v>17</v>
      </c>
      <c r="E123" s="3">
        <v>165.80459769999999</v>
      </c>
      <c r="F123" s="3">
        <v>87</v>
      </c>
      <c r="G123" s="3">
        <v>14425</v>
      </c>
      <c r="H123" s="2"/>
      <c r="I123" s="2"/>
      <c r="J123" s="2"/>
      <c r="K123" s="2"/>
    </row>
    <row r="124" spans="1:11" ht="15" x14ac:dyDescent="0.2">
      <c r="A124" s="3">
        <v>9</v>
      </c>
      <c r="B124" s="3">
        <v>14105329</v>
      </c>
      <c r="C124" s="1" t="s">
        <v>29</v>
      </c>
      <c r="D124" s="1" t="s">
        <v>19</v>
      </c>
      <c r="E124" s="3">
        <v>194.25675680000001</v>
      </c>
      <c r="F124" s="3">
        <v>74</v>
      </c>
      <c r="G124" s="3">
        <v>14375</v>
      </c>
      <c r="H124" s="2"/>
      <c r="I124" s="2"/>
      <c r="J124" s="2"/>
      <c r="K124" s="2"/>
    </row>
    <row r="125" spans="1:11" ht="15" x14ac:dyDescent="0.2">
      <c r="A125" s="3">
        <v>4</v>
      </c>
      <c r="B125" s="3">
        <v>14105361</v>
      </c>
      <c r="C125" s="1" t="s">
        <v>112</v>
      </c>
      <c r="D125" s="1" t="s">
        <v>17</v>
      </c>
      <c r="E125" s="3">
        <v>186.6233766</v>
      </c>
      <c r="F125" s="3">
        <v>77</v>
      </c>
      <c r="G125" s="3">
        <v>14370</v>
      </c>
      <c r="H125" s="2"/>
      <c r="I125" s="2"/>
      <c r="J125" s="2"/>
      <c r="K125" s="2"/>
    </row>
    <row r="126" spans="1:11" ht="15" x14ac:dyDescent="0.2">
      <c r="A126" s="3">
        <v>11</v>
      </c>
      <c r="B126" s="3">
        <v>59614570</v>
      </c>
      <c r="C126" s="1" t="s">
        <v>65</v>
      </c>
      <c r="D126" s="1" t="s">
        <v>34</v>
      </c>
      <c r="E126" s="3">
        <v>271.13207549999998</v>
      </c>
      <c r="F126" s="3">
        <v>53</v>
      </c>
      <c r="G126" s="3">
        <v>14370</v>
      </c>
      <c r="H126" s="2"/>
      <c r="I126" s="2"/>
      <c r="J126" s="2"/>
      <c r="K126" s="2"/>
    </row>
    <row r="127" spans="1:11" ht="15" x14ac:dyDescent="0.2">
      <c r="A127" s="3">
        <v>2</v>
      </c>
      <c r="B127" s="3">
        <v>59614568</v>
      </c>
      <c r="C127" s="1" t="s">
        <v>131</v>
      </c>
      <c r="D127" s="1" t="s">
        <v>34</v>
      </c>
      <c r="E127" s="3">
        <v>259.63636359999998</v>
      </c>
      <c r="F127" s="3">
        <v>55</v>
      </c>
      <c r="G127" s="3">
        <v>14280</v>
      </c>
      <c r="H127" s="2"/>
      <c r="I127" s="2"/>
      <c r="J127" s="2"/>
      <c r="K127" s="2"/>
    </row>
    <row r="128" spans="1:11" ht="15" x14ac:dyDescent="0.2">
      <c r="A128" s="3">
        <v>3</v>
      </c>
      <c r="B128" s="3">
        <v>14105291</v>
      </c>
      <c r="C128" s="1" t="s">
        <v>153</v>
      </c>
      <c r="D128" s="1" t="s">
        <v>21</v>
      </c>
      <c r="E128" s="3">
        <v>140</v>
      </c>
      <c r="F128" s="3">
        <v>102</v>
      </c>
      <c r="G128" s="3">
        <v>14280</v>
      </c>
      <c r="H128" s="2"/>
      <c r="I128" s="2"/>
      <c r="J128" s="2"/>
      <c r="K128" s="2"/>
    </row>
    <row r="129" spans="1:11" ht="15" x14ac:dyDescent="0.2">
      <c r="A129" s="3">
        <v>9</v>
      </c>
      <c r="B129" s="3">
        <v>14105355</v>
      </c>
      <c r="C129" s="1" t="s">
        <v>140</v>
      </c>
      <c r="D129" s="1" t="s">
        <v>19</v>
      </c>
      <c r="E129" s="3">
        <v>278.62745100000001</v>
      </c>
      <c r="F129" s="3">
        <v>51</v>
      </c>
      <c r="G129" s="3">
        <v>14210</v>
      </c>
      <c r="H129" s="2"/>
      <c r="I129" s="2"/>
      <c r="J129" s="2"/>
      <c r="K129" s="2"/>
    </row>
    <row r="130" spans="1:11" ht="15" x14ac:dyDescent="0.2">
      <c r="A130" s="3">
        <v>4</v>
      </c>
      <c r="B130" s="3">
        <v>59614570</v>
      </c>
      <c r="C130" s="1" t="s">
        <v>65</v>
      </c>
      <c r="D130" s="1" t="s">
        <v>34</v>
      </c>
      <c r="E130" s="3">
        <v>273.17307690000001</v>
      </c>
      <c r="F130" s="3">
        <v>52</v>
      </c>
      <c r="G130" s="3">
        <v>14205</v>
      </c>
      <c r="H130" s="2"/>
      <c r="I130" s="2"/>
      <c r="J130" s="2"/>
      <c r="K130" s="2"/>
    </row>
    <row r="131" spans="1:11" ht="15" x14ac:dyDescent="0.2">
      <c r="A131" s="3">
        <v>12</v>
      </c>
      <c r="B131" s="3">
        <v>14105289</v>
      </c>
      <c r="C131" s="1" t="s">
        <v>46</v>
      </c>
      <c r="D131" s="1" t="s">
        <v>15</v>
      </c>
      <c r="E131" s="3">
        <v>263.58490569999998</v>
      </c>
      <c r="F131" s="3">
        <v>53</v>
      </c>
      <c r="G131" s="3">
        <v>13970</v>
      </c>
      <c r="H131" s="2"/>
      <c r="I131" s="2"/>
      <c r="J131" s="2"/>
      <c r="K131" s="2"/>
    </row>
    <row r="132" spans="1:11" ht="15" x14ac:dyDescent="0.2">
      <c r="A132" s="3">
        <v>2</v>
      </c>
      <c r="B132" s="3">
        <v>14105259</v>
      </c>
      <c r="C132" s="1" t="s">
        <v>150</v>
      </c>
      <c r="D132" s="1" t="s">
        <v>21</v>
      </c>
      <c r="E132" s="3">
        <v>258.33333329999999</v>
      </c>
      <c r="F132" s="3">
        <v>54</v>
      </c>
      <c r="G132" s="3">
        <v>13950</v>
      </c>
      <c r="H132" s="2"/>
      <c r="I132" s="2"/>
      <c r="J132" s="2"/>
      <c r="K132" s="2"/>
    </row>
    <row r="133" spans="1:11" ht="15" x14ac:dyDescent="0.2">
      <c r="A133" s="3">
        <v>9</v>
      </c>
      <c r="B133" s="3">
        <v>14105290</v>
      </c>
      <c r="C133" s="1" t="s">
        <v>213</v>
      </c>
      <c r="D133" s="1" t="s">
        <v>21</v>
      </c>
      <c r="E133" s="3">
        <v>124.59459459999999</v>
      </c>
      <c r="F133" s="3">
        <v>111</v>
      </c>
      <c r="G133" s="3">
        <v>13830</v>
      </c>
      <c r="H133" s="2"/>
      <c r="I133" s="2"/>
      <c r="J133" s="2"/>
      <c r="K133" s="2"/>
    </row>
    <row r="134" spans="1:11" ht="15" x14ac:dyDescent="0.2">
      <c r="A134" s="3">
        <v>4</v>
      </c>
      <c r="B134" s="3">
        <v>14105353</v>
      </c>
      <c r="C134" s="1" t="s">
        <v>36</v>
      </c>
      <c r="D134" s="1" t="s">
        <v>15</v>
      </c>
      <c r="E134" s="3">
        <v>215.078125</v>
      </c>
      <c r="F134" s="3">
        <v>64</v>
      </c>
      <c r="G134" s="3">
        <v>13765</v>
      </c>
      <c r="H134" s="2"/>
      <c r="I134" s="2"/>
      <c r="J134" s="2"/>
      <c r="K134" s="2"/>
    </row>
    <row r="135" spans="1:11" ht="15" x14ac:dyDescent="0.2">
      <c r="A135" s="3">
        <v>9</v>
      </c>
      <c r="B135" s="3">
        <v>14105377</v>
      </c>
      <c r="C135" s="1" t="s">
        <v>64</v>
      </c>
      <c r="D135" s="1" t="s">
        <v>25</v>
      </c>
      <c r="E135" s="3">
        <v>35</v>
      </c>
      <c r="F135" s="3">
        <v>389</v>
      </c>
      <c r="G135" s="3">
        <v>13615</v>
      </c>
      <c r="H135" s="2"/>
      <c r="I135" s="2"/>
      <c r="J135" s="2"/>
      <c r="K135" s="2"/>
    </row>
    <row r="136" spans="1:11" ht="15" x14ac:dyDescent="0.2">
      <c r="A136" s="3">
        <v>3</v>
      </c>
      <c r="B136" s="3">
        <v>59614567</v>
      </c>
      <c r="C136" s="1" t="s">
        <v>110</v>
      </c>
      <c r="D136" s="1" t="s">
        <v>34</v>
      </c>
      <c r="E136" s="3">
        <v>271.89999999999998</v>
      </c>
      <c r="F136" s="3">
        <v>50</v>
      </c>
      <c r="G136" s="3">
        <v>13595</v>
      </c>
      <c r="H136" s="2"/>
      <c r="I136" s="2"/>
      <c r="J136" s="2"/>
      <c r="K136" s="2"/>
    </row>
    <row r="137" spans="1:11" ht="15" x14ac:dyDescent="0.2">
      <c r="A137" s="3">
        <v>11</v>
      </c>
      <c r="B137" s="3">
        <v>14105341</v>
      </c>
      <c r="C137" s="1" t="s">
        <v>63</v>
      </c>
      <c r="D137" s="1" t="s">
        <v>15</v>
      </c>
      <c r="E137" s="3">
        <v>261.34615380000002</v>
      </c>
      <c r="F137" s="3">
        <v>52</v>
      </c>
      <c r="G137" s="3">
        <v>13590</v>
      </c>
      <c r="H137" s="2"/>
      <c r="I137" s="2"/>
      <c r="J137" s="2"/>
      <c r="K137" s="2"/>
    </row>
    <row r="138" spans="1:11" ht="15" x14ac:dyDescent="0.2">
      <c r="A138" s="3">
        <v>1</v>
      </c>
      <c r="B138" s="3">
        <v>14105227</v>
      </c>
      <c r="C138" s="1" t="s">
        <v>149</v>
      </c>
      <c r="D138" s="1" t="s">
        <v>25</v>
      </c>
      <c r="E138" s="3">
        <v>75.67039106</v>
      </c>
      <c r="F138" s="3">
        <v>179</v>
      </c>
      <c r="G138" s="3">
        <v>13545</v>
      </c>
      <c r="H138" s="2"/>
      <c r="I138" s="2"/>
      <c r="J138" s="2"/>
      <c r="K138" s="2"/>
    </row>
    <row r="139" spans="1:11" ht="15" x14ac:dyDescent="0.2">
      <c r="A139" s="3">
        <v>9</v>
      </c>
      <c r="B139" s="3">
        <v>14105289</v>
      </c>
      <c r="C139" s="1" t="s">
        <v>46</v>
      </c>
      <c r="D139" s="1" t="s">
        <v>15</v>
      </c>
      <c r="E139" s="3">
        <v>224.16666670000001</v>
      </c>
      <c r="F139" s="3">
        <v>60</v>
      </c>
      <c r="G139" s="3">
        <v>13450</v>
      </c>
      <c r="H139" s="2"/>
      <c r="I139" s="2"/>
      <c r="J139" s="2"/>
      <c r="K139" s="2"/>
    </row>
    <row r="140" spans="1:11" ht="15" x14ac:dyDescent="0.2">
      <c r="A140" s="3">
        <v>2</v>
      </c>
      <c r="B140" s="3">
        <v>14105329</v>
      </c>
      <c r="C140" s="1" t="s">
        <v>29</v>
      </c>
      <c r="D140" s="1" t="s">
        <v>19</v>
      </c>
      <c r="E140" s="3">
        <v>247.40740740000001</v>
      </c>
      <c r="F140" s="3">
        <v>54</v>
      </c>
      <c r="G140" s="3">
        <v>13360</v>
      </c>
      <c r="H140" s="2"/>
      <c r="I140" s="2"/>
      <c r="J140" s="2"/>
      <c r="K140" s="2"/>
    </row>
    <row r="141" spans="1:11" ht="15" x14ac:dyDescent="0.2">
      <c r="A141" s="3">
        <v>9</v>
      </c>
      <c r="B141" s="3">
        <v>14105390</v>
      </c>
      <c r="C141" s="1" t="s">
        <v>113</v>
      </c>
      <c r="D141" s="1" t="s">
        <v>25</v>
      </c>
      <c r="E141" s="3">
        <v>70</v>
      </c>
      <c r="F141" s="3">
        <v>188</v>
      </c>
      <c r="G141" s="3">
        <v>13160</v>
      </c>
      <c r="H141" s="2"/>
      <c r="I141" s="2"/>
      <c r="J141" s="2"/>
      <c r="K141" s="2"/>
    </row>
    <row r="142" spans="1:11" ht="15" x14ac:dyDescent="0.2">
      <c r="A142" s="3">
        <v>2</v>
      </c>
      <c r="B142" s="3">
        <v>14105227</v>
      </c>
      <c r="C142" s="1" t="s">
        <v>149</v>
      </c>
      <c r="D142" s="1" t="s">
        <v>25</v>
      </c>
      <c r="E142" s="3">
        <v>75</v>
      </c>
      <c r="F142" s="3">
        <v>174</v>
      </c>
      <c r="G142" s="3">
        <v>13050</v>
      </c>
      <c r="H142" s="2"/>
      <c r="I142" s="2"/>
      <c r="J142" s="2"/>
      <c r="K142" s="2"/>
    </row>
    <row r="143" spans="1:11" ht="15" x14ac:dyDescent="0.2">
      <c r="A143" s="3">
        <v>12</v>
      </c>
      <c r="B143" s="3">
        <v>14105335</v>
      </c>
      <c r="C143" s="1" t="s">
        <v>54</v>
      </c>
      <c r="D143" s="1" t="s">
        <v>15</v>
      </c>
      <c r="E143" s="3">
        <v>260.60000000000002</v>
      </c>
      <c r="F143" s="3">
        <v>50</v>
      </c>
      <c r="G143" s="3">
        <v>13030</v>
      </c>
      <c r="H143" s="2"/>
      <c r="I143" s="2"/>
      <c r="J143" s="2"/>
      <c r="K143" s="2"/>
    </row>
    <row r="144" spans="1:11" ht="15" x14ac:dyDescent="0.2">
      <c r="A144" s="3">
        <v>4</v>
      </c>
      <c r="B144" s="3">
        <v>113292537</v>
      </c>
      <c r="C144" s="1" t="s">
        <v>182</v>
      </c>
      <c r="D144" s="1" t="s">
        <v>183</v>
      </c>
      <c r="E144" s="3">
        <v>100</v>
      </c>
      <c r="F144" s="3">
        <v>130</v>
      </c>
      <c r="G144" s="3">
        <v>13000</v>
      </c>
      <c r="H144" s="2"/>
      <c r="I144" s="2"/>
      <c r="J144" s="2"/>
      <c r="K144" s="2"/>
    </row>
    <row r="145" spans="1:11" ht="15" x14ac:dyDescent="0.2">
      <c r="A145" s="3">
        <v>10</v>
      </c>
      <c r="B145" s="3">
        <v>14105335</v>
      </c>
      <c r="C145" s="1" t="s">
        <v>54</v>
      </c>
      <c r="D145" s="1" t="s">
        <v>15</v>
      </c>
      <c r="E145" s="3">
        <v>212.95081970000001</v>
      </c>
      <c r="F145" s="3">
        <v>61</v>
      </c>
      <c r="G145" s="3">
        <v>12990</v>
      </c>
      <c r="H145" s="2"/>
      <c r="I145" s="2"/>
      <c r="J145" s="2"/>
      <c r="K145" s="2"/>
    </row>
    <row r="146" spans="1:11" ht="15" x14ac:dyDescent="0.2">
      <c r="A146" s="3">
        <v>12</v>
      </c>
      <c r="B146" s="3">
        <v>14105333</v>
      </c>
      <c r="C146" s="1" t="s">
        <v>89</v>
      </c>
      <c r="D146" s="1" t="s">
        <v>19</v>
      </c>
      <c r="E146" s="3">
        <v>205</v>
      </c>
      <c r="F146" s="3">
        <v>63</v>
      </c>
      <c r="G146" s="3">
        <v>12915</v>
      </c>
      <c r="H146" s="2"/>
      <c r="I146" s="2"/>
      <c r="J146" s="2"/>
      <c r="K146" s="2"/>
    </row>
    <row r="147" spans="1:11" ht="15" x14ac:dyDescent="0.2">
      <c r="A147" s="3">
        <v>10</v>
      </c>
      <c r="B147" s="3">
        <v>14105398</v>
      </c>
      <c r="C147" s="1" t="s">
        <v>50</v>
      </c>
      <c r="D147" s="1" t="s">
        <v>44</v>
      </c>
      <c r="E147" s="3">
        <v>258.2</v>
      </c>
      <c r="F147" s="3">
        <v>50</v>
      </c>
      <c r="G147" s="3">
        <v>12910</v>
      </c>
      <c r="H147" s="2"/>
      <c r="I147" s="2"/>
      <c r="J147" s="2"/>
      <c r="K147" s="2"/>
    </row>
    <row r="148" spans="1:11" ht="15" x14ac:dyDescent="0.2">
      <c r="A148" s="3">
        <v>12</v>
      </c>
      <c r="B148" s="3">
        <v>14105291</v>
      </c>
      <c r="C148" s="1" t="s">
        <v>153</v>
      </c>
      <c r="D148" s="1" t="s">
        <v>21</v>
      </c>
      <c r="E148" s="3">
        <v>140</v>
      </c>
      <c r="F148" s="3">
        <v>92</v>
      </c>
      <c r="G148" s="3">
        <v>12880</v>
      </c>
      <c r="H148" s="2"/>
      <c r="I148" s="2"/>
      <c r="J148" s="2"/>
      <c r="K148" s="2"/>
    </row>
    <row r="149" spans="1:11" ht="15" x14ac:dyDescent="0.2">
      <c r="A149" s="3">
        <v>10</v>
      </c>
      <c r="B149" s="3">
        <v>14105377</v>
      </c>
      <c r="C149" s="1" t="s">
        <v>64</v>
      </c>
      <c r="D149" s="1" t="s">
        <v>25</v>
      </c>
      <c r="E149" s="3">
        <v>35</v>
      </c>
      <c r="F149" s="3">
        <v>362</v>
      </c>
      <c r="G149" s="3">
        <v>12670</v>
      </c>
      <c r="H149" s="2"/>
      <c r="I149" s="2"/>
      <c r="J149" s="2"/>
      <c r="K149" s="2"/>
    </row>
    <row r="150" spans="1:11" ht="15" x14ac:dyDescent="0.2">
      <c r="A150" s="3">
        <v>3</v>
      </c>
      <c r="B150" s="3">
        <v>14105298</v>
      </c>
      <c r="C150" s="1" t="s">
        <v>133</v>
      </c>
      <c r="D150" s="1" t="s">
        <v>15</v>
      </c>
      <c r="E150" s="3">
        <v>246.9607843</v>
      </c>
      <c r="F150" s="3">
        <v>51</v>
      </c>
      <c r="G150" s="3">
        <v>12595</v>
      </c>
      <c r="H150" s="2"/>
      <c r="I150" s="2"/>
      <c r="J150" s="2"/>
      <c r="K150" s="2"/>
    </row>
    <row r="151" spans="1:11" ht="15" x14ac:dyDescent="0.2">
      <c r="A151" s="3">
        <v>10</v>
      </c>
      <c r="B151" s="3">
        <v>14105289</v>
      </c>
      <c r="C151" s="1" t="s">
        <v>46</v>
      </c>
      <c r="D151" s="1" t="s">
        <v>15</v>
      </c>
      <c r="E151" s="3">
        <v>237.54716980000001</v>
      </c>
      <c r="F151" s="3">
        <v>53</v>
      </c>
      <c r="G151" s="3">
        <v>12590</v>
      </c>
      <c r="H151" s="2"/>
      <c r="I151" s="2"/>
      <c r="J151" s="2"/>
      <c r="K151" s="2"/>
    </row>
    <row r="152" spans="1:11" ht="15" x14ac:dyDescent="0.2">
      <c r="A152" s="3">
        <v>10</v>
      </c>
      <c r="B152" s="3">
        <v>14105214</v>
      </c>
      <c r="C152" s="1" t="s">
        <v>24</v>
      </c>
      <c r="D152" s="1" t="s">
        <v>25</v>
      </c>
      <c r="E152" s="3">
        <v>70</v>
      </c>
      <c r="F152" s="3">
        <v>178</v>
      </c>
      <c r="G152" s="3">
        <v>12460</v>
      </c>
      <c r="H152" s="2"/>
      <c r="I152" s="2"/>
      <c r="J152" s="2"/>
      <c r="K152" s="2"/>
    </row>
    <row r="153" spans="1:11" ht="15" x14ac:dyDescent="0.2">
      <c r="A153" s="3">
        <v>3</v>
      </c>
      <c r="B153" s="3">
        <v>14105378</v>
      </c>
      <c r="C153" s="1" t="s">
        <v>88</v>
      </c>
      <c r="D153" s="1" t="s">
        <v>25</v>
      </c>
      <c r="E153" s="3">
        <v>45</v>
      </c>
      <c r="F153" s="3">
        <v>276</v>
      </c>
      <c r="G153" s="3">
        <v>12420</v>
      </c>
      <c r="H153" s="2"/>
      <c r="I153" s="2"/>
      <c r="J153" s="2"/>
      <c r="K153" s="2"/>
    </row>
    <row r="154" spans="1:11" ht="15" x14ac:dyDescent="0.2">
      <c r="A154" s="3">
        <v>10</v>
      </c>
      <c r="B154" s="3">
        <v>14105290</v>
      </c>
      <c r="C154" s="1" t="s">
        <v>213</v>
      </c>
      <c r="D154" s="1" t="s">
        <v>21</v>
      </c>
      <c r="E154" s="3">
        <v>126.2244898</v>
      </c>
      <c r="F154" s="3">
        <v>98</v>
      </c>
      <c r="G154" s="3">
        <v>12370</v>
      </c>
      <c r="H154" s="2"/>
      <c r="I154" s="2"/>
      <c r="J154" s="2"/>
      <c r="K154" s="2"/>
    </row>
    <row r="155" spans="1:11" ht="15" x14ac:dyDescent="0.2">
      <c r="A155" s="3">
        <v>10</v>
      </c>
      <c r="B155" s="3">
        <v>14105340</v>
      </c>
      <c r="C155" s="1" t="s">
        <v>80</v>
      </c>
      <c r="D155" s="1" t="s">
        <v>15</v>
      </c>
      <c r="E155" s="3">
        <v>208.81355930000001</v>
      </c>
      <c r="F155" s="3">
        <v>59</v>
      </c>
      <c r="G155" s="3">
        <v>12320</v>
      </c>
      <c r="H155" s="2"/>
      <c r="I155" s="2"/>
      <c r="J155" s="2"/>
      <c r="K155" s="2"/>
    </row>
    <row r="156" spans="1:11" ht="15" x14ac:dyDescent="0.2">
      <c r="A156" s="3">
        <v>2</v>
      </c>
      <c r="B156" s="3">
        <v>14105335</v>
      </c>
      <c r="C156" s="1" t="s">
        <v>54</v>
      </c>
      <c r="D156" s="1" t="s">
        <v>15</v>
      </c>
      <c r="E156" s="3">
        <v>260</v>
      </c>
      <c r="F156" s="3">
        <v>47</v>
      </c>
      <c r="G156" s="3">
        <v>12220</v>
      </c>
      <c r="H156" s="2"/>
      <c r="I156" s="2"/>
      <c r="J156" s="2"/>
      <c r="K156" s="2"/>
    </row>
    <row r="157" spans="1:11" ht="15" x14ac:dyDescent="0.2">
      <c r="A157" s="3">
        <v>1</v>
      </c>
      <c r="B157" s="3">
        <v>14105214</v>
      </c>
      <c r="C157" s="1" t="s">
        <v>24</v>
      </c>
      <c r="D157" s="1" t="s">
        <v>25</v>
      </c>
      <c r="E157" s="3">
        <v>70</v>
      </c>
      <c r="F157" s="3">
        <v>174</v>
      </c>
      <c r="G157" s="3">
        <v>12180</v>
      </c>
      <c r="H157" s="2"/>
      <c r="I157" s="2"/>
      <c r="J157" s="2"/>
      <c r="K157" s="2"/>
    </row>
    <row r="158" spans="1:11" ht="15" x14ac:dyDescent="0.2">
      <c r="A158" s="3">
        <v>3</v>
      </c>
      <c r="B158" s="3">
        <v>59614568</v>
      </c>
      <c r="C158" s="1" t="s">
        <v>131</v>
      </c>
      <c r="D158" s="1" t="s">
        <v>34</v>
      </c>
      <c r="E158" s="3">
        <v>258.8297872</v>
      </c>
      <c r="F158" s="3">
        <v>47</v>
      </c>
      <c r="G158" s="3">
        <v>12165</v>
      </c>
      <c r="H158" s="2"/>
      <c r="I158" s="2"/>
      <c r="J158" s="2"/>
      <c r="K158" s="2"/>
    </row>
    <row r="159" spans="1:11" ht="15" x14ac:dyDescent="0.2">
      <c r="A159" s="3">
        <v>9</v>
      </c>
      <c r="B159" s="3">
        <v>14105341</v>
      </c>
      <c r="C159" s="1" t="s">
        <v>63</v>
      </c>
      <c r="D159" s="1" t="s">
        <v>15</v>
      </c>
      <c r="E159" s="3">
        <v>237.1568627</v>
      </c>
      <c r="F159" s="3">
        <v>51</v>
      </c>
      <c r="G159" s="3">
        <v>12095</v>
      </c>
      <c r="H159" s="2"/>
      <c r="I159" s="2"/>
      <c r="J159" s="2"/>
      <c r="K159" s="2"/>
    </row>
    <row r="160" spans="1:11" ht="15" x14ac:dyDescent="0.2">
      <c r="A160" s="3">
        <v>2</v>
      </c>
      <c r="B160" s="3">
        <v>14105355</v>
      </c>
      <c r="C160" s="1" t="s">
        <v>140</v>
      </c>
      <c r="D160" s="1" t="s">
        <v>19</v>
      </c>
      <c r="E160" s="3">
        <v>301.25</v>
      </c>
      <c r="F160" s="3">
        <v>40</v>
      </c>
      <c r="G160" s="3">
        <v>12050</v>
      </c>
      <c r="H160" s="2"/>
      <c r="I160" s="2"/>
      <c r="J160" s="2"/>
      <c r="K160" s="2"/>
    </row>
    <row r="161" spans="1:11" ht="15" x14ac:dyDescent="0.2">
      <c r="A161" s="3">
        <v>4</v>
      </c>
      <c r="B161" s="3">
        <v>14105366</v>
      </c>
      <c r="C161" s="1" t="s">
        <v>91</v>
      </c>
      <c r="D161" s="1" t="s">
        <v>17</v>
      </c>
      <c r="E161" s="3">
        <v>165</v>
      </c>
      <c r="F161" s="3">
        <v>73</v>
      </c>
      <c r="G161" s="3">
        <v>12045</v>
      </c>
      <c r="H161" s="2"/>
      <c r="I161" s="2"/>
      <c r="J161" s="2"/>
      <c r="K161" s="2"/>
    </row>
    <row r="162" spans="1:11" ht="15" x14ac:dyDescent="0.2">
      <c r="A162" s="3">
        <v>4</v>
      </c>
      <c r="B162" s="3">
        <v>14105352</v>
      </c>
      <c r="C162" s="1" t="s">
        <v>53</v>
      </c>
      <c r="D162" s="1" t="s">
        <v>15</v>
      </c>
      <c r="E162" s="3">
        <v>187.03125</v>
      </c>
      <c r="F162" s="3">
        <v>64</v>
      </c>
      <c r="G162" s="3">
        <v>11970</v>
      </c>
      <c r="H162" s="2"/>
      <c r="I162" s="2"/>
      <c r="J162" s="2"/>
      <c r="K162" s="2"/>
    </row>
    <row r="163" spans="1:11" ht="15" x14ac:dyDescent="0.2">
      <c r="A163" s="3">
        <v>12</v>
      </c>
      <c r="B163" s="3">
        <v>14105356</v>
      </c>
      <c r="C163" s="1" t="s">
        <v>134</v>
      </c>
      <c r="D163" s="1" t="s">
        <v>19</v>
      </c>
      <c r="E163" s="3">
        <v>380</v>
      </c>
      <c r="F163" s="3">
        <v>31</v>
      </c>
      <c r="G163" s="3">
        <v>11780</v>
      </c>
      <c r="H163" s="2"/>
      <c r="I163" s="2"/>
      <c r="J163" s="2"/>
      <c r="K163" s="2"/>
    </row>
    <row r="164" spans="1:11" ht="15" x14ac:dyDescent="0.2">
      <c r="A164" s="3">
        <v>11</v>
      </c>
      <c r="B164" s="3">
        <v>14105398</v>
      </c>
      <c r="C164" s="1" t="s">
        <v>50</v>
      </c>
      <c r="D164" s="1" t="s">
        <v>44</v>
      </c>
      <c r="E164" s="3">
        <v>255</v>
      </c>
      <c r="F164" s="3">
        <v>46</v>
      </c>
      <c r="G164" s="3">
        <v>11730</v>
      </c>
      <c r="H164" s="2"/>
      <c r="I164" s="2"/>
      <c r="J164" s="2"/>
      <c r="K164" s="2"/>
    </row>
    <row r="165" spans="1:11" ht="15" x14ac:dyDescent="0.2">
      <c r="A165" s="3">
        <v>2</v>
      </c>
      <c r="B165" s="3">
        <v>14105290</v>
      </c>
      <c r="C165" s="1" t="s">
        <v>83</v>
      </c>
      <c r="D165" s="1" t="s">
        <v>21</v>
      </c>
      <c r="E165" s="3">
        <v>130</v>
      </c>
      <c r="F165" s="3">
        <v>90</v>
      </c>
      <c r="G165" s="3">
        <v>11700</v>
      </c>
      <c r="H165" s="2"/>
      <c r="I165" s="2"/>
      <c r="J165" s="2"/>
      <c r="K165" s="2"/>
    </row>
    <row r="166" spans="1:11" ht="15" x14ac:dyDescent="0.2">
      <c r="A166" s="3">
        <v>11</v>
      </c>
      <c r="B166" s="3">
        <v>14105346</v>
      </c>
      <c r="C166" s="1" t="s">
        <v>94</v>
      </c>
      <c r="D166" s="1" t="s">
        <v>15</v>
      </c>
      <c r="E166" s="3">
        <v>265.22727270000001</v>
      </c>
      <c r="F166" s="3">
        <v>44</v>
      </c>
      <c r="G166" s="3">
        <v>11670</v>
      </c>
      <c r="H166" s="2"/>
      <c r="I166" s="2"/>
      <c r="J166" s="2"/>
      <c r="K166" s="2"/>
    </row>
    <row r="167" spans="1:11" ht="15" x14ac:dyDescent="0.2">
      <c r="A167" s="3">
        <v>4</v>
      </c>
      <c r="B167" s="3">
        <v>14105346</v>
      </c>
      <c r="C167" s="1" t="s">
        <v>94</v>
      </c>
      <c r="D167" s="1" t="s">
        <v>15</v>
      </c>
      <c r="E167" s="3">
        <v>263.63636359999998</v>
      </c>
      <c r="F167" s="3">
        <v>44</v>
      </c>
      <c r="G167" s="3">
        <v>11600</v>
      </c>
      <c r="H167" s="2"/>
      <c r="I167" s="2"/>
      <c r="J167" s="2"/>
      <c r="K167" s="2"/>
    </row>
    <row r="168" spans="1:11" ht="15" x14ac:dyDescent="0.2">
      <c r="A168" s="3">
        <v>11</v>
      </c>
      <c r="B168" s="3">
        <v>14105276</v>
      </c>
      <c r="C168" s="1" t="s">
        <v>85</v>
      </c>
      <c r="D168" s="1" t="s">
        <v>44</v>
      </c>
      <c r="E168" s="3">
        <v>230.4</v>
      </c>
      <c r="F168" s="3">
        <v>50</v>
      </c>
      <c r="G168" s="3">
        <v>11520</v>
      </c>
      <c r="H168" s="2"/>
      <c r="I168" s="2"/>
      <c r="J168" s="2"/>
      <c r="K168" s="2"/>
    </row>
    <row r="169" spans="1:11" ht="15" x14ac:dyDescent="0.2">
      <c r="A169" s="3">
        <v>2</v>
      </c>
      <c r="B169" s="3">
        <v>14105352</v>
      </c>
      <c r="C169" s="1" t="s">
        <v>53</v>
      </c>
      <c r="D169" s="1" t="s">
        <v>15</v>
      </c>
      <c r="E169" s="3">
        <v>195.16949149999999</v>
      </c>
      <c r="F169" s="3">
        <v>59</v>
      </c>
      <c r="G169" s="3">
        <v>11515</v>
      </c>
      <c r="H169" s="2"/>
      <c r="I169" s="2"/>
      <c r="J169" s="2"/>
      <c r="K169" s="2"/>
    </row>
    <row r="170" spans="1:11" ht="15" x14ac:dyDescent="0.2">
      <c r="A170" s="3">
        <v>2</v>
      </c>
      <c r="B170" s="3">
        <v>59614569</v>
      </c>
      <c r="C170" s="1" t="s">
        <v>72</v>
      </c>
      <c r="D170" s="1" t="s">
        <v>34</v>
      </c>
      <c r="E170" s="3">
        <v>260</v>
      </c>
      <c r="F170" s="3">
        <v>44</v>
      </c>
      <c r="G170" s="3">
        <v>11440</v>
      </c>
      <c r="H170" s="2"/>
      <c r="I170" s="2"/>
      <c r="J170" s="2"/>
      <c r="K170" s="2"/>
    </row>
    <row r="171" spans="1:11" ht="15" x14ac:dyDescent="0.2">
      <c r="A171" s="3">
        <v>2</v>
      </c>
      <c r="B171" s="3">
        <v>14105288</v>
      </c>
      <c r="C171" s="1" t="s">
        <v>143</v>
      </c>
      <c r="D171" s="1" t="s">
        <v>21</v>
      </c>
      <c r="E171" s="3">
        <v>130</v>
      </c>
      <c r="F171" s="3">
        <v>88</v>
      </c>
      <c r="G171" s="3">
        <v>11440</v>
      </c>
      <c r="H171" s="2"/>
      <c r="I171" s="2"/>
      <c r="J171" s="2"/>
      <c r="K171" s="2"/>
    </row>
    <row r="172" spans="1:11" ht="15" x14ac:dyDescent="0.2">
      <c r="A172" s="3">
        <v>9</v>
      </c>
      <c r="B172" s="3">
        <v>60493614</v>
      </c>
      <c r="C172" s="1" t="s">
        <v>135</v>
      </c>
      <c r="D172" s="1" t="s">
        <v>21</v>
      </c>
      <c r="E172" s="3">
        <v>202.67857140000001</v>
      </c>
      <c r="F172" s="3">
        <v>56</v>
      </c>
      <c r="G172" s="3">
        <v>11350</v>
      </c>
      <c r="H172" s="2"/>
      <c r="I172" s="2"/>
      <c r="J172" s="2"/>
      <c r="K172" s="2"/>
    </row>
    <row r="173" spans="1:11" ht="15" x14ac:dyDescent="0.2">
      <c r="A173" s="3">
        <v>12</v>
      </c>
      <c r="B173" s="3">
        <v>14105227</v>
      </c>
      <c r="C173" s="1" t="s">
        <v>149</v>
      </c>
      <c r="D173" s="1" t="s">
        <v>25</v>
      </c>
      <c r="E173" s="3">
        <v>75</v>
      </c>
      <c r="F173" s="3">
        <v>151</v>
      </c>
      <c r="G173" s="3">
        <v>11325</v>
      </c>
      <c r="H173" s="2"/>
      <c r="I173" s="2"/>
      <c r="J173" s="2"/>
      <c r="K173" s="2"/>
    </row>
    <row r="174" spans="1:11" ht="15" x14ac:dyDescent="0.2">
      <c r="A174" s="3">
        <v>11</v>
      </c>
      <c r="B174" s="3">
        <v>14105292</v>
      </c>
      <c r="C174" s="1" t="s">
        <v>76</v>
      </c>
      <c r="D174" s="1" t="s">
        <v>15</v>
      </c>
      <c r="E174" s="3">
        <v>266.90476189999998</v>
      </c>
      <c r="F174" s="3">
        <v>42</v>
      </c>
      <c r="G174" s="3">
        <v>11210</v>
      </c>
      <c r="H174" s="2"/>
      <c r="I174" s="2"/>
      <c r="J174" s="2"/>
      <c r="K174" s="2"/>
    </row>
    <row r="175" spans="1:11" ht="15" x14ac:dyDescent="0.2">
      <c r="A175" s="3">
        <v>4</v>
      </c>
      <c r="B175" s="3">
        <v>14105290</v>
      </c>
      <c r="C175" s="1" t="s">
        <v>83</v>
      </c>
      <c r="D175" s="1" t="s">
        <v>21</v>
      </c>
      <c r="E175" s="3">
        <v>130</v>
      </c>
      <c r="F175" s="3">
        <v>85</v>
      </c>
      <c r="G175" s="3">
        <v>11050</v>
      </c>
      <c r="H175" s="2"/>
      <c r="I175" s="2"/>
      <c r="J175" s="2"/>
      <c r="K175" s="2"/>
    </row>
    <row r="176" spans="1:11" ht="15" x14ac:dyDescent="0.2">
      <c r="A176" s="3">
        <v>9</v>
      </c>
      <c r="B176" s="3">
        <v>14105365</v>
      </c>
      <c r="C176" s="1" t="s">
        <v>28</v>
      </c>
      <c r="D176" s="1" t="s">
        <v>17</v>
      </c>
      <c r="E176" s="3">
        <v>122.8409091</v>
      </c>
      <c r="F176" s="3">
        <v>88</v>
      </c>
      <c r="G176" s="3">
        <v>10810</v>
      </c>
      <c r="H176" s="2"/>
      <c r="I176" s="2"/>
      <c r="J176" s="2"/>
      <c r="K176" s="2"/>
    </row>
    <row r="177" spans="1:11" ht="15" x14ac:dyDescent="0.2">
      <c r="A177" s="3">
        <v>4</v>
      </c>
      <c r="B177" s="3">
        <v>14105348</v>
      </c>
      <c r="C177" s="1" t="s">
        <v>42</v>
      </c>
      <c r="D177" s="1" t="s">
        <v>15</v>
      </c>
      <c r="E177" s="3">
        <v>260.73170729999998</v>
      </c>
      <c r="F177" s="3">
        <v>41</v>
      </c>
      <c r="G177" s="3">
        <v>10690</v>
      </c>
      <c r="H177" s="2"/>
      <c r="I177" s="2"/>
      <c r="J177" s="2"/>
      <c r="K177" s="2"/>
    </row>
    <row r="178" spans="1:11" ht="15" x14ac:dyDescent="0.2">
      <c r="A178" s="3">
        <v>2</v>
      </c>
      <c r="B178" s="3">
        <v>60403027</v>
      </c>
      <c r="C178" s="1" t="s">
        <v>114</v>
      </c>
      <c r="D178" s="1" t="s">
        <v>25</v>
      </c>
      <c r="E178" s="3">
        <v>17</v>
      </c>
      <c r="F178" s="3">
        <v>626</v>
      </c>
      <c r="G178" s="3">
        <v>10642</v>
      </c>
      <c r="H178" s="2"/>
      <c r="I178" s="2"/>
      <c r="J178" s="2"/>
      <c r="K178" s="2"/>
    </row>
    <row r="179" spans="1:11" ht="15" x14ac:dyDescent="0.2">
      <c r="A179" s="3">
        <v>11</v>
      </c>
      <c r="B179" s="3">
        <v>14105291</v>
      </c>
      <c r="C179" s="1" t="s">
        <v>153</v>
      </c>
      <c r="D179" s="1" t="s">
        <v>21</v>
      </c>
      <c r="E179" s="3">
        <v>140</v>
      </c>
      <c r="F179" s="3">
        <v>76</v>
      </c>
      <c r="G179" s="3">
        <v>10640</v>
      </c>
      <c r="H179" s="2"/>
      <c r="I179" s="2"/>
      <c r="J179" s="2"/>
      <c r="K179" s="2"/>
    </row>
    <row r="180" spans="1:11" ht="15" x14ac:dyDescent="0.2">
      <c r="A180" s="3">
        <v>4</v>
      </c>
      <c r="B180" s="3">
        <v>14105390</v>
      </c>
      <c r="C180" s="1" t="s">
        <v>113</v>
      </c>
      <c r="D180" s="1" t="s">
        <v>25</v>
      </c>
      <c r="E180" s="3">
        <v>70</v>
      </c>
      <c r="F180" s="3">
        <v>150</v>
      </c>
      <c r="G180" s="3">
        <v>10500</v>
      </c>
      <c r="H180" s="2"/>
      <c r="I180" s="2"/>
      <c r="J180" s="2"/>
      <c r="K180" s="2"/>
    </row>
    <row r="181" spans="1:11" ht="15" x14ac:dyDescent="0.2">
      <c r="A181" s="3">
        <v>4</v>
      </c>
      <c r="B181" s="3">
        <v>14105295</v>
      </c>
      <c r="C181" s="1" t="s">
        <v>84</v>
      </c>
      <c r="D181" s="1" t="s">
        <v>15</v>
      </c>
      <c r="E181" s="3">
        <v>247.14285709999999</v>
      </c>
      <c r="F181" s="3">
        <v>42</v>
      </c>
      <c r="G181" s="3">
        <v>10380</v>
      </c>
      <c r="H181" s="2"/>
      <c r="I181" s="2"/>
      <c r="J181" s="2"/>
      <c r="K181" s="2"/>
    </row>
    <row r="182" spans="1:11" ht="15" x14ac:dyDescent="0.2">
      <c r="A182" s="3">
        <v>10</v>
      </c>
      <c r="B182" s="3">
        <v>14105356</v>
      </c>
      <c r="C182" s="1" t="s">
        <v>134</v>
      </c>
      <c r="D182" s="1" t="s">
        <v>19</v>
      </c>
      <c r="E182" s="3">
        <v>334.35483870000002</v>
      </c>
      <c r="F182" s="3">
        <v>31</v>
      </c>
      <c r="G182" s="3">
        <v>10365</v>
      </c>
      <c r="H182" s="2"/>
      <c r="I182" s="2"/>
      <c r="J182" s="2"/>
      <c r="K182" s="2"/>
    </row>
    <row r="183" spans="1:11" ht="15" x14ac:dyDescent="0.2">
      <c r="A183" s="3">
        <v>3</v>
      </c>
      <c r="B183" s="3">
        <v>14105323</v>
      </c>
      <c r="C183" s="1" t="s">
        <v>60</v>
      </c>
      <c r="D183" s="1" t="s">
        <v>19</v>
      </c>
      <c r="E183" s="3">
        <v>245.952381</v>
      </c>
      <c r="F183" s="3">
        <v>42</v>
      </c>
      <c r="G183" s="3">
        <v>10330</v>
      </c>
      <c r="H183" s="2"/>
      <c r="I183" s="2"/>
      <c r="J183" s="2"/>
      <c r="K183" s="2"/>
    </row>
    <row r="184" spans="1:11" ht="15" x14ac:dyDescent="0.2">
      <c r="A184" s="3">
        <v>3</v>
      </c>
      <c r="B184" s="3">
        <v>14105289</v>
      </c>
      <c r="C184" s="1" t="s">
        <v>46</v>
      </c>
      <c r="D184" s="1" t="s">
        <v>15</v>
      </c>
      <c r="E184" s="3">
        <v>264.1025641</v>
      </c>
      <c r="F184" s="3">
        <v>39</v>
      </c>
      <c r="G184" s="3">
        <v>10300</v>
      </c>
      <c r="H184" s="2"/>
      <c r="I184" s="2"/>
      <c r="J184" s="2"/>
      <c r="K184" s="2"/>
    </row>
    <row r="185" spans="1:11" ht="15" x14ac:dyDescent="0.2">
      <c r="A185" s="3">
        <v>11</v>
      </c>
      <c r="B185" s="3">
        <v>14105288</v>
      </c>
      <c r="C185" s="1" t="s">
        <v>143</v>
      </c>
      <c r="D185" s="1" t="s">
        <v>21</v>
      </c>
      <c r="E185" s="3">
        <v>130</v>
      </c>
      <c r="F185" s="3">
        <v>79</v>
      </c>
      <c r="G185" s="3">
        <v>10270</v>
      </c>
      <c r="H185" s="2"/>
      <c r="I185" s="2"/>
      <c r="J185" s="2"/>
      <c r="K185" s="2"/>
    </row>
    <row r="186" spans="1:11" ht="15" x14ac:dyDescent="0.2">
      <c r="A186" s="3">
        <v>4</v>
      </c>
      <c r="B186" s="3">
        <v>14105329</v>
      </c>
      <c r="C186" s="1" t="s">
        <v>29</v>
      </c>
      <c r="D186" s="1" t="s">
        <v>19</v>
      </c>
      <c r="E186" s="3">
        <v>254.5</v>
      </c>
      <c r="F186" s="3">
        <v>40</v>
      </c>
      <c r="G186" s="3">
        <v>10180</v>
      </c>
      <c r="H186" s="2"/>
      <c r="I186" s="2"/>
      <c r="J186" s="2"/>
      <c r="K186" s="2"/>
    </row>
    <row r="187" spans="1:11" ht="15" x14ac:dyDescent="0.2">
      <c r="A187" s="3">
        <v>1</v>
      </c>
      <c r="B187" s="3">
        <v>14105377</v>
      </c>
      <c r="C187" s="1" t="s">
        <v>64</v>
      </c>
      <c r="D187" s="1" t="s">
        <v>25</v>
      </c>
      <c r="E187" s="3">
        <v>35</v>
      </c>
      <c r="F187" s="3">
        <v>290</v>
      </c>
      <c r="G187" s="3">
        <v>10150</v>
      </c>
      <c r="H187" s="2"/>
      <c r="I187" s="2"/>
      <c r="J187" s="2"/>
      <c r="K187" s="2"/>
    </row>
    <row r="188" spans="1:11" ht="15" x14ac:dyDescent="0.2">
      <c r="A188" s="3">
        <v>9</v>
      </c>
      <c r="B188" s="3">
        <v>14105288</v>
      </c>
      <c r="C188" s="1" t="s">
        <v>239</v>
      </c>
      <c r="D188" s="1" t="s">
        <v>21</v>
      </c>
      <c r="E188" s="3">
        <v>124.56790119999999</v>
      </c>
      <c r="F188" s="3">
        <v>81</v>
      </c>
      <c r="G188" s="3">
        <v>10090</v>
      </c>
      <c r="H188" s="2"/>
      <c r="I188" s="2"/>
      <c r="J188" s="2"/>
      <c r="K188" s="2"/>
    </row>
    <row r="189" spans="1:11" ht="15" x14ac:dyDescent="0.2">
      <c r="A189" s="3">
        <v>11</v>
      </c>
      <c r="B189" s="3">
        <v>14105333</v>
      </c>
      <c r="C189" s="1" t="s">
        <v>89</v>
      </c>
      <c r="D189" s="1" t="s">
        <v>19</v>
      </c>
      <c r="E189" s="3">
        <v>205</v>
      </c>
      <c r="F189" s="3">
        <v>49</v>
      </c>
      <c r="G189" s="3">
        <v>10045</v>
      </c>
      <c r="H189" s="2"/>
      <c r="I189" s="2"/>
      <c r="J189" s="2"/>
      <c r="K189" s="2"/>
    </row>
    <row r="190" spans="1:11" ht="15" x14ac:dyDescent="0.2">
      <c r="A190" s="3">
        <v>9</v>
      </c>
      <c r="B190" s="3">
        <v>14105291</v>
      </c>
      <c r="C190" s="1" t="s">
        <v>220</v>
      </c>
      <c r="D190" s="1" t="s">
        <v>21</v>
      </c>
      <c r="E190" s="3">
        <v>132.80000000000001</v>
      </c>
      <c r="F190" s="3">
        <v>75</v>
      </c>
      <c r="G190" s="3">
        <v>9960</v>
      </c>
      <c r="H190" s="2"/>
      <c r="I190" s="2"/>
      <c r="J190" s="2"/>
      <c r="K190" s="2"/>
    </row>
    <row r="191" spans="1:11" ht="15" x14ac:dyDescent="0.2">
      <c r="A191" s="3">
        <v>10</v>
      </c>
      <c r="B191" s="3">
        <v>60403027</v>
      </c>
      <c r="C191" s="1" t="s">
        <v>236</v>
      </c>
      <c r="D191" s="1" t="s">
        <v>25</v>
      </c>
      <c r="E191" s="3">
        <v>17</v>
      </c>
      <c r="F191" s="3">
        <v>583</v>
      </c>
      <c r="G191" s="3">
        <v>9911</v>
      </c>
      <c r="H191" s="2"/>
      <c r="I191" s="2"/>
      <c r="J191" s="2"/>
      <c r="K191" s="2"/>
    </row>
    <row r="192" spans="1:11" ht="15" x14ac:dyDescent="0.2">
      <c r="A192" s="3">
        <v>3</v>
      </c>
      <c r="B192" s="3">
        <v>91396224</v>
      </c>
      <c r="C192" s="1" t="s">
        <v>137</v>
      </c>
      <c r="D192" s="1" t="s">
        <v>138</v>
      </c>
      <c r="E192" s="3">
        <v>90</v>
      </c>
      <c r="F192" s="3">
        <v>110</v>
      </c>
      <c r="G192" s="3">
        <v>9900</v>
      </c>
      <c r="H192" s="2"/>
      <c r="I192" s="2"/>
      <c r="J192" s="2"/>
      <c r="K192" s="2"/>
    </row>
    <row r="193" spans="1:11" ht="15" x14ac:dyDescent="0.2">
      <c r="A193" s="3">
        <v>4</v>
      </c>
      <c r="B193" s="3">
        <v>14105276</v>
      </c>
      <c r="C193" s="1" t="s">
        <v>85</v>
      </c>
      <c r="D193" s="1" t="s">
        <v>44</v>
      </c>
      <c r="E193" s="3">
        <v>220</v>
      </c>
      <c r="F193" s="3">
        <v>45</v>
      </c>
      <c r="G193" s="3">
        <v>9900</v>
      </c>
      <c r="H193" s="2"/>
      <c r="I193" s="2"/>
      <c r="J193" s="2"/>
      <c r="K193" s="2"/>
    </row>
    <row r="194" spans="1:11" ht="15" x14ac:dyDescent="0.2">
      <c r="A194" s="3">
        <v>4</v>
      </c>
      <c r="B194" s="3">
        <v>14105288</v>
      </c>
      <c r="C194" s="1" t="s">
        <v>143</v>
      </c>
      <c r="D194" s="1" t="s">
        <v>21</v>
      </c>
      <c r="E194" s="3">
        <v>130</v>
      </c>
      <c r="F194" s="3">
        <v>76</v>
      </c>
      <c r="G194" s="3">
        <v>9880</v>
      </c>
      <c r="H194" s="2"/>
      <c r="I194" s="2"/>
      <c r="J194" s="2"/>
      <c r="K194" s="2"/>
    </row>
    <row r="195" spans="1:11" ht="15" x14ac:dyDescent="0.2">
      <c r="A195" s="3">
        <v>12</v>
      </c>
      <c r="B195" s="3">
        <v>14105214</v>
      </c>
      <c r="C195" s="1" t="s">
        <v>24</v>
      </c>
      <c r="D195" s="1" t="s">
        <v>25</v>
      </c>
      <c r="E195" s="3">
        <v>70</v>
      </c>
      <c r="F195" s="3">
        <v>141</v>
      </c>
      <c r="G195" s="3">
        <v>9870</v>
      </c>
      <c r="H195" s="2"/>
      <c r="I195" s="2"/>
      <c r="J195" s="2"/>
      <c r="K195" s="2"/>
    </row>
    <row r="196" spans="1:11" ht="15" x14ac:dyDescent="0.2">
      <c r="A196" s="3">
        <v>3</v>
      </c>
      <c r="B196" s="3">
        <v>14105352</v>
      </c>
      <c r="C196" s="1" t="s">
        <v>53</v>
      </c>
      <c r="D196" s="1" t="s">
        <v>15</v>
      </c>
      <c r="E196" s="3">
        <v>182.037037</v>
      </c>
      <c r="F196" s="3">
        <v>54</v>
      </c>
      <c r="G196" s="3">
        <v>9830</v>
      </c>
      <c r="H196" s="2"/>
      <c r="I196" s="2"/>
      <c r="J196" s="2"/>
      <c r="K196" s="2"/>
    </row>
    <row r="197" spans="1:11" ht="15" x14ac:dyDescent="0.2">
      <c r="A197" s="3">
        <v>11</v>
      </c>
      <c r="B197" s="3">
        <v>14105336</v>
      </c>
      <c r="C197" s="1" t="s">
        <v>45</v>
      </c>
      <c r="D197" s="1" t="s">
        <v>15</v>
      </c>
      <c r="E197" s="3">
        <v>250.3846154</v>
      </c>
      <c r="F197" s="3">
        <v>39</v>
      </c>
      <c r="G197" s="3">
        <v>9765</v>
      </c>
      <c r="H197" s="2"/>
      <c r="I197" s="2"/>
      <c r="J197" s="2"/>
      <c r="K197" s="2"/>
    </row>
    <row r="198" spans="1:11" ht="15" x14ac:dyDescent="0.2">
      <c r="A198" s="3">
        <v>1</v>
      </c>
      <c r="B198" s="3">
        <v>59614569</v>
      </c>
      <c r="C198" s="1" t="s">
        <v>73</v>
      </c>
      <c r="D198" s="1" t="s">
        <v>34</v>
      </c>
      <c r="E198" s="3">
        <v>256.84210530000001</v>
      </c>
      <c r="F198" s="3">
        <v>38</v>
      </c>
      <c r="G198" s="3">
        <v>9760</v>
      </c>
      <c r="H198" s="2"/>
      <c r="I198" s="2"/>
      <c r="J198" s="2"/>
      <c r="K198" s="2"/>
    </row>
    <row r="199" spans="1:11" ht="15" x14ac:dyDescent="0.2">
      <c r="A199" s="3">
        <v>2</v>
      </c>
      <c r="B199" s="3">
        <v>14105291</v>
      </c>
      <c r="C199" s="1" t="s">
        <v>153</v>
      </c>
      <c r="D199" s="1" t="s">
        <v>21</v>
      </c>
      <c r="E199" s="3">
        <v>140</v>
      </c>
      <c r="F199" s="3">
        <v>69</v>
      </c>
      <c r="G199" s="3">
        <v>9660</v>
      </c>
      <c r="H199" s="2"/>
      <c r="I199" s="2"/>
      <c r="J199" s="2"/>
      <c r="K199" s="2"/>
    </row>
    <row r="200" spans="1:11" ht="15" x14ac:dyDescent="0.2">
      <c r="A200" s="3">
        <v>2</v>
      </c>
      <c r="B200" s="3">
        <v>14105390</v>
      </c>
      <c r="C200" s="1" t="s">
        <v>113</v>
      </c>
      <c r="D200" s="1" t="s">
        <v>25</v>
      </c>
      <c r="E200" s="3">
        <v>70</v>
      </c>
      <c r="F200" s="3">
        <v>138</v>
      </c>
      <c r="G200" s="3">
        <v>9660</v>
      </c>
      <c r="H200" s="2"/>
      <c r="I200" s="2"/>
      <c r="J200" s="2"/>
      <c r="K200" s="2"/>
    </row>
    <row r="201" spans="1:11" ht="15" x14ac:dyDescent="0.2">
      <c r="A201" s="3">
        <v>12</v>
      </c>
      <c r="B201" s="3">
        <v>14105295</v>
      </c>
      <c r="C201" s="1" t="s">
        <v>84</v>
      </c>
      <c r="D201" s="1" t="s">
        <v>15</v>
      </c>
      <c r="E201" s="3">
        <v>246.79487180000001</v>
      </c>
      <c r="F201" s="3">
        <v>39</v>
      </c>
      <c r="G201" s="3">
        <v>9625</v>
      </c>
      <c r="H201" s="2"/>
      <c r="I201" s="2"/>
      <c r="J201" s="2"/>
      <c r="K201" s="2"/>
    </row>
    <row r="202" spans="1:11" ht="15" x14ac:dyDescent="0.2">
      <c r="A202" s="3">
        <v>11</v>
      </c>
      <c r="B202" s="3">
        <v>14105352</v>
      </c>
      <c r="C202" s="1" t="s">
        <v>53</v>
      </c>
      <c r="D202" s="1" t="s">
        <v>15</v>
      </c>
      <c r="E202" s="3">
        <v>180</v>
      </c>
      <c r="F202" s="3">
        <v>53</v>
      </c>
      <c r="G202" s="3">
        <v>9540</v>
      </c>
      <c r="H202" s="2"/>
      <c r="I202" s="2"/>
      <c r="J202" s="2"/>
      <c r="K202" s="2"/>
    </row>
    <row r="203" spans="1:11" ht="15" x14ac:dyDescent="0.2">
      <c r="A203" s="3">
        <v>12</v>
      </c>
      <c r="B203" s="3">
        <v>14105208</v>
      </c>
      <c r="C203" s="1" t="s">
        <v>78</v>
      </c>
      <c r="D203" s="1" t="s">
        <v>19</v>
      </c>
      <c r="E203" s="3">
        <v>80</v>
      </c>
      <c r="F203" s="3">
        <v>119</v>
      </c>
      <c r="G203" s="3">
        <v>9520</v>
      </c>
      <c r="H203" s="2"/>
      <c r="I203" s="2"/>
      <c r="J203" s="2"/>
      <c r="K203" s="2"/>
    </row>
    <row r="204" spans="1:11" ht="15" x14ac:dyDescent="0.2">
      <c r="A204" s="3">
        <v>1</v>
      </c>
      <c r="B204" s="3">
        <v>59614570</v>
      </c>
      <c r="C204" s="1" t="s">
        <v>65</v>
      </c>
      <c r="D204" s="1" t="s">
        <v>34</v>
      </c>
      <c r="E204" s="3">
        <v>271.42857140000001</v>
      </c>
      <c r="F204" s="3">
        <v>35</v>
      </c>
      <c r="G204" s="3">
        <v>9500</v>
      </c>
      <c r="H204" s="2"/>
      <c r="I204" s="2"/>
      <c r="J204" s="2"/>
      <c r="K204" s="2"/>
    </row>
    <row r="205" spans="1:11" ht="15" x14ac:dyDescent="0.2">
      <c r="A205" s="3">
        <v>12</v>
      </c>
      <c r="B205" s="3">
        <v>59614569</v>
      </c>
      <c r="C205" s="1" t="s">
        <v>73</v>
      </c>
      <c r="D205" s="1" t="s">
        <v>34</v>
      </c>
      <c r="E205" s="3">
        <v>256.62162160000003</v>
      </c>
      <c r="F205" s="3">
        <v>37</v>
      </c>
      <c r="G205" s="3">
        <v>9495</v>
      </c>
      <c r="H205" s="2"/>
      <c r="I205" s="2"/>
      <c r="J205" s="2"/>
      <c r="K205" s="2"/>
    </row>
    <row r="206" spans="1:11" ht="15" x14ac:dyDescent="0.2">
      <c r="A206" s="3">
        <v>3</v>
      </c>
      <c r="B206" s="3">
        <v>14105346</v>
      </c>
      <c r="C206" s="1" t="s">
        <v>94</v>
      </c>
      <c r="D206" s="1" t="s">
        <v>15</v>
      </c>
      <c r="E206" s="3">
        <v>263.61111110000002</v>
      </c>
      <c r="F206" s="3">
        <v>36</v>
      </c>
      <c r="G206" s="3">
        <v>9490</v>
      </c>
      <c r="H206" s="2"/>
      <c r="I206" s="2"/>
      <c r="J206" s="2"/>
      <c r="K206" s="2"/>
    </row>
    <row r="207" spans="1:11" ht="15" x14ac:dyDescent="0.2">
      <c r="A207" s="3">
        <v>12</v>
      </c>
      <c r="B207" s="3">
        <v>14105352</v>
      </c>
      <c r="C207" s="1" t="s">
        <v>53</v>
      </c>
      <c r="D207" s="1" t="s">
        <v>15</v>
      </c>
      <c r="E207" s="3">
        <v>182.30769230000001</v>
      </c>
      <c r="F207" s="3">
        <v>52</v>
      </c>
      <c r="G207" s="3">
        <v>9480</v>
      </c>
      <c r="H207" s="2"/>
      <c r="I207" s="2"/>
      <c r="J207" s="2"/>
      <c r="K207" s="2"/>
    </row>
    <row r="208" spans="1:11" ht="15" x14ac:dyDescent="0.2">
      <c r="A208" s="3">
        <v>2</v>
      </c>
      <c r="B208" s="3">
        <v>14105346</v>
      </c>
      <c r="C208" s="1" t="s">
        <v>94</v>
      </c>
      <c r="D208" s="1" t="s">
        <v>15</v>
      </c>
      <c r="E208" s="3">
        <v>263.33333329999999</v>
      </c>
      <c r="F208" s="3">
        <v>36</v>
      </c>
      <c r="G208" s="3">
        <v>9480</v>
      </c>
      <c r="H208" s="2"/>
      <c r="I208" s="2"/>
      <c r="J208" s="2"/>
      <c r="K208" s="2"/>
    </row>
    <row r="209" spans="1:11" ht="15" x14ac:dyDescent="0.2">
      <c r="A209" s="3">
        <v>3</v>
      </c>
      <c r="B209" s="3">
        <v>14105335</v>
      </c>
      <c r="C209" s="1" t="s">
        <v>54</v>
      </c>
      <c r="D209" s="1" t="s">
        <v>15</v>
      </c>
      <c r="E209" s="3">
        <v>262.77777780000002</v>
      </c>
      <c r="F209" s="3">
        <v>36</v>
      </c>
      <c r="G209" s="3">
        <v>9460</v>
      </c>
      <c r="H209" s="2"/>
      <c r="I209" s="2"/>
      <c r="J209" s="2"/>
      <c r="K209" s="2"/>
    </row>
    <row r="210" spans="1:11" ht="15" x14ac:dyDescent="0.2">
      <c r="A210" s="3">
        <v>9</v>
      </c>
      <c r="B210" s="3">
        <v>60403027</v>
      </c>
      <c r="C210" s="1" t="s">
        <v>236</v>
      </c>
      <c r="D210" s="1" t="s">
        <v>25</v>
      </c>
      <c r="E210" s="3">
        <v>17</v>
      </c>
      <c r="F210" s="3">
        <v>556</v>
      </c>
      <c r="G210" s="3">
        <v>9452</v>
      </c>
      <c r="H210" s="2"/>
      <c r="I210" s="2"/>
      <c r="J210" s="2"/>
      <c r="K210" s="2"/>
    </row>
    <row r="211" spans="1:11" ht="15" x14ac:dyDescent="0.2">
      <c r="A211" s="3">
        <v>11</v>
      </c>
      <c r="B211" s="3">
        <v>14105227</v>
      </c>
      <c r="C211" s="1" t="s">
        <v>149</v>
      </c>
      <c r="D211" s="1" t="s">
        <v>25</v>
      </c>
      <c r="E211" s="3">
        <v>75</v>
      </c>
      <c r="F211" s="3">
        <v>126</v>
      </c>
      <c r="G211" s="3">
        <v>9450</v>
      </c>
      <c r="H211" s="2"/>
      <c r="I211" s="2"/>
      <c r="J211" s="2"/>
      <c r="K211" s="2"/>
    </row>
    <row r="212" spans="1:11" ht="15" x14ac:dyDescent="0.2">
      <c r="A212" s="3">
        <v>2</v>
      </c>
      <c r="B212" s="3">
        <v>14105298</v>
      </c>
      <c r="C212" s="1" t="s">
        <v>133</v>
      </c>
      <c r="D212" s="1" t="s">
        <v>15</v>
      </c>
      <c r="E212" s="3">
        <v>248.15789470000001</v>
      </c>
      <c r="F212" s="3">
        <v>38</v>
      </c>
      <c r="G212" s="3">
        <v>9430</v>
      </c>
      <c r="H212" s="2"/>
      <c r="I212" s="2"/>
      <c r="J212" s="2"/>
      <c r="K212" s="2"/>
    </row>
    <row r="213" spans="1:11" ht="15" x14ac:dyDescent="0.2">
      <c r="A213" s="3">
        <v>10</v>
      </c>
      <c r="B213" s="3">
        <v>14105291</v>
      </c>
      <c r="C213" s="1" t="s">
        <v>220</v>
      </c>
      <c r="D213" s="1" t="s">
        <v>21</v>
      </c>
      <c r="E213" s="3">
        <v>132.6760563</v>
      </c>
      <c r="F213" s="3">
        <v>71</v>
      </c>
      <c r="G213" s="3">
        <v>9420</v>
      </c>
      <c r="H213" s="2"/>
      <c r="I213" s="2"/>
      <c r="J213" s="2"/>
      <c r="K213" s="2"/>
    </row>
    <row r="214" spans="1:11" ht="15" x14ac:dyDescent="0.2">
      <c r="A214" s="3">
        <v>12</v>
      </c>
      <c r="B214" s="3">
        <v>14105260</v>
      </c>
      <c r="C214" s="1" t="s">
        <v>75</v>
      </c>
      <c r="D214" s="1" t="s">
        <v>67</v>
      </c>
      <c r="E214" s="3">
        <v>45.784313730000001</v>
      </c>
      <c r="F214" s="3">
        <v>204</v>
      </c>
      <c r="G214" s="3">
        <v>9340</v>
      </c>
      <c r="H214" s="2"/>
      <c r="I214" s="2"/>
      <c r="J214" s="2"/>
      <c r="K214" s="2"/>
    </row>
    <row r="215" spans="1:11" ht="15" x14ac:dyDescent="0.2">
      <c r="A215" s="3">
        <v>12</v>
      </c>
      <c r="B215" s="3">
        <v>14105397</v>
      </c>
      <c r="C215" s="1" t="s">
        <v>118</v>
      </c>
      <c r="D215" s="1" t="s">
        <v>15</v>
      </c>
      <c r="E215" s="3">
        <v>290</v>
      </c>
      <c r="F215" s="3">
        <v>32</v>
      </c>
      <c r="G215" s="3">
        <v>9280</v>
      </c>
      <c r="H215" s="2"/>
      <c r="I215" s="2"/>
      <c r="J215" s="2"/>
      <c r="K215" s="2"/>
    </row>
    <row r="216" spans="1:11" ht="15" x14ac:dyDescent="0.2">
      <c r="A216" s="3">
        <v>4</v>
      </c>
      <c r="B216" s="3">
        <v>91396224</v>
      </c>
      <c r="C216" s="1" t="s">
        <v>137</v>
      </c>
      <c r="D216" s="1" t="s">
        <v>138</v>
      </c>
      <c r="E216" s="3">
        <v>90</v>
      </c>
      <c r="F216" s="3">
        <v>103</v>
      </c>
      <c r="G216" s="3">
        <v>9270</v>
      </c>
      <c r="H216" s="2"/>
      <c r="I216" s="2"/>
      <c r="J216" s="2"/>
      <c r="K216" s="2"/>
    </row>
    <row r="217" spans="1:11" ht="15" x14ac:dyDescent="0.2">
      <c r="A217" s="3">
        <v>4</v>
      </c>
      <c r="B217" s="3">
        <v>59614568</v>
      </c>
      <c r="C217" s="1" t="s">
        <v>131</v>
      </c>
      <c r="D217" s="1" t="s">
        <v>34</v>
      </c>
      <c r="E217" s="3">
        <v>263.57142859999999</v>
      </c>
      <c r="F217" s="3">
        <v>35</v>
      </c>
      <c r="G217" s="3">
        <v>9225</v>
      </c>
      <c r="H217" s="2"/>
      <c r="I217" s="2"/>
      <c r="J217" s="2"/>
      <c r="K217" s="2"/>
    </row>
    <row r="218" spans="1:11" ht="15" x14ac:dyDescent="0.2">
      <c r="A218" s="3">
        <v>4</v>
      </c>
      <c r="B218" s="3">
        <v>14105335</v>
      </c>
      <c r="C218" s="1" t="s">
        <v>54</v>
      </c>
      <c r="D218" s="1" t="s">
        <v>15</v>
      </c>
      <c r="E218" s="3">
        <v>262.57142859999999</v>
      </c>
      <c r="F218" s="3">
        <v>35</v>
      </c>
      <c r="G218" s="3">
        <v>9190</v>
      </c>
      <c r="H218" s="2"/>
      <c r="I218" s="2"/>
      <c r="J218" s="2"/>
      <c r="K218" s="2"/>
    </row>
    <row r="219" spans="1:11" ht="15" x14ac:dyDescent="0.2">
      <c r="A219" s="3">
        <v>10</v>
      </c>
      <c r="B219" s="3">
        <v>60493614</v>
      </c>
      <c r="C219" s="1" t="s">
        <v>135</v>
      </c>
      <c r="D219" s="1" t="s">
        <v>21</v>
      </c>
      <c r="E219" s="3">
        <v>195.31914889999999</v>
      </c>
      <c r="F219" s="3">
        <v>47</v>
      </c>
      <c r="G219" s="3">
        <v>9180</v>
      </c>
      <c r="H219" s="2"/>
      <c r="I219" s="2"/>
      <c r="J219" s="2"/>
      <c r="K219" s="2"/>
    </row>
    <row r="220" spans="1:11" ht="15" x14ac:dyDescent="0.2">
      <c r="A220" s="3">
        <v>1</v>
      </c>
      <c r="B220" s="3">
        <v>14105291</v>
      </c>
      <c r="C220" s="1" t="s">
        <v>153</v>
      </c>
      <c r="D220" s="1" t="s">
        <v>21</v>
      </c>
      <c r="E220" s="3">
        <v>140</v>
      </c>
      <c r="F220" s="3">
        <v>65</v>
      </c>
      <c r="G220" s="3">
        <v>9100</v>
      </c>
      <c r="H220" s="2"/>
      <c r="I220" s="2"/>
      <c r="J220" s="2"/>
      <c r="K220" s="2"/>
    </row>
    <row r="221" spans="1:11" ht="15" x14ac:dyDescent="0.2">
      <c r="A221" s="3">
        <v>2</v>
      </c>
      <c r="B221" s="3">
        <v>14105292</v>
      </c>
      <c r="C221" s="1" t="s">
        <v>76</v>
      </c>
      <c r="D221" s="1" t="s">
        <v>15</v>
      </c>
      <c r="E221" s="3">
        <v>267.64705880000002</v>
      </c>
      <c r="F221" s="3">
        <v>34</v>
      </c>
      <c r="G221" s="3">
        <v>9100</v>
      </c>
      <c r="H221" s="2"/>
      <c r="I221" s="2"/>
      <c r="J221" s="2"/>
      <c r="K221" s="2"/>
    </row>
    <row r="222" spans="1:11" ht="15" x14ac:dyDescent="0.2">
      <c r="A222" s="3">
        <v>9</v>
      </c>
      <c r="B222" s="3">
        <v>14105292</v>
      </c>
      <c r="C222" s="1" t="s">
        <v>76</v>
      </c>
      <c r="D222" s="1" t="s">
        <v>15</v>
      </c>
      <c r="E222" s="3">
        <v>238.94736839999999</v>
      </c>
      <c r="F222" s="3">
        <v>38</v>
      </c>
      <c r="G222" s="3">
        <v>9080</v>
      </c>
      <c r="H222" s="2"/>
      <c r="I222" s="2"/>
      <c r="J222" s="2"/>
      <c r="K222" s="2"/>
    </row>
    <row r="223" spans="1:11" ht="15" x14ac:dyDescent="0.2">
      <c r="A223" s="3">
        <v>4</v>
      </c>
      <c r="B223" s="3">
        <v>14105291</v>
      </c>
      <c r="C223" s="1" t="s">
        <v>153</v>
      </c>
      <c r="D223" s="1" t="s">
        <v>21</v>
      </c>
      <c r="E223" s="3">
        <v>140</v>
      </c>
      <c r="F223" s="3">
        <v>64</v>
      </c>
      <c r="G223" s="3">
        <v>8960</v>
      </c>
      <c r="H223" s="2"/>
      <c r="I223" s="2"/>
      <c r="J223" s="2"/>
      <c r="K223" s="2"/>
    </row>
    <row r="224" spans="1:11" ht="15" x14ac:dyDescent="0.2">
      <c r="A224" s="3">
        <v>4</v>
      </c>
      <c r="B224" s="3">
        <v>14105292</v>
      </c>
      <c r="C224" s="1" t="s">
        <v>76</v>
      </c>
      <c r="D224" s="1" t="s">
        <v>15</v>
      </c>
      <c r="E224" s="3">
        <v>270.90909090000002</v>
      </c>
      <c r="F224" s="3">
        <v>33</v>
      </c>
      <c r="G224" s="3">
        <v>8940</v>
      </c>
      <c r="H224" s="2"/>
      <c r="I224" s="2"/>
      <c r="J224" s="2"/>
      <c r="K224" s="2"/>
    </row>
    <row r="225" spans="1:11" ht="15" x14ac:dyDescent="0.2">
      <c r="A225" s="3">
        <v>10</v>
      </c>
      <c r="B225" s="3">
        <v>14105268</v>
      </c>
      <c r="C225" s="1" t="s">
        <v>132</v>
      </c>
      <c r="D225" s="1" t="s">
        <v>67</v>
      </c>
      <c r="E225" s="3">
        <v>85</v>
      </c>
      <c r="F225" s="3">
        <v>105</v>
      </c>
      <c r="G225" s="3">
        <v>8925</v>
      </c>
      <c r="H225" s="2"/>
      <c r="I225" s="2"/>
      <c r="J225" s="2"/>
      <c r="K225" s="2"/>
    </row>
    <row r="226" spans="1:11" ht="15" x14ac:dyDescent="0.2">
      <c r="A226" s="3">
        <v>10</v>
      </c>
      <c r="B226" s="3">
        <v>14105295</v>
      </c>
      <c r="C226" s="1" t="s">
        <v>84</v>
      </c>
      <c r="D226" s="1" t="s">
        <v>15</v>
      </c>
      <c r="E226" s="3">
        <v>228.20512819999999</v>
      </c>
      <c r="F226" s="3">
        <v>39</v>
      </c>
      <c r="G226" s="3">
        <v>8900</v>
      </c>
      <c r="H226" s="2"/>
      <c r="I226" s="2"/>
      <c r="J226" s="2"/>
      <c r="K226" s="2"/>
    </row>
    <row r="227" spans="1:11" ht="15" x14ac:dyDescent="0.2">
      <c r="A227" s="3">
        <v>3</v>
      </c>
      <c r="B227" s="3">
        <v>14105214</v>
      </c>
      <c r="C227" s="1" t="s">
        <v>24</v>
      </c>
      <c r="D227" s="1" t="s">
        <v>25</v>
      </c>
      <c r="E227" s="3">
        <v>70</v>
      </c>
      <c r="F227" s="3">
        <v>127</v>
      </c>
      <c r="G227" s="3">
        <v>8890</v>
      </c>
      <c r="H227" s="2"/>
      <c r="I227" s="2"/>
      <c r="J227" s="2"/>
      <c r="K227" s="2"/>
    </row>
    <row r="228" spans="1:11" ht="15" x14ac:dyDescent="0.2">
      <c r="A228" s="3">
        <v>4</v>
      </c>
      <c r="B228" s="3">
        <v>14105274</v>
      </c>
      <c r="C228" s="1" t="s">
        <v>43</v>
      </c>
      <c r="D228" s="1" t="s">
        <v>44</v>
      </c>
      <c r="E228" s="3">
        <v>215.6097561</v>
      </c>
      <c r="F228" s="3">
        <v>41</v>
      </c>
      <c r="G228" s="3">
        <v>8840</v>
      </c>
      <c r="H228" s="2"/>
      <c r="I228" s="2"/>
      <c r="J228" s="2"/>
      <c r="K228" s="2"/>
    </row>
    <row r="229" spans="1:11" ht="15" x14ac:dyDescent="0.2">
      <c r="A229" s="3">
        <v>11</v>
      </c>
      <c r="B229" s="3">
        <v>14105356</v>
      </c>
      <c r="C229" s="1" t="s">
        <v>134</v>
      </c>
      <c r="D229" s="1" t="s">
        <v>19</v>
      </c>
      <c r="E229" s="3">
        <v>353.6</v>
      </c>
      <c r="F229" s="3">
        <v>25</v>
      </c>
      <c r="G229" s="3">
        <v>8840</v>
      </c>
      <c r="H229" s="2"/>
      <c r="I229" s="2"/>
      <c r="J229" s="2"/>
      <c r="K229" s="2"/>
    </row>
    <row r="230" spans="1:11" ht="15" x14ac:dyDescent="0.2">
      <c r="A230" s="3">
        <v>12</v>
      </c>
      <c r="B230" s="3">
        <v>14105262</v>
      </c>
      <c r="C230" s="1" t="s">
        <v>101</v>
      </c>
      <c r="D230" s="1" t="s">
        <v>67</v>
      </c>
      <c r="E230" s="3">
        <v>71.707317070000002</v>
      </c>
      <c r="F230" s="3">
        <v>123</v>
      </c>
      <c r="G230" s="3">
        <v>8820</v>
      </c>
      <c r="H230" s="2"/>
      <c r="I230" s="2"/>
      <c r="J230" s="2"/>
      <c r="K230" s="2"/>
    </row>
    <row r="231" spans="1:11" ht="15" x14ac:dyDescent="0.2">
      <c r="A231" s="3">
        <v>10</v>
      </c>
      <c r="B231" s="3">
        <v>14105276</v>
      </c>
      <c r="C231" s="1" t="s">
        <v>85</v>
      </c>
      <c r="D231" s="1" t="s">
        <v>44</v>
      </c>
      <c r="E231" s="3">
        <v>220</v>
      </c>
      <c r="F231" s="3">
        <v>40</v>
      </c>
      <c r="G231" s="3">
        <v>8800</v>
      </c>
      <c r="H231" s="2"/>
      <c r="I231" s="2"/>
      <c r="J231" s="2"/>
      <c r="K231" s="2"/>
    </row>
    <row r="232" spans="1:11" ht="15" x14ac:dyDescent="0.2">
      <c r="A232" s="3">
        <v>3</v>
      </c>
      <c r="B232" s="3">
        <v>14105290</v>
      </c>
      <c r="C232" s="1" t="s">
        <v>83</v>
      </c>
      <c r="D232" s="1" t="s">
        <v>21</v>
      </c>
      <c r="E232" s="3">
        <v>130</v>
      </c>
      <c r="F232" s="3">
        <v>67</v>
      </c>
      <c r="G232" s="3">
        <v>8710</v>
      </c>
      <c r="H232" s="2"/>
      <c r="I232" s="2"/>
      <c r="J232" s="2"/>
      <c r="K232" s="2"/>
    </row>
    <row r="233" spans="1:11" ht="15" x14ac:dyDescent="0.2">
      <c r="A233" s="3">
        <v>1</v>
      </c>
      <c r="B233" s="3">
        <v>14105292</v>
      </c>
      <c r="C233" s="1" t="s">
        <v>76</v>
      </c>
      <c r="D233" s="1" t="s">
        <v>15</v>
      </c>
      <c r="E233" s="3">
        <v>263.63636359999998</v>
      </c>
      <c r="F233" s="3">
        <v>33</v>
      </c>
      <c r="G233" s="3">
        <v>8700</v>
      </c>
      <c r="H233" s="2"/>
      <c r="I233" s="2"/>
      <c r="J233" s="2"/>
      <c r="K233" s="2"/>
    </row>
    <row r="234" spans="1:11" ht="15" x14ac:dyDescent="0.2">
      <c r="A234" s="3">
        <v>4</v>
      </c>
      <c r="B234" s="3">
        <v>14105341</v>
      </c>
      <c r="C234" s="1" t="s">
        <v>63</v>
      </c>
      <c r="D234" s="1" t="s">
        <v>15</v>
      </c>
      <c r="E234" s="3">
        <v>263.030303</v>
      </c>
      <c r="F234" s="3">
        <v>33</v>
      </c>
      <c r="G234" s="3">
        <v>8680</v>
      </c>
      <c r="H234" s="2"/>
      <c r="I234" s="2"/>
      <c r="J234" s="2"/>
      <c r="K234" s="2"/>
    </row>
    <row r="235" spans="1:11" ht="15" x14ac:dyDescent="0.2">
      <c r="A235" s="3">
        <v>10</v>
      </c>
      <c r="B235" s="3">
        <v>14105257</v>
      </c>
      <c r="C235" s="1" t="s">
        <v>100</v>
      </c>
      <c r="D235" s="1" t="s">
        <v>67</v>
      </c>
      <c r="E235" s="3">
        <v>45</v>
      </c>
      <c r="F235" s="3">
        <v>192</v>
      </c>
      <c r="G235" s="3">
        <v>8640</v>
      </c>
      <c r="H235" s="2"/>
      <c r="I235" s="2"/>
      <c r="J235" s="2"/>
      <c r="K235" s="2"/>
    </row>
    <row r="236" spans="1:11" ht="15" x14ac:dyDescent="0.2">
      <c r="A236" s="3">
        <v>2</v>
      </c>
      <c r="B236" s="3">
        <v>14105336</v>
      </c>
      <c r="C236" s="1" t="s">
        <v>45</v>
      </c>
      <c r="D236" s="1" t="s">
        <v>15</v>
      </c>
      <c r="E236" s="3">
        <v>246.7142857</v>
      </c>
      <c r="F236" s="3">
        <v>35</v>
      </c>
      <c r="G236" s="3">
        <v>8635</v>
      </c>
      <c r="H236" s="2"/>
      <c r="I236" s="2"/>
      <c r="J236" s="2"/>
      <c r="K236" s="2"/>
    </row>
    <row r="237" spans="1:11" ht="15" x14ac:dyDescent="0.2">
      <c r="A237" s="3">
        <v>4</v>
      </c>
      <c r="B237" s="3">
        <v>14105227</v>
      </c>
      <c r="C237" s="1" t="s">
        <v>149</v>
      </c>
      <c r="D237" s="1" t="s">
        <v>25</v>
      </c>
      <c r="E237" s="3">
        <v>75</v>
      </c>
      <c r="F237" s="3">
        <v>115</v>
      </c>
      <c r="G237" s="3">
        <v>8625</v>
      </c>
      <c r="H237" s="2"/>
      <c r="I237" s="2"/>
      <c r="J237" s="2"/>
      <c r="K237" s="2"/>
    </row>
    <row r="238" spans="1:11" ht="15" x14ac:dyDescent="0.2">
      <c r="A238" s="3">
        <v>3</v>
      </c>
      <c r="B238" s="3">
        <v>60493614</v>
      </c>
      <c r="C238" s="1" t="s">
        <v>135</v>
      </c>
      <c r="D238" s="1" t="s">
        <v>21</v>
      </c>
      <c r="E238" s="3">
        <v>190.66666670000001</v>
      </c>
      <c r="F238" s="3">
        <v>45</v>
      </c>
      <c r="G238" s="3">
        <v>8580</v>
      </c>
      <c r="H238" s="2"/>
      <c r="I238" s="2"/>
      <c r="J238" s="2"/>
      <c r="K238" s="2"/>
    </row>
    <row r="239" spans="1:11" ht="15" x14ac:dyDescent="0.2">
      <c r="A239" s="3">
        <v>10</v>
      </c>
      <c r="B239" s="3">
        <v>61156498</v>
      </c>
      <c r="C239" s="1" t="s">
        <v>156</v>
      </c>
      <c r="D239" s="1" t="s">
        <v>44</v>
      </c>
      <c r="E239" s="3">
        <v>258.63636359999998</v>
      </c>
      <c r="F239" s="3">
        <v>33</v>
      </c>
      <c r="G239" s="3">
        <v>8535</v>
      </c>
      <c r="H239" s="2"/>
      <c r="I239" s="2"/>
      <c r="J239" s="2"/>
      <c r="K239" s="2"/>
    </row>
    <row r="240" spans="1:11" ht="15" x14ac:dyDescent="0.2">
      <c r="A240" s="3">
        <v>4</v>
      </c>
      <c r="B240" s="3">
        <v>14105298</v>
      </c>
      <c r="C240" s="1" t="s">
        <v>133</v>
      </c>
      <c r="D240" s="1" t="s">
        <v>15</v>
      </c>
      <c r="E240" s="3">
        <v>253.78787879999999</v>
      </c>
      <c r="F240" s="3">
        <v>33</v>
      </c>
      <c r="G240" s="3">
        <v>8375</v>
      </c>
      <c r="H240" s="2"/>
      <c r="I240" s="2"/>
      <c r="J240" s="2"/>
      <c r="K240" s="2"/>
    </row>
    <row r="241" spans="1:11" ht="15" x14ac:dyDescent="0.2">
      <c r="A241" s="3">
        <v>9</v>
      </c>
      <c r="B241" s="3">
        <v>14105342</v>
      </c>
      <c r="C241" s="1" t="s">
        <v>111</v>
      </c>
      <c r="D241" s="1" t="s">
        <v>15</v>
      </c>
      <c r="E241" s="3">
        <v>203.90243899999999</v>
      </c>
      <c r="F241" s="3">
        <v>41</v>
      </c>
      <c r="G241" s="3">
        <v>8360</v>
      </c>
      <c r="H241" s="2"/>
      <c r="I241" s="2"/>
      <c r="J241" s="2"/>
      <c r="K241" s="2"/>
    </row>
    <row r="242" spans="1:11" ht="15" x14ac:dyDescent="0.2">
      <c r="A242" s="3">
        <v>2</v>
      </c>
      <c r="B242" s="3">
        <v>14105324</v>
      </c>
      <c r="C242" s="1" t="s">
        <v>69</v>
      </c>
      <c r="D242" s="1" t="s">
        <v>19</v>
      </c>
      <c r="E242" s="3">
        <v>231.94444440000001</v>
      </c>
      <c r="F242" s="3">
        <v>36</v>
      </c>
      <c r="G242" s="3">
        <v>8350</v>
      </c>
      <c r="H242" s="2"/>
      <c r="I242" s="2"/>
      <c r="J242" s="2"/>
      <c r="K242" s="2"/>
    </row>
    <row r="243" spans="1:11" ht="15" x14ac:dyDescent="0.2">
      <c r="A243" s="3">
        <v>11</v>
      </c>
      <c r="B243" s="3">
        <v>14105390</v>
      </c>
      <c r="C243" s="1" t="s">
        <v>113</v>
      </c>
      <c r="D243" s="1" t="s">
        <v>25</v>
      </c>
      <c r="E243" s="3">
        <v>70</v>
      </c>
      <c r="F243" s="3">
        <v>119</v>
      </c>
      <c r="G243" s="3">
        <v>8330</v>
      </c>
      <c r="H243" s="2"/>
      <c r="I243" s="2"/>
      <c r="J243" s="2"/>
      <c r="K243" s="2"/>
    </row>
    <row r="244" spans="1:11" ht="15" x14ac:dyDescent="0.2">
      <c r="A244" s="3">
        <v>1</v>
      </c>
      <c r="B244" s="3">
        <v>14105400</v>
      </c>
      <c r="C244" s="1" t="s">
        <v>68</v>
      </c>
      <c r="D244" s="1" t="s">
        <v>15</v>
      </c>
      <c r="E244" s="3">
        <v>230</v>
      </c>
      <c r="F244" s="3">
        <v>36</v>
      </c>
      <c r="G244" s="3">
        <v>8280</v>
      </c>
      <c r="H244" s="2"/>
      <c r="I244" s="2"/>
      <c r="J244" s="2"/>
      <c r="K244" s="2"/>
    </row>
    <row r="245" spans="1:11" ht="15" x14ac:dyDescent="0.2">
      <c r="A245" s="3">
        <v>11</v>
      </c>
      <c r="B245" s="3">
        <v>14105332</v>
      </c>
      <c r="C245" s="1" t="s">
        <v>31</v>
      </c>
      <c r="D245" s="1" t="s">
        <v>19</v>
      </c>
      <c r="E245" s="3">
        <v>230</v>
      </c>
      <c r="F245" s="3">
        <v>36</v>
      </c>
      <c r="G245" s="3">
        <v>8280</v>
      </c>
      <c r="H245" s="2"/>
      <c r="I245" s="2"/>
      <c r="J245" s="2"/>
      <c r="K245" s="2"/>
    </row>
    <row r="246" spans="1:11" ht="15" x14ac:dyDescent="0.2">
      <c r="A246" s="3">
        <v>9</v>
      </c>
      <c r="B246" s="3">
        <v>14105354</v>
      </c>
      <c r="C246" s="1" t="s">
        <v>152</v>
      </c>
      <c r="D246" s="1" t="s">
        <v>15</v>
      </c>
      <c r="E246" s="3">
        <v>206.5</v>
      </c>
      <c r="F246" s="3">
        <v>40</v>
      </c>
      <c r="G246" s="3">
        <v>8260</v>
      </c>
      <c r="H246" s="2"/>
      <c r="I246" s="2"/>
      <c r="J246" s="2"/>
      <c r="K246" s="2"/>
    </row>
    <row r="247" spans="1:11" ht="15" x14ac:dyDescent="0.2">
      <c r="A247" s="3">
        <v>12</v>
      </c>
      <c r="B247" s="3">
        <v>14105292</v>
      </c>
      <c r="C247" s="1" t="s">
        <v>76</v>
      </c>
      <c r="D247" s="1" t="s">
        <v>15</v>
      </c>
      <c r="E247" s="3">
        <v>266.12903230000001</v>
      </c>
      <c r="F247" s="3">
        <v>31</v>
      </c>
      <c r="G247" s="3">
        <v>8250</v>
      </c>
      <c r="H247" s="2"/>
      <c r="I247" s="2"/>
      <c r="J247" s="2"/>
      <c r="K247" s="2"/>
    </row>
    <row r="248" spans="1:11" ht="15" x14ac:dyDescent="0.2">
      <c r="A248" s="3">
        <v>2</v>
      </c>
      <c r="B248" s="3">
        <v>14105361</v>
      </c>
      <c r="C248" s="1" t="s">
        <v>112</v>
      </c>
      <c r="D248" s="1" t="s">
        <v>17</v>
      </c>
      <c r="E248" s="3">
        <v>186.36363639999999</v>
      </c>
      <c r="F248" s="3">
        <v>44</v>
      </c>
      <c r="G248" s="3">
        <v>8200</v>
      </c>
      <c r="H248" s="2"/>
      <c r="I248" s="2"/>
      <c r="J248" s="2"/>
      <c r="K248" s="2"/>
    </row>
    <row r="249" spans="1:11" ht="15" x14ac:dyDescent="0.2">
      <c r="A249" s="3">
        <v>9</v>
      </c>
      <c r="B249" s="3">
        <v>14105333</v>
      </c>
      <c r="C249" s="1" t="s">
        <v>89</v>
      </c>
      <c r="D249" s="1" t="s">
        <v>19</v>
      </c>
      <c r="E249" s="3">
        <v>170</v>
      </c>
      <c r="F249" s="3">
        <v>48</v>
      </c>
      <c r="G249" s="3">
        <v>8160</v>
      </c>
      <c r="H249" s="2"/>
      <c r="I249" s="2"/>
      <c r="J249" s="2"/>
      <c r="K249" s="2"/>
    </row>
    <row r="250" spans="1:11" ht="15" x14ac:dyDescent="0.2">
      <c r="A250" s="3">
        <v>9</v>
      </c>
      <c r="B250" s="3">
        <v>59614570</v>
      </c>
      <c r="C250" s="1" t="s">
        <v>215</v>
      </c>
      <c r="D250" s="1" t="s">
        <v>34</v>
      </c>
      <c r="E250" s="3">
        <v>271</v>
      </c>
      <c r="F250" s="3">
        <v>30</v>
      </c>
      <c r="G250" s="3">
        <v>8130</v>
      </c>
      <c r="H250" s="2"/>
      <c r="I250" s="2"/>
      <c r="J250" s="2"/>
      <c r="K250" s="2"/>
    </row>
    <row r="251" spans="1:11" ht="15" x14ac:dyDescent="0.2">
      <c r="A251" s="3">
        <v>12</v>
      </c>
      <c r="B251" s="3">
        <v>14105398</v>
      </c>
      <c r="C251" s="1" t="s">
        <v>50</v>
      </c>
      <c r="D251" s="1" t="s">
        <v>44</v>
      </c>
      <c r="E251" s="3">
        <v>261.77419350000002</v>
      </c>
      <c r="F251" s="3">
        <v>31</v>
      </c>
      <c r="G251" s="3">
        <v>8115</v>
      </c>
      <c r="H251" s="2"/>
      <c r="I251" s="2"/>
      <c r="J251" s="2"/>
      <c r="K251" s="2"/>
    </row>
    <row r="252" spans="1:11" ht="15" x14ac:dyDescent="0.2">
      <c r="A252" s="3">
        <v>10</v>
      </c>
      <c r="B252" s="3">
        <v>14105307</v>
      </c>
      <c r="C252" s="1" t="s">
        <v>90</v>
      </c>
      <c r="D252" s="1" t="s">
        <v>15</v>
      </c>
      <c r="E252" s="3">
        <v>180.2222222</v>
      </c>
      <c r="F252" s="3">
        <v>45</v>
      </c>
      <c r="G252" s="3">
        <v>8110</v>
      </c>
      <c r="H252" s="2"/>
      <c r="I252" s="2"/>
      <c r="J252" s="2"/>
      <c r="K252" s="2"/>
    </row>
    <row r="253" spans="1:11" ht="15" x14ac:dyDescent="0.2">
      <c r="A253" s="3">
        <v>10</v>
      </c>
      <c r="B253" s="3">
        <v>14105288</v>
      </c>
      <c r="C253" s="1" t="s">
        <v>239</v>
      </c>
      <c r="D253" s="1" t="s">
        <v>21</v>
      </c>
      <c r="E253" s="3">
        <v>124.3076923</v>
      </c>
      <c r="F253" s="3">
        <v>65</v>
      </c>
      <c r="G253" s="3">
        <v>8080</v>
      </c>
      <c r="H253" s="2"/>
      <c r="I253" s="2"/>
      <c r="J253" s="2"/>
      <c r="K253" s="2"/>
    </row>
    <row r="254" spans="1:11" ht="15" x14ac:dyDescent="0.2">
      <c r="A254" s="3">
        <v>11</v>
      </c>
      <c r="B254" s="3">
        <v>14105260</v>
      </c>
      <c r="C254" s="1" t="s">
        <v>75</v>
      </c>
      <c r="D254" s="1" t="s">
        <v>67</v>
      </c>
      <c r="E254" s="3">
        <v>50.316455699999999</v>
      </c>
      <c r="F254" s="3">
        <v>158</v>
      </c>
      <c r="G254" s="3">
        <v>7950</v>
      </c>
      <c r="H254" s="2"/>
      <c r="I254" s="2"/>
      <c r="J254" s="2"/>
      <c r="K254" s="2"/>
    </row>
    <row r="255" spans="1:11" ht="15" x14ac:dyDescent="0.2">
      <c r="A255" s="3">
        <v>4</v>
      </c>
      <c r="B255" s="3">
        <v>14105333</v>
      </c>
      <c r="C255" s="1" t="s">
        <v>89</v>
      </c>
      <c r="D255" s="1" t="s">
        <v>19</v>
      </c>
      <c r="E255" s="3">
        <v>208.15789470000001</v>
      </c>
      <c r="F255" s="3">
        <v>38</v>
      </c>
      <c r="G255" s="3">
        <v>7910</v>
      </c>
      <c r="H255" s="2"/>
      <c r="I255" s="2"/>
      <c r="J255" s="2"/>
      <c r="K255" s="2"/>
    </row>
    <row r="256" spans="1:11" ht="15" x14ac:dyDescent="0.2">
      <c r="A256" s="3">
        <v>4</v>
      </c>
      <c r="B256" s="3">
        <v>14105377</v>
      </c>
      <c r="C256" s="1" t="s">
        <v>64</v>
      </c>
      <c r="D256" s="1" t="s">
        <v>25</v>
      </c>
      <c r="E256" s="3">
        <v>35</v>
      </c>
      <c r="F256" s="3">
        <v>225</v>
      </c>
      <c r="G256" s="3">
        <v>7875</v>
      </c>
      <c r="H256" s="2"/>
      <c r="I256" s="2"/>
      <c r="J256" s="2"/>
      <c r="K256" s="2"/>
    </row>
    <row r="257" spans="1:11" ht="15" x14ac:dyDescent="0.2">
      <c r="A257" s="3">
        <v>2</v>
      </c>
      <c r="B257" s="3">
        <v>109583331</v>
      </c>
      <c r="C257" s="1" t="s">
        <v>117</v>
      </c>
      <c r="D257" s="1" t="s">
        <v>34</v>
      </c>
      <c r="E257" s="3">
        <v>262</v>
      </c>
      <c r="F257" s="3">
        <v>30</v>
      </c>
      <c r="G257" s="3">
        <v>7860</v>
      </c>
      <c r="H257" s="2"/>
      <c r="I257" s="2"/>
      <c r="J257" s="2"/>
      <c r="K257" s="2"/>
    </row>
    <row r="258" spans="1:11" ht="15" x14ac:dyDescent="0.2">
      <c r="A258" s="3">
        <v>4</v>
      </c>
      <c r="B258" s="3">
        <v>14105323</v>
      </c>
      <c r="C258" s="1" t="s">
        <v>60</v>
      </c>
      <c r="D258" s="1" t="s">
        <v>19</v>
      </c>
      <c r="E258" s="3">
        <v>245</v>
      </c>
      <c r="F258" s="3">
        <v>32</v>
      </c>
      <c r="G258" s="3">
        <v>7840</v>
      </c>
      <c r="H258" s="2"/>
      <c r="I258" s="2"/>
      <c r="J258" s="2"/>
      <c r="K258" s="2"/>
    </row>
    <row r="259" spans="1:11" ht="15" x14ac:dyDescent="0.2">
      <c r="A259" s="3">
        <v>12</v>
      </c>
      <c r="B259" s="3">
        <v>14105377</v>
      </c>
      <c r="C259" s="1" t="s">
        <v>64</v>
      </c>
      <c r="D259" s="1" t="s">
        <v>25</v>
      </c>
      <c r="E259" s="3">
        <v>35</v>
      </c>
      <c r="F259" s="3">
        <v>223</v>
      </c>
      <c r="G259" s="3">
        <v>7805</v>
      </c>
      <c r="H259" s="2"/>
      <c r="I259" s="2"/>
      <c r="J259" s="2"/>
      <c r="K259" s="2"/>
    </row>
    <row r="260" spans="1:11" ht="15" x14ac:dyDescent="0.2">
      <c r="A260" s="3">
        <v>10</v>
      </c>
      <c r="B260" s="3">
        <v>14105333</v>
      </c>
      <c r="C260" s="1" t="s">
        <v>89</v>
      </c>
      <c r="D260" s="1" t="s">
        <v>19</v>
      </c>
      <c r="E260" s="3">
        <v>195</v>
      </c>
      <c r="F260" s="3">
        <v>40</v>
      </c>
      <c r="G260" s="3">
        <v>7800</v>
      </c>
      <c r="H260" s="2"/>
      <c r="I260" s="2"/>
      <c r="J260" s="2"/>
      <c r="K260" s="2"/>
    </row>
    <row r="261" spans="1:11" ht="15" x14ac:dyDescent="0.2">
      <c r="A261" s="3">
        <v>2</v>
      </c>
      <c r="B261" s="3">
        <v>14105356</v>
      </c>
      <c r="C261" s="1" t="s">
        <v>134</v>
      </c>
      <c r="D261" s="1" t="s">
        <v>19</v>
      </c>
      <c r="E261" s="3">
        <v>324.375</v>
      </c>
      <c r="F261" s="3">
        <v>24</v>
      </c>
      <c r="G261" s="3">
        <v>7785</v>
      </c>
      <c r="H261" s="2"/>
      <c r="I261" s="2"/>
      <c r="J261" s="2"/>
      <c r="K261" s="2"/>
    </row>
    <row r="262" spans="1:11" ht="15" x14ac:dyDescent="0.2">
      <c r="A262" s="3">
        <v>1</v>
      </c>
      <c r="B262" s="3">
        <v>14105304</v>
      </c>
      <c r="C262" s="1" t="s">
        <v>121</v>
      </c>
      <c r="D262" s="1" t="s">
        <v>15</v>
      </c>
      <c r="E262" s="3">
        <v>235.75757580000001</v>
      </c>
      <c r="F262" s="3">
        <v>33</v>
      </c>
      <c r="G262" s="3">
        <v>7780</v>
      </c>
      <c r="H262" s="2"/>
      <c r="I262" s="2"/>
      <c r="J262" s="2"/>
      <c r="K262" s="2"/>
    </row>
    <row r="263" spans="1:11" ht="15" x14ac:dyDescent="0.2">
      <c r="A263" s="3">
        <v>4</v>
      </c>
      <c r="B263" s="3">
        <v>113292535</v>
      </c>
      <c r="C263" s="1" t="s">
        <v>185</v>
      </c>
      <c r="D263" s="1" t="s">
        <v>183</v>
      </c>
      <c r="E263" s="3">
        <v>185</v>
      </c>
      <c r="F263" s="3">
        <v>42</v>
      </c>
      <c r="G263" s="3">
        <v>7770</v>
      </c>
      <c r="H263" s="2"/>
      <c r="I263" s="2"/>
      <c r="J263" s="2"/>
      <c r="K263" s="2"/>
    </row>
    <row r="264" spans="1:11" ht="15" x14ac:dyDescent="0.2">
      <c r="A264" s="3">
        <v>11</v>
      </c>
      <c r="B264" s="3">
        <v>14105298</v>
      </c>
      <c r="C264" s="1" t="s">
        <v>133</v>
      </c>
      <c r="D264" s="1" t="s">
        <v>15</v>
      </c>
      <c r="E264" s="3">
        <v>247.25806449999999</v>
      </c>
      <c r="F264" s="3">
        <v>31</v>
      </c>
      <c r="G264" s="3">
        <v>7665</v>
      </c>
      <c r="H264" s="2"/>
      <c r="I264" s="2"/>
      <c r="J264" s="2"/>
      <c r="K264" s="2"/>
    </row>
    <row r="265" spans="1:11" ht="15" x14ac:dyDescent="0.2">
      <c r="A265" s="3">
        <v>3</v>
      </c>
      <c r="B265" s="3">
        <v>14105276</v>
      </c>
      <c r="C265" s="1" t="s">
        <v>85</v>
      </c>
      <c r="D265" s="1" t="s">
        <v>44</v>
      </c>
      <c r="E265" s="3">
        <v>224.70588240000001</v>
      </c>
      <c r="F265" s="3">
        <v>34</v>
      </c>
      <c r="G265" s="3">
        <v>7640</v>
      </c>
      <c r="H265" s="2"/>
      <c r="I265" s="2"/>
      <c r="J265" s="2"/>
      <c r="K265" s="2"/>
    </row>
    <row r="266" spans="1:11" ht="15" x14ac:dyDescent="0.2">
      <c r="A266" s="3">
        <v>3</v>
      </c>
      <c r="B266" s="3">
        <v>14105356</v>
      </c>
      <c r="C266" s="1" t="s">
        <v>134</v>
      </c>
      <c r="D266" s="1" t="s">
        <v>19</v>
      </c>
      <c r="E266" s="3">
        <v>344.77272729999999</v>
      </c>
      <c r="F266" s="3">
        <v>22</v>
      </c>
      <c r="G266" s="3">
        <v>7585</v>
      </c>
      <c r="H266" s="2"/>
      <c r="I266" s="2"/>
      <c r="J266" s="2"/>
      <c r="K266" s="2"/>
    </row>
    <row r="267" spans="1:11" ht="15" x14ac:dyDescent="0.2">
      <c r="A267" s="3">
        <v>11</v>
      </c>
      <c r="B267" s="3">
        <v>14105377</v>
      </c>
      <c r="C267" s="1" t="s">
        <v>64</v>
      </c>
      <c r="D267" s="1" t="s">
        <v>25</v>
      </c>
      <c r="E267" s="3">
        <v>35</v>
      </c>
      <c r="F267" s="3">
        <v>216</v>
      </c>
      <c r="G267" s="3">
        <v>7560</v>
      </c>
      <c r="H267" s="2"/>
      <c r="I267" s="2"/>
      <c r="J267" s="2"/>
      <c r="K267" s="2"/>
    </row>
    <row r="268" spans="1:11" ht="15" x14ac:dyDescent="0.2">
      <c r="A268" s="3">
        <v>2</v>
      </c>
      <c r="B268" s="3">
        <v>98440181</v>
      </c>
      <c r="C268" s="1" t="s">
        <v>127</v>
      </c>
      <c r="D268" s="1" t="s">
        <v>34</v>
      </c>
      <c r="E268" s="3">
        <v>260</v>
      </c>
      <c r="F268" s="3">
        <v>29</v>
      </c>
      <c r="G268" s="3">
        <v>7540</v>
      </c>
      <c r="H268" s="2"/>
      <c r="I268" s="2"/>
      <c r="J268" s="2"/>
      <c r="K268" s="2"/>
    </row>
    <row r="269" spans="1:11" ht="15" x14ac:dyDescent="0.2">
      <c r="A269" s="3">
        <v>1</v>
      </c>
      <c r="B269" s="3">
        <v>14105276</v>
      </c>
      <c r="C269" s="1" t="s">
        <v>85</v>
      </c>
      <c r="D269" s="1" t="s">
        <v>44</v>
      </c>
      <c r="E269" s="3">
        <v>227.27272730000001</v>
      </c>
      <c r="F269" s="3">
        <v>33</v>
      </c>
      <c r="G269" s="3">
        <v>7500</v>
      </c>
      <c r="H269" s="2"/>
      <c r="I269" s="2"/>
      <c r="J269" s="2"/>
      <c r="K269" s="2"/>
    </row>
    <row r="270" spans="1:11" ht="15" x14ac:dyDescent="0.2">
      <c r="A270" s="3">
        <v>3</v>
      </c>
      <c r="B270" s="3">
        <v>14105295</v>
      </c>
      <c r="C270" s="1" t="s">
        <v>84</v>
      </c>
      <c r="D270" s="1" t="s">
        <v>15</v>
      </c>
      <c r="E270" s="3">
        <v>249</v>
      </c>
      <c r="F270" s="3">
        <v>30</v>
      </c>
      <c r="G270" s="3">
        <v>7470</v>
      </c>
      <c r="H270" s="2"/>
      <c r="I270" s="2"/>
      <c r="J270" s="2"/>
      <c r="K270" s="2"/>
    </row>
    <row r="271" spans="1:11" ht="15" x14ac:dyDescent="0.2">
      <c r="A271" s="3">
        <v>3</v>
      </c>
      <c r="B271" s="3">
        <v>109583331</v>
      </c>
      <c r="C271" s="1" t="s">
        <v>117</v>
      </c>
      <c r="D271" s="1" t="s">
        <v>34</v>
      </c>
      <c r="E271" s="3">
        <v>257.24137930000001</v>
      </c>
      <c r="F271" s="3">
        <v>29</v>
      </c>
      <c r="G271" s="3">
        <v>7460</v>
      </c>
      <c r="H271" s="2"/>
      <c r="I271" s="2"/>
      <c r="J271" s="2"/>
      <c r="K271" s="2"/>
    </row>
    <row r="272" spans="1:11" ht="15" x14ac:dyDescent="0.2">
      <c r="A272" s="3">
        <v>12</v>
      </c>
      <c r="B272" s="3">
        <v>14105350</v>
      </c>
      <c r="C272" s="1" t="s">
        <v>142</v>
      </c>
      <c r="D272" s="1" t="s">
        <v>15</v>
      </c>
      <c r="E272" s="3">
        <v>212.85714290000001</v>
      </c>
      <c r="F272" s="3">
        <v>35</v>
      </c>
      <c r="G272" s="3">
        <v>7450</v>
      </c>
      <c r="H272" s="2"/>
      <c r="I272" s="2"/>
      <c r="J272" s="2"/>
      <c r="K272" s="2"/>
    </row>
    <row r="273" spans="1:11" ht="15" x14ac:dyDescent="0.2">
      <c r="A273" s="3">
        <v>4</v>
      </c>
      <c r="B273" s="3">
        <v>98440181</v>
      </c>
      <c r="C273" s="1" t="s">
        <v>127</v>
      </c>
      <c r="D273" s="1" t="s">
        <v>34</v>
      </c>
      <c r="E273" s="3">
        <v>266.07142859999999</v>
      </c>
      <c r="F273" s="3">
        <v>28</v>
      </c>
      <c r="G273" s="3">
        <v>7450</v>
      </c>
      <c r="H273" s="2"/>
      <c r="I273" s="2"/>
      <c r="J273" s="2"/>
      <c r="K273" s="2"/>
    </row>
    <row r="274" spans="1:11" ht="15" x14ac:dyDescent="0.2">
      <c r="A274" s="3">
        <v>1</v>
      </c>
      <c r="B274" s="3">
        <v>14105263</v>
      </c>
      <c r="C274" s="1" t="s">
        <v>124</v>
      </c>
      <c r="D274" s="1" t="s">
        <v>21</v>
      </c>
      <c r="E274" s="3">
        <v>255</v>
      </c>
      <c r="F274" s="3">
        <v>29</v>
      </c>
      <c r="G274" s="3">
        <v>7395</v>
      </c>
      <c r="H274" s="2"/>
      <c r="I274" s="2"/>
      <c r="J274" s="2"/>
      <c r="K274" s="2"/>
    </row>
    <row r="275" spans="1:11" ht="15" x14ac:dyDescent="0.2">
      <c r="A275" s="3">
        <v>12</v>
      </c>
      <c r="B275" s="3">
        <v>98440181</v>
      </c>
      <c r="C275" s="1" t="s">
        <v>127</v>
      </c>
      <c r="D275" s="1" t="s">
        <v>34</v>
      </c>
      <c r="E275" s="3">
        <v>260</v>
      </c>
      <c r="F275" s="3">
        <v>28</v>
      </c>
      <c r="G275" s="3">
        <v>7280</v>
      </c>
      <c r="H275" s="2"/>
      <c r="I275" s="2"/>
      <c r="J275" s="2"/>
      <c r="K275" s="2"/>
    </row>
    <row r="276" spans="1:11" ht="15" x14ac:dyDescent="0.2">
      <c r="A276" s="3">
        <v>1</v>
      </c>
      <c r="B276" s="3">
        <v>14105336</v>
      </c>
      <c r="C276" s="1" t="s">
        <v>45</v>
      </c>
      <c r="D276" s="1" t="s">
        <v>15</v>
      </c>
      <c r="E276" s="3">
        <v>250.17241379999999</v>
      </c>
      <c r="F276" s="3">
        <v>29</v>
      </c>
      <c r="G276" s="3">
        <v>7255</v>
      </c>
      <c r="H276" s="2"/>
      <c r="I276" s="2"/>
      <c r="J276" s="2"/>
      <c r="K276" s="2"/>
    </row>
    <row r="277" spans="1:11" ht="15" x14ac:dyDescent="0.2">
      <c r="A277" s="3">
        <v>11</v>
      </c>
      <c r="B277" s="3">
        <v>14105328</v>
      </c>
      <c r="C277" s="1" t="s">
        <v>192</v>
      </c>
      <c r="D277" s="1" t="s">
        <v>19</v>
      </c>
      <c r="E277" s="3">
        <v>207</v>
      </c>
      <c r="F277" s="3">
        <v>35</v>
      </c>
      <c r="G277" s="3">
        <v>7245</v>
      </c>
      <c r="H277" s="2"/>
      <c r="I277" s="2"/>
      <c r="J277" s="2"/>
      <c r="K277" s="2"/>
    </row>
    <row r="278" spans="1:11" ht="15" x14ac:dyDescent="0.2">
      <c r="A278" s="3">
        <v>4</v>
      </c>
      <c r="B278" s="3">
        <v>14105338</v>
      </c>
      <c r="C278" s="1" t="s">
        <v>38</v>
      </c>
      <c r="D278" s="1" t="s">
        <v>15</v>
      </c>
      <c r="E278" s="3">
        <v>257.85714289999999</v>
      </c>
      <c r="F278" s="3">
        <v>28</v>
      </c>
      <c r="G278" s="3">
        <v>7220</v>
      </c>
      <c r="H278" s="2"/>
      <c r="I278" s="2"/>
      <c r="J278" s="2"/>
      <c r="K278" s="2"/>
    </row>
    <row r="279" spans="1:11" ht="15" x14ac:dyDescent="0.2">
      <c r="A279" s="3">
        <v>3</v>
      </c>
      <c r="B279" s="3">
        <v>14105366</v>
      </c>
      <c r="C279" s="1" t="s">
        <v>91</v>
      </c>
      <c r="D279" s="1" t="s">
        <v>17</v>
      </c>
      <c r="E279" s="3">
        <v>170.83333329999999</v>
      </c>
      <c r="F279" s="3">
        <v>42</v>
      </c>
      <c r="G279" s="3">
        <v>7175</v>
      </c>
      <c r="H279" s="2"/>
      <c r="I279" s="2"/>
      <c r="J279" s="2"/>
      <c r="K279" s="2"/>
    </row>
    <row r="280" spans="1:11" ht="15" x14ac:dyDescent="0.2">
      <c r="A280" s="3">
        <v>12</v>
      </c>
      <c r="B280" s="3">
        <v>14105340</v>
      </c>
      <c r="C280" s="1" t="s">
        <v>80</v>
      </c>
      <c r="D280" s="1" t="s">
        <v>15</v>
      </c>
      <c r="E280" s="3">
        <v>246.72413789999999</v>
      </c>
      <c r="F280" s="3">
        <v>29</v>
      </c>
      <c r="G280" s="3">
        <v>7155</v>
      </c>
      <c r="H280" s="2"/>
      <c r="I280" s="2"/>
      <c r="J280" s="2"/>
      <c r="K280" s="2"/>
    </row>
    <row r="281" spans="1:11" ht="15" x14ac:dyDescent="0.2">
      <c r="A281" s="3">
        <v>12</v>
      </c>
      <c r="B281" s="3">
        <v>14105288</v>
      </c>
      <c r="C281" s="1" t="s">
        <v>143</v>
      </c>
      <c r="D281" s="1" t="s">
        <v>21</v>
      </c>
      <c r="E281" s="3">
        <v>130</v>
      </c>
      <c r="F281" s="3">
        <v>55</v>
      </c>
      <c r="G281" s="3">
        <v>7150</v>
      </c>
      <c r="H281" s="2"/>
      <c r="I281" s="2"/>
      <c r="J281" s="2"/>
      <c r="K281" s="2"/>
    </row>
    <row r="282" spans="1:11" ht="15" x14ac:dyDescent="0.2">
      <c r="A282" s="3">
        <v>12</v>
      </c>
      <c r="B282" s="3">
        <v>14105320</v>
      </c>
      <c r="C282" s="1" t="s">
        <v>48</v>
      </c>
      <c r="D282" s="1" t="s">
        <v>15</v>
      </c>
      <c r="E282" s="3">
        <v>230</v>
      </c>
      <c r="F282" s="3">
        <v>31</v>
      </c>
      <c r="G282" s="3">
        <v>7130</v>
      </c>
      <c r="H282" s="2"/>
      <c r="I282" s="2"/>
      <c r="J282" s="2"/>
      <c r="K282" s="2"/>
    </row>
    <row r="283" spans="1:11" ht="15" x14ac:dyDescent="0.2">
      <c r="A283" s="3">
        <v>4</v>
      </c>
      <c r="B283" s="3">
        <v>14105340</v>
      </c>
      <c r="C283" s="1" t="s">
        <v>80</v>
      </c>
      <c r="D283" s="1" t="s">
        <v>15</v>
      </c>
      <c r="E283" s="3">
        <v>251.42857140000001</v>
      </c>
      <c r="F283" s="3">
        <v>28</v>
      </c>
      <c r="G283" s="3">
        <v>7040</v>
      </c>
      <c r="H283" s="2"/>
      <c r="I283" s="2"/>
      <c r="J283" s="2"/>
      <c r="K283" s="2"/>
    </row>
    <row r="284" spans="1:11" ht="15" x14ac:dyDescent="0.2">
      <c r="A284" s="3">
        <v>3</v>
      </c>
      <c r="B284" s="3">
        <v>14105263</v>
      </c>
      <c r="C284" s="1" t="s">
        <v>124</v>
      </c>
      <c r="D284" s="1" t="s">
        <v>21</v>
      </c>
      <c r="E284" s="3">
        <v>260.18518519999998</v>
      </c>
      <c r="F284" s="3">
        <v>27</v>
      </c>
      <c r="G284" s="3">
        <v>7025</v>
      </c>
      <c r="H284" s="2"/>
      <c r="I284" s="2"/>
      <c r="J284" s="2"/>
      <c r="K284" s="2"/>
    </row>
    <row r="285" spans="1:11" ht="15" x14ac:dyDescent="0.2">
      <c r="A285" s="3">
        <v>3</v>
      </c>
      <c r="B285" s="3">
        <v>14105390</v>
      </c>
      <c r="C285" s="1" t="s">
        <v>113</v>
      </c>
      <c r="D285" s="1" t="s">
        <v>25</v>
      </c>
      <c r="E285" s="3">
        <v>70</v>
      </c>
      <c r="F285" s="3">
        <v>100</v>
      </c>
      <c r="G285" s="3">
        <v>7000</v>
      </c>
      <c r="H285" s="2"/>
      <c r="I285" s="2"/>
      <c r="J285" s="2"/>
      <c r="K285" s="2"/>
    </row>
    <row r="286" spans="1:11" ht="15" x14ac:dyDescent="0.2">
      <c r="A286" s="3">
        <v>9</v>
      </c>
      <c r="B286" s="3">
        <v>14105360</v>
      </c>
      <c r="C286" s="1" t="s">
        <v>95</v>
      </c>
      <c r="D286" s="1" t="s">
        <v>19</v>
      </c>
      <c r="E286" s="3">
        <v>189.0540541</v>
      </c>
      <c r="F286" s="3">
        <v>37</v>
      </c>
      <c r="G286" s="3">
        <v>6995</v>
      </c>
      <c r="H286" s="2"/>
      <c r="I286" s="2"/>
      <c r="J286" s="2"/>
      <c r="K286" s="2"/>
    </row>
    <row r="287" spans="1:11" ht="15" x14ac:dyDescent="0.2">
      <c r="A287" s="3">
        <v>2</v>
      </c>
      <c r="B287" s="3">
        <v>14105262</v>
      </c>
      <c r="C287" s="1" t="s">
        <v>101</v>
      </c>
      <c r="D287" s="1" t="s">
        <v>67</v>
      </c>
      <c r="E287" s="3">
        <v>74.623655909999997</v>
      </c>
      <c r="F287" s="3">
        <v>93</v>
      </c>
      <c r="G287" s="3">
        <v>6940</v>
      </c>
      <c r="H287" s="2"/>
      <c r="I287" s="2"/>
      <c r="J287" s="2"/>
      <c r="K287" s="2"/>
    </row>
    <row r="288" spans="1:11" ht="15" x14ac:dyDescent="0.2">
      <c r="A288" s="3">
        <v>4</v>
      </c>
      <c r="B288" s="3">
        <v>60403027</v>
      </c>
      <c r="C288" s="1" t="s">
        <v>114</v>
      </c>
      <c r="D288" s="1" t="s">
        <v>25</v>
      </c>
      <c r="E288" s="3">
        <v>17</v>
      </c>
      <c r="F288" s="3">
        <v>407</v>
      </c>
      <c r="G288" s="3">
        <v>6919</v>
      </c>
      <c r="H288" s="2"/>
      <c r="I288" s="2"/>
      <c r="J288" s="2"/>
      <c r="K288" s="2"/>
    </row>
    <row r="289" spans="1:11" ht="15" x14ac:dyDescent="0.2">
      <c r="A289" s="3">
        <v>11</v>
      </c>
      <c r="B289" s="3">
        <v>59614567</v>
      </c>
      <c r="C289" s="1" t="s">
        <v>119</v>
      </c>
      <c r="D289" s="1" t="s">
        <v>34</v>
      </c>
      <c r="E289" s="3">
        <v>265</v>
      </c>
      <c r="F289" s="3">
        <v>26</v>
      </c>
      <c r="G289" s="3">
        <v>6890</v>
      </c>
      <c r="H289" s="2"/>
      <c r="I289" s="2"/>
      <c r="J289" s="2"/>
      <c r="K289" s="2"/>
    </row>
    <row r="290" spans="1:11" ht="15" x14ac:dyDescent="0.2">
      <c r="A290" s="3">
        <v>1</v>
      </c>
      <c r="B290" s="3">
        <v>14105288</v>
      </c>
      <c r="C290" s="1" t="s">
        <v>143</v>
      </c>
      <c r="D290" s="1" t="s">
        <v>21</v>
      </c>
      <c r="E290" s="3">
        <v>130</v>
      </c>
      <c r="F290" s="3">
        <v>53</v>
      </c>
      <c r="G290" s="3">
        <v>6890</v>
      </c>
      <c r="H290" s="2"/>
      <c r="I290" s="2"/>
      <c r="J290" s="2"/>
      <c r="K290" s="2"/>
    </row>
    <row r="291" spans="1:11" ht="15" x14ac:dyDescent="0.2">
      <c r="A291" s="3">
        <v>3</v>
      </c>
      <c r="B291" s="3">
        <v>14105288</v>
      </c>
      <c r="C291" s="1" t="s">
        <v>143</v>
      </c>
      <c r="D291" s="1" t="s">
        <v>21</v>
      </c>
      <c r="E291" s="3">
        <v>130</v>
      </c>
      <c r="F291" s="3">
        <v>53</v>
      </c>
      <c r="G291" s="3">
        <v>6890</v>
      </c>
      <c r="H291" s="2"/>
      <c r="I291" s="2"/>
      <c r="J291" s="2"/>
      <c r="K291" s="2"/>
    </row>
    <row r="292" spans="1:11" ht="15" x14ac:dyDescent="0.2">
      <c r="A292" s="3">
        <v>10</v>
      </c>
      <c r="B292" s="3">
        <v>14105394</v>
      </c>
      <c r="C292" s="1" t="s">
        <v>166</v>
      </c>
      <c r="D292" s="1" t="s">
        <v>15</v>
      </c>
      <c r="E292" s="3">
        <v>220.96774189999999</v>
      </c>
      <c r="F292" s="3">
        <v>31</v>
      </c>
      <c r="G292" s="3">
        <v>6850</v>
      </c>
      <c r="H292" s="2"/>
      <c r="I292" s="2"/>
      <c r="J292" s="2"/>
      <c r="K292" s="2"/>
    </row>
    <row r="293" spans="1:11" ht="15" x14ac:dyDescent="0.2">
      <c r="A293" s="3">
        <v>2</v>
      </c>
      <c r="B293" s="3">
        <v>14105348</v>
      </c>
      <c r="C293" s="1" t="s">
        <v>42</v>
      </c>
      <c r="D293" s="1" t="s">
        <v>15</v>
      </c>
      <c r="E293" s="3">
        <v>262.69230770000001</v>
      </c>
      <c r="F293" s="3">
        <v>26</v>
      </c>
      <c r="G293" s="3">
        <v>6830</v>
      </c>
      <c r="H293" s="2"/>
      <c r="I293" s="2"/>
      <c r="J293" s="2"/>
      <c r="K293" s="2"/>
    </row>
    <row r="294" spans="1:11" ht="15" x14ac:dyDescent="0.2">
      <c r="A294" s="3">
        <v>9</v>
      </c>
      <c r="B294" s="3">
        <v>14105397</v>
      </c>
      <c r="C294" s="1" t="s">
        <v>118</v>
      </c>
      <c r="D294" s="1" t="s">
        <v>15</v>
      </c>
      <c r="E294" s="3">
        <v>310</v>
      </c>
      <c r="F294" s="3">
        <v>22</v>
      </c>
      <c r="G294" s="3">
        <v>6820</v>
      </c>
      <c r="H294" s="2"/>
      <c r="I294" s="2"/>
      <c r="J294" s="2"/>
      <c r="K294" s="2"/>
    </row>
    <row r="295" spans="1:11" ht="15" x14ac:dyDescent="0.2">
      <c r="A295" s="3">
        <v>10</v>
      </c>
      <c r="B295" s="3">
        <v>14105292</v>
      </c>
      <c r="C295" s="1" t="s">
        <v>76</v>
      </c>
      <c r="D295" s="1" t="s">
        <v>15</v>
      </c>
      <c r="E295" s="3">
        <v>227</v>
      </c>
      <c r="F295" s="3">
        <v>30</v>
      </c>
      <c r="G295" s="3">
        <v>6810</v>
      </c>
      <c r="H295" s="2"/>
      <c r="I295" s="2"/>
      <c r="J295" s="2"/>
      <c r="K295" s="2"/>
    </row>
    <row r="296" spans="1:11" ht="15" x14ac:dyDescent="0.2">
      <c r="A296" s="3">
        <v>2</v>
      </c>
      <c r="B296" s="3">
        <v>59614570</v>
      </c>
      <c r="C296" s="1" t="s">
        <v>65</v>
      </c>
      <c r="D296" s="1" t="s">
        <v>34</v>
      </c>
      <c r="E296" s="3">
        <v>271.60000000000002</v>
      </c>
      <c r="F296" s="3">
        <v>25</v>
      </c>
      <c r="G296" s="3">
        <v>6790</v>
      </c>
      <c r="H296" s="2"/>
      <c r="I296" s="2"/>
      <c r="J296" s="2"/>
      <c r="K296" s="2"/>
    </row>
    <row r="297" spans="1:11" ht="15" x14ac:dyDescent="0.2">
      <c r="A297" s="3">
        <v>1</v>
      </c>
      <c r="B297" s="3">
        <v>98440181</v>
      </c>
      <c r="C297" s="1" t="s">
        <v>127</v>
      </c>
      <c r="D297" s="1" t="s">
        <v>34</v>
      </c>
      <c r="E297" s="3">
        <v>260</v>
      </c>
      <c r="F297" s="3">
        <v>26</v>
      </c>
      <c r="G297" s="3">
        <v>6760</v>
      </c>
      <c r="H297" s="2"/>
      <c r="I297" s="2"/>
      <c r="J297" s="2"/>
      <c r="K297" s="2"/>
    </row>
    <row r="298" spans="1:11" ht="15" x14ac:dyDescent="0.2">
      <c r="A298" s="3">
        <v>4</v>
      </c>
      <c r="B298" s="3">
        <v>14105208</v>
      </c>
      <c r="C298" s="1" t="s">
        <v>78</v>
      </c>
      <c r="D298" s="1" t="s">
        <v>19</v>
      </c>
      <c r="E298" s="3">
        <v>83.086419750000005</v>
      </c>
      <c r="F298" s="3">
        <v>81</v>
      </c>
      <c r="G298" s="3">
        <v>6730</v>
      </c>
      <c r="H298" s="2"/>
      <c r="I298" s="2"/>
      <c r="J298" s="2"/>
      <c r="K298" s="2"/>
    </row>
    <row r="299" spans="1:11" ht="15" x14ac:dyDescent="0.2">
      <c r="A299" s="3">
        <v>1</v>
      </c>
      <c r="B299" s="3">
        <v>14105278</v>
      </c>
      <c r="C299" s="1" t="s">
        <v>144</v>
      </c>
      <c r="D299" s="1" t="s">
        <v>44</v>
      </c>
      <c r="E299" s="3">
        <v>231.37931029999999</v>
      </c>
      <c r="F299" s="3">
        <v>29</v>
      </c>
      <c r="G299" s="3">
        <v>6710</v>
      </c>
      <c r="H299" s="2"/>
      <c r="I299" s="2"/>
      <c r="J299" s="2"/>
      <c r="K299" s="2"/>
    </row>
    <row r="300" spans="1:11" ht="15" x14ac:dyDescent="0.2">
      <c r="A300" s="3">
        <v>3</v>
      </c>
      <c r="B300" s="3">
        <v>14105354</v>
      </c>
      <c r="C300" s="1" t="s">
        <v>152</v>
      </c>
      <c r="D300" s="1" t="s">
        <v>15</v>
      </c>
      <c r="E300" s="3">
        <v>213.87096769999999</v>
      </c>
      <c r="F300" s="3">
        <v>31</v>
      </c>
      <c r="G300" s="3">
        <v>6630</v>
      </c>
      <c r="H300" s="2"/>
      <c r="I300" s="2"/>
      <c r="J300" s="2"/>
      <c r="K300" s="2"/>
    </row>
    <row r="301" spans="1:11" ht="15" x14ac:dyDescent="0.2">
      <c r="A301" s="3">
        <v>2</v>
      </c>
      <c r="B301" s="3">
        <v>14105323</v>
      </c>
      <c r="C301" s="1" t="s">
        <v>60</v>
      </c>
      <c r="D301" s="1" t="s">
        <v>19</v>
      </c>
      <c r="E301" s="3">
        <v>245</v>
      </c>
      <c r="F301" s="3">
        <v>27</v>
      </c>
      <c r="G301" s="3">
        <v>6615</v>
      </c>
      <c r="H301" s="2"/>
      <c r="I301" s="2"/>
      <c r="J301" s="2"/>
      <c r="K301" s="2"/>
    </row>
    <row r="302" spans="1:11" ht="15" x14ac:dyDescent="0.2">
      <c r="A302" s="3">
        <v>3</v>
      </c>
      <c r="B302" s="3">
        <v>14105227</v>
      </c>
      <c r="C302" s="1" t="s">
        <v>149</v>
      </c>
      <c r="D302" s="1" t="s">
        <v>25</v>
      </c>
      <c r="E302" s="3">
        <v>75</v>
      </c>
      <c r="F302" s="3">
        <v>88</v>
      </c>
      <c r="G302" s="3">
        <v>6600</v>
      </c>
      <c r="H302" s="2"/>
      <c r="I302" s="2"/>
      <c r="J302" s="2"/>
      <c r="K302" s="2"/>
    </row>
    <row r="303" spans="1:11" ht="15" x14ac:dyDescent="0.2">
      <c r="A303" s="3">
        <v>11</v>
      </c>
      <c r="B303" s="3">
        <v>60493614</v>
      </c>
      <c r="C303" s="1" t="s">
        <v>135</v>
      </c>
      <c r="D303" s="1" t="s">
        <v>21</v>
      </c>
      <c r="E303" s="3">
        <v>187.7142857</v>
      </c>
      <c r="F303" s="3">
        <v>35</v>
      </c>
      <c r="G303" s="3">
        <v>6570</v>
      </c>
      <c r="H303" s="2"/>
      <c r="I303" s="2"/>
      <c r="J303" s="2"/>
      <c r="K303" s="2"/>
    </row>
    <row r="304" spans="1:11" ht="15" x14ac:dyDescent="0.2">
      <c r="A304" s="3">
        <v>11</v>
      </c>
      <c r="B304" s="3">
        <v>14105400</v>
      </c>
      <c r="C304" s="1" t="s">
        <v>68</v>
      </c>
      <c r="D304" s="1" t="s">
        <v>15</v>
      </c>
      <c r="E304" s="3">
        <v>234.2857143</v>
      </c>
      <c r="F304" s="3">
        <v>28</v>
      </c>
      <c r="G304" s="3">
        <v>6560</v>
      </c>
      <c r="H304" s="2"/>
      <c r="I304" s="2"/>
      <c r="J304" s="2"/>
      <c r="K304" s="2"/>
    </row>
    <row r="305" spans="1:11" ht="15" x14ac:dyDescent="0.2">
      <c r="A305" s="3">
        <v>10</v>
      </c>
      <c r="B305" s="3">
        <v>14105208</v>
      </c>
      <c r="C305" s="1" t="s">
        <v>78</v>
      </c>
      <c r="D305" s="1" t="s">
        <v>19</v>
      </c>
      <c r="E305" s="3">
        <v>80</v>
      </c>
      <c r="F305" s="3">
        <v>82</v>
      </c>
      <c r="G305" s="3">
        <v>6560</v>
      </c>
      <c r="H305" s="2"/>
      <c r="I305" s="2"/>
      <c r="J305" s="2"/>
      <c r="K305" s="2"/>
    </row>
    <row r="306" spans="1:11" ht="15" x14ac:dyDescent="0.2">
      <c r="A306" s="3">
        <v>3</v>
      </c>
      <c r="B306" s="3">
        <v>60403027</v>
      </c>
      <c r="C306" s="1" t="s">
        <v>114</v>
      </c>
      <c r="D306" s="1" t="s">
        <v>25</v>
      </c>
      <c r="E306" s="3">
        <v>17</v>
      </c>
      <c r="F306" s="3">
        <v>385</v>
      </c>
      <c r="G306" s="3">
        <v>6545</v>
      </c>
      <c r="H306" s="2"/>
      <c r="I306" s="2"/>
      <c r="J306" s="2"/>
      <c r="K306" s="2"/>
    </row>
    <row r="307" spans="1:11" ht="15" x14ac:dyDescent="0.2">
      <c r="A307" s="3">
        <v>4</v>
      </c>
      <c r="B307" s="3">
        <v>14105263</v>
      </c>
      <c r="C307" s="1" t="s">
        <v>124</v>
      </c>
      <c r="D307" s="1" t="s">
        <v>21</v>
      </c>
      <c r="E307" s="3">
        <v>261.8</v>
      </c>
      <c r="F307" s="3">
        <v>25</v>
      </c>
      <c r="G307" s="3">
        <v>6545</v>
      </c>
      <c r="H307" s="2"/>
      <c r="I307" s="2"/>
      <c r="J307" s="2"/>
      <c r="K307" s="2"/>
    </row>
    <row r="308" spans="1:11" ht="15" x14ac:dyDescent="0.2">
      <c r="A308" s="3">
        <v>11</v>
      </c>
      <c r="B308" s="3">
        <v>14105360</v>
      </c>
      <c r="C308" s="1" t="s">
        <v>95</v>
      </c>
      <c r="D308" s="1" t="s">
        <v>19</v>
      </c>
      <c r="E308" s="3">
        <v>216.33333329999999</v>
      </c>
      <c r="F308" s="3">
        <v>30</v>
      </c>
      <c r="G308" s="3">
        <v>6490</v>
      </c>
      <c r="H308" s="2"/>
      <c r="I308" s="2"/>
      <c r="J308" s="2"/>
      <c r="K308" s="2"/>
    </row>
    <row r="309" spans="1:11" ht="15" x14ac:dyDescent="0.2">
      <c r="A309" s="3">
        <v>4</v>
      </c>
      <c r="B309" s="3">
        <v>14105257</v>
      </c>
      <c r="C309" s="1" t="s">
        <v>100</v>
      </c>
      <c r="D309" s="1" t="s">
        <v>67</v>
      </c>
      <c r="E309" s="3">
        <v>45</v>
      </c>
      <c r="F309" s="3">
        <v>144</v>
      </c>
      <c r="G309" s="3">
        <v>6480</v>
      </c>
      <c r="H309" s="2"/>
      <c r="I309" s="2"/>
      <c r="J309" s="2"/>
      <c r="K309" s="2"/>
    </row>
    <row r="310" spans="1:11" ht="15" x14ac:dyDescent="0.2">
      <c r="A310" s="3">
        <v>11</v>
      </c>
      <c r="B310" s="3">
        <v>14105208</v>
      </c>
      <c r="C310" s="1" t="s">
        <v>78</v>
      </c>
      <c r="D310" s="1" t="s">
        <v>19</v>
      </c>
      <c r="E310" s="3">
        <v>80</v>
      </c>
      <c r="F310" s="3">
        <v>81</v>
      </c>
      <c r="G310" s="3">
        <v>6480</v>
      </c>
      <c r="H310" s="2"/>
      <c r="I310" s="2"/>
      <c r="J310" s="2"/>
      <c r="K310" s="2"/>
    </row>
    <row r="311" spans="1:11" ht="15" x14ac:dyDescent="0.2">
      <c r="A311" s="3">
        <v>12</v>
      </c>
      <c r="B311" s="3">
        <v>14105274</v>
      </c>
      <c r="C311" s="1" t="s">
        <v>43</v>
      </c>
      <c r="D311" s="1" t="s">
        <v>44</v>
      </c>
      <c r="E311" s="3">
        <v>222.06896549999999</v>
      </c>
      <c r="F311" s="3">
        <v>29</v>
      </c>
      <c r="G311" s="3">
        <v>6440</v>
      </c>
      <c r="H311" s="2"/>
      <c r="I311" s="2"/>
      <c r="J311" s="2"/>
      <c r="K311" s="2"/>
    </row>
    <row r="312" spans="1:11" ht="15" x14ac:dyDescent="0.2">
      <c r="A312" s="3">
        <v>1</v>
      </c>
      <c r="B312" s="3">
        <v>14105333</v>
      </c>
      <c r="C312" s="1" t="s">
        <v>89</v>
      </c>
      <c r="D312" s="1" t="s">
        <v>19</v>
      </c>
      <c r="E312" s="3">
        <v>207.25806449999999</v>
      </c>
      <c r="F312" s="3">
        <v>31</v>
      </c>
      <c r="G312" s="3">
        <v>6425</v>
      </c>
      <c r="H312" s="2"/>
      <c r="I312" s="2"/>
      <c r="J312" s="2"/>
      <c r="K312" s="2"/>
    </row>
    <row r="313" spans="1:11" ht="15" x14ac:dyDescent="0.2">
      <c r="A313" s="3">
        <v>3</v>
      </c>
      <c r="B313" s="3">
        <v>14105333</v>
      </c>
      <c r="C313" s="1" t="s">
        <v>89</v>
      </c>
      <c r="D313" s="1" t="s">
        <v>19</v>
      </c>
      <c r="E313" s="3">
        <v>206.61290320000001</v>
      </c>
      <c r="F313" s="3">
        <v>31</v>
      </c>
      <c r="G313" s="3">
        <v>6405</v>
      </c>
      <c r="H313" s="2"/>
      <c r="I313" s="2"/>
      <c r="J313" s="2"/>
      <c r="K313" s="2"/>
    </row>
    <row r="314" spans="1:11" ht="15" x14ac:dyDescent="0.2">
      <c r="A314" s="3">
        <v>9</v>
      </c>
      <c r="B314" s="3">
        <v>14105278</v>
      </c>
      <c r="C314" s="1" t="s">
        <v>144</v>
      </c>
      <c r="D314" s="1" t="s">
        <v>44</v>
      </c>
      <c r="E314" s="3">
        <v>255.4</v>
      </c>
      <c r="F314" s="3">
        <v>25</v>
      </c>
      <c r="G314" s="3">
        <v>6385</v>
      </c>
      <c r="H314" s="2"/>
      <c r="I314" s="2"/>
      <c r="J314" s="2"/>
      <c r="K314" s="2"/>
    </row>
    <row r="315" spans="1:11" ht="15" x14ac:dyDescent="0.2">
      <c r="A315" s="3">
        <v>9</v>
      </c>
      <c r="B315" s="3">
        <v>59614569</v>
      </c>
      <c r="C315" s="1" t="s">
        <v>211</v>
      </c>
      <c r="D315" s="1" t="s">
        <v>34</v>
      </c>
      <c r="E315" s="3">
        <v>253</v>
      </c>
      <c r="F315" s="3">
        <v>25</v>
      </c>
      <c r="G315" s="3">
        <v>6325</v>
      </c>
      <c r="H315" s="2"/>
      <c r="I315" s="2"/>
      <c r="J315" s="2"/>
      <c r="K315" s="2"/>
    </row>
    <row r="316" spans="1:11" ht="15" x14ac:dyDescent="0.2">
      <c r="A316" s="3">
        <v>3</v>
      </c>
      <c r="B316" s="3">
        <v>14105359</v>
      </c>
      <c r="C316" s="1" t="s">
        <v>18</v>
      </c>
      <c r="D316" s="1" t="s">
        <v>19</v>
      </c>
      <c r="E316" s="3">
        <v>232.2222222</v>
      </c>
      <c r="F316" s="3">
        <v>27</v>
      </c>
      <c r="G316" s="3">
        <v>6270</v>
      </c>
      <c r="H316" s="2"/>
      <c r="I316" s="2"/>
      <c r="J316" s="2"/>
      <c r="K316" s="2"/>
    </row>
    <row r="317" spans="1:11" ht="15" x14ac:dyDescent="0.2">
      <c r="A317" s="3">
        <v>9</v>
      </c>
      <c r="B317" s="3">
        <v>14105274</v>
      </c>
      <c r="C317" s="1" t="s">
        <v>43</v>
      </c>
      <c r="D317" s="1" t="s">
        <v>44</v>
      </c>
      <c r="E317" s="3">
        <v>222.85714290000001</v>
      </c>
      <c r="F317" s="3">
        <v>28</v>
      </c>
      <c r="G317" s="3">
        <v>6240</v>
      </c>
      <c r="H317" s="2"/>
      <c r="I317" s="2"/>
      <c r="J317" s="2"/>
      <c r="K317" s="2"/>
    </row>
    <row r="318" spans="1:11" ht="15" x14ac:dyDescent="0.2">
      <c r="A318" s="3">
        <v>3</v>
      </c>
      <c r="B318" s="3">
        <v>14105344</v>
      </c>
      <c r="C318" s="1" t="s">
        <v>172</v>
      </c>
      <c r="D318" s="1" t="s">
        <v>15</v>
      </c>
      <c r="E318" s="3">
        <v>248.6</v>
      </c>
      <c r="F318" s="3">
        <v>25</v>
      </c>
      <c r="G318" s="3">
        <v>6215</v>
      </c>
      <c r="H318" s="2"/>
      <c r="I318" s="2"/>
      <c r="J318" s="2"/>
      <c r="K318" s="2"/>
    </row>
    <row r="319" spans="1:11" ht="15" x14ac:dyDescent="0.2">
      <c r="A319" s="3">
        <v>4</v>
      </c>
      <c r="B319" s="3">
        <v>14105260</v>
      </c>
      <c r="C319" s="1" t="s">
        <v>75</v>
      </c>
      <c r="D319" s="1" t="s">
        <v>67</v>
      </c>
      <c r="E319" s="3">
        <v>57.850467289999997</v>
      </c>
      <c r="F319" s="3">
        <v>107</v>
      </c>
      <c r="G319" s="3">
        <v>6190</v>
      </c>
      <c r="H319" s="2"/>
      <c r="I319" s="2"/>
      <c r="J319" s="2"/>
      <c r="K319" s="2"/>
    </row>
    <row r="320" spans="1:11" ht="15" x14ac:dyDescent="0.2">
      <c r="A320" s="3">
        <v>3</v>
      </c>
      <c r="B320" s="3">
        <v>14105259</v>
      </c>
      <c r="C320" s="1" t="s">
        <v>150</v>
      </c>
      <c r="D320" s="1" t="s">
        <v>21</v>
      </c>
      <c r="E320" s="3">
        <v>257.5</v>
      </c>
      <c r="F320" s="3">
        <v>24</v>
      </c>
      <c r="G320" s="3">
        <v>6180</v>
      </c>
      <c r="H320" s="2"/>
      <c r="I320" s="2"/>
      <c r="J320" s="2"/>
      <c r="K320" s="2"/>
    </row>
    <row r="321" spans="1:11" ht="15" x14ac:dyDescent="0.2">
      <c r="A321" s="3">
        <v>1</v>
      </c>
      <c r="B321" s="3">
        <v>60403027</v>
      </c>
      <c r="C321" s="1" t="s">
        <v>114</v>
      </c>
      <c r="D321" s="1" t="s">
        <v>25</v>
      </c>
      <c r="E321" s="3">
        <v>21.137931030000001</v>
      </c>
      <c r="F321" s="3">
        <v>290</v>
      </c>
      <c r="G321" s="3">
        <v>6130</v>
      </c>
      <c r="H321" s="2"/>
      <c r="I321" s="2"/>
      <c r="J321" s="2"/>
      <c r="K321" s="2"/>
    </row>
    <row r="322" spans="1:11" ht="15" x14ac:dyDescent="0.2">
      <c r="A322" s="3">
        <v>10</v>
      </c>
      <c r="B322" s="3">
        <v>59614569</v>
      </c>
      <c r="C322" s="1" t="s">
        <v>211</v>
      </c>
      <c r="D322" s="1" t="s">
        <v>34</v>
      </c>
      <c r="E322" s="3">
        <v>255</v>
      </c>
      <c r="F322" s="3">
        <v>24</v>
      </c>
      <c r="G322" s="3">
        <v>6120</v>
      </c>
      <c r="H322" s="2"/>
      <c r="I322" s="2"/>
      <c r="J322" s="2"/>
      <c r="K322" s="2"/>
    </row>
    <row r="323" spans="1:11" ht="15" x14ac:dyDescent="0.2">
      <c r="A323" s="3">
        <v>4</v>
      </c>
      <c r="B323" s="3">
        <v>14105262</v>
      </c>
      <c r="C323" s="1" t="s">
        <v>101</v>
      </c>
      <c r="D323" s="1" t="s">
        <v>67</v>
      </c>
      <c r="E323" s="3">
        <v>73.902439020000003</v>
      </c>
      <c r="F323" s="3">
        <v>82</v>
      </c>
      <c r="G323" s="3">
        <v>6060</v>
      </c>
      <c r="H323" s="2"/>
      <c r="I323" s="2"/>
      <c r="J323" s="2"/>
      <c r="K323" s="2"/>
    </row>
    <row r="324" spans="1:11" ht="15" x14ac:dyDescent="0.2">
      <c r="A324" s="3">
        <v>12</v>
      </c>
      <c r="B324" s="3">
        <v>14105354</v>
      </c>
      <c r="C324" s="1" t="s">
        <v>152</v>
      </c>
      <c r="D324" s="1" t="s">
        <v>15</v>
      </c>
      <c r="E324" s="3">
        <v>214.64285709999999</v>
      </c>
      <c r="F324" s="3">
        <v>28</v>
      </c>
      <c r="G324" s="3">
        <v>6010</v>
      </c>
      <c r="H324" s="2"/>
      <c r="I324" s="2"/>
      <c r="J324" s="2"/>
      <c r="K324" s="2"/>
    </row>
    <row r="325" spans="1:11" ht="15" x14ac:dyDescent="0.2">
      <c r="A325" s="3">
        <v>2</v>
      </c>
      <c r="B325" s="3">
        <v>14105332</v>
      </c>
      <c r="C325" s="1" t="s">
        <v>31</v>
      </c>
      <c r="D325" s="1" t="s">
        <v>19</v>
      </c>
      <c r="E325" s="3">
        <v>231.1538462</v>
      </c>
      <c r="F325" s="3">
        <v>26</v>
      </c>
      <c r="G325" s="3">
        <v>6010</v>
      </c>
      <c r="H325" s="2"/>
      <c r="I325" s="2"/>
      <c r="J325" s="2"/>
      <c r="K325" s="2"/>
    </row>
    <row r="326" spans="1:11" ht="15" x14ac:dyDescent="0.2">
      <c r="A326" s="3">
        <v>12</v>
      </c>
      <c r="B326" s="3">
        <v>14105359</v>
      </c>
      <c r="C326" s="1" t="s">
        <v>18</v>
      </c>
      <c r="D326" s="1" t="s">
        <v>19</v>
      </c>
      <c r="E326" s="3">
        <v>249.58333329999999</v>
      </c>
      <c r="F326" s="3">
        <v>24</v>
      </c>
      <c r="G326" s="3">
        <v>5990</v>
      </c>
      <c r="H326" s="2"/>
      <c r="I326" s="2"/>
      <c r="J326" s="2"/>
      <c r="K326" s="2"/>
    </row>
    <row r="327" spans="1:11" ht="15" x14ac:dyDescent="0.2">
      <c r="A327" s="3">
        <v>10</v>
      </c>
      <c r="B327" s="3">
        <v>14105260</v>
      </c>
      <c r="C327" s="1" t="s">
        <v>75</v>
      </c>
      <c r="D327" s="1" t="s">
        <v>67</v>
      </c>
      <c r="E327" s="3">
        <v>45</v>
      </c>
      <c r="F327" s="3">
        <v>133</v>
      </c>
      <c r="G327" s="3">
        <v>5985</v>
      </c>
      <c r="H327" s="2"/>
      <c r="I327" s="2"/>
      <c r="J327" s="2"/>
      <c r="K327" s="2"/>
    </row>
    <row r="328" spans="1:11" ht="15" x14ac:dyDescent="0.2">
      <c r="A328" s="3">
        <v>1</v>
      </c>
      <c r="B328" s="3">
        <v>14105294</v>
      </c>
      <c r="C328" s="1" t="s">
        <v>129</v>
      </c>
      <c r="D328" s="1" t="s">
        <v>15</v>
      </c>
      <c r="E328" s="3">
        <v>239.4</v>
      </c>
      <c r="F328" s="3">
        <v>25</v>
      </c>
      <c r="G328" s="3">
        <v>5985</v>
      </c>
      <c r="H328" s="2"/>
      <c r="I328" s="2"/>
      <c r="J328" s="2"/>
      <c r="K328" s="2"/>
    </row>
    <row r="329" spans="1:11" ht="15" x14ac:dyDescent="0.2">
      <c r="A329" s="3">
        <v>3</v>
      </c>
      <c r="B329" s="3">
        <v>14105324</v>
      </c>
      <c r="C329" s="1" t="s">
        <v>69</v>
      </c>
      <c r="D329" s="1" t="s">
        <v>19</v>
      </c>
      <c r="E329" s="3">
        <v>230</v>
      </c>
      <c r="F329" s="3">
        <v>26</v>
      </c>
      <c r="G329" s="3">
        <v>5980</v>
      </c>
      <c r="H329" s="2"/>
      <c r="I329" s="2"/>
      <c r="J329" s="2"/>
      <c r="K329" s="2"/>
    </row>
    <row r="330" spans="1:11" ht="15" x14ac:dyDescent="0.2">
      <c r="A330" s="3">
        <v>12</v>
      </c>
      <c r="B330" s="3">
        <v>14105332</v>
      </c>
      <c r="C330" s="1" t="s">
        <v>31</v>
      </c>
      <c r="D330" s="1" t="s">
        <v>19</v>
      </c>
      <c r="E330" s="3">
        <v>230</v>
      </c>
      <c r="F330" s="3">
        <v>26</v>
      </c>
      <c r="G330" s="3">
        <v>5980</v>
      </c>
      <c r="H330" s="2"/>
      <c r="I330" s="2"/>
      <c r="J330" s="2"/>
      <c r="K330" s="2"/>
    </row>
    <row r="331" spans="1:11" ht="15" x14ac:dyDescent="0.2">
      <c r="A331" s="3">
        <v>11</v>
      </c>
      <c r="B331" s="3">
        <v>59614569</v>
      </c>
      <c r="C331" s="1" t="s">
        <v>73</v>
      </c>
      <c r="D331" s="1" t="s">
        <v>34</v>
      </c>
      <c r="E331" s="3">
        <v>255</v>
      </c>
      <c r="F331" s="3">
        <v>23</v>
      </c>
      <c r="G331" s="3">
        <v>5865</v>
      </c>
      <c r="H331" s="2"/>
      <c r="I331" s="2"/>
      <c r="J331" s="2"/>
      <c r="K331" s="2"/>
    </row>
    <row r="332" spans="1:11" ht="15" x14ac:dyDescent="0.2">
      <c r="A332" s="3">
        <v>12</v>
      </c>
      <c r="B332" s="3">
        <v>14105278</v>
      </c>
      <c r="C332" s="1" t="s">
        <v>144</v>
      </c>
      <c r="D332" s="1" t="s">
        <v>44</v>
      </c>
      <c r="E332" s="3">
        <v>243.33333329999999</v>
      </c>
      <c r="F332" s="3">
        <v>24</v>
      </c>
      <c r="G332" s="3">
        <v>5840</v>
      </c>
      <c r="H332" s="2"/>
      <c r="I332" s="2"/>
      <c r="J332" s="2"/>
      <c r="K332" s="2"/>
    </row>
    <row r="333" spans="1:11" ht="15" x14ac:dyDescent="0.2">
      <c r="A333" s="3">
        <v>1</v>
      </c>
      <c r="B333" s="3">
        <v>14105324</v>
      </c>
      <c r="C333" s="1" t="s">
        <v>69</v>
      </c>
      <c r="D333" s="1" t="s">
        <v>19</v>
      </c>
      <c r="E333" s="3">
        <v>232.8</v>
      </c>
      <c r="F333" s="3">
        <v>25</v>
      </c>
      <c r="G333" s="3">
        <v>5820</v>
      </c>
      <c r="H333" s="2"/>
      <c r="I333" s="2"/>
      <c r="J333" s="2"/>
      <c r="K333" s="2"/>
    </row>
    <row r="334" spans="1:11" ht="15" x14ac:dyDescent="0.2">
      <c r="A334" s="3">
        <v>3</v>
      </c>
      <c r="B334" s="3">
        <v>14105292</v>
      </c>
      <c r="C334" s="1" t="s">
        <v>76</v>
      </c>
      <c r="D334" s="1" t="s">
        <v>15</v>
      </c>
      <c r="E334" s="3">
        <v>264.54545450000001</v>
      </c>
      <c r="F334" s="3">
        <v>22</v>
      </c>
      <c r="G334" s="3">
        <v>5820</v>
      </c>
      <c r="H334" s="2"/>
      <c r="I334" s="2"/>
      <c r="J334" s="2"/>
      <c r="K334" s="2"/>
    </row>
    <row r="335" spans="1:11" ht="15" x14ac:dyDescent="0.2">
      <c r="A335" s="3">
        <v>2</v>
      </c>
      <c r="B335" s="3">
        <v>14105307</v>
      </c>
      <c r="C335" s="1" t="s">
        <v>90</v>
      </c>
      <c r="D335" s="1" t="s">
        <v>15</v>
      </c>
      <c r="E335" s="3">
        <v>277.14285710000001</v>
      </c>
      <c r="F335" s="3">
        <v>21</v>
      </c>
      <c r="G335" s="3">
        <v>5820</v>
      </c>
      <c r="H335" s="2"/>
      <c r="I335" s="2"/>
      <c r="J335" s="2"/>
      <c r="K335" s="2"/>
    </row>
    <row r="336" spans="1:11" ht="15" x14ac:dyDescent="0.2">
      <c r="A336" s="3">
        <v>10</v>
      </c>
      <c r="B336" s="3">
        <v>14105272</v>
      </c>
      <c r="C336" s="1" t="s">
        <v>81</v>
      </c>
      <c r="D336" s="1" t="s">
        <v>19</v>
      </c>
      <c r="E336" s="3">
        <v>40</v>
      </c>
      <c r="F336" s="3">
        <v>145</v>
      </c>
      <c r="G336" s="3">
        <v>5800</v>
      </c>
      <c r="H336" s="2"/>
      <c r="I336" s="2"/>
      <c r="J336" s="2"/>
      <c r="K336" s="2"/>
    </row>
    <row r="337" spans="1:11" ht="15" x14ac:dyDescent="0.2">
      <c r="A337" s="3">
        <v>2</v>
      </c>
      <c r="B337" s="3">
        <v>14105214</v>
      </c>
      <c r="C337" s="1" t="s">
        <v>24</v>
      </c>
      <c r="D337" s="1" t="s">
        <v>25</v>
      </c>
      <c r="E337" s="3">
        <v>70</v>
      </c>
      <c r="F337" s="3">
        <v>82</v>
      </c>
      <c r="G337" s="3">
        <v>5740</v>
      </c>
      <c r="H337" s="2"/>
      <c r="I337" s="2"/>
      <c r="J337" s="2"/>
      <c r="K337" s="2"/>
    </row>
    <row r="338" spans="1:11" ht="15" x14ac:dyDescent="0.2">
      <c r="A338" s="3">
        <v>2</v>
      </c>
      <c r="B338" s="3">
        <v>14105276</v>
      </c>
      <c r="C338" s="1" t="s">
        <v>85</v>
      </c>
      <c r="D338" s="1" t="s">
        <v>44</v>
      </c>
      <c r="E338" s="3">
        <v>220</v>
      </c>
      <c r="F338" s="3">
        <v>26</v>
      </c>
      <c r="G338" s="3">
        <v>5720</v>
      </c>
      <c r="H338" s="2"/>
      <c r="I338" s="2"/>
      <c r="J338" s="2"/>
      <c r="K338" s="2"/>
    </row>
    <row r="339" spans="1:11" ht="15" x14ac:dyDescent="0.2">
      <c r="A339" s="3">
        <v>3</v>
      </c>
      <c r="B339" s="3">
        <v>14105377</v>
      </c>
      <c r="C339" s="1" t="s">
        <v>64</v>
      </c>
      <c r="D339" s="1" t="s">
        <v>25</v>
      </c>
      <c r="E339" s="3">
        <v>35</v>
      </c>
      <c r="F339" s="3">
        <v>163</v>
      </c>
      <c r="G339" s="3">
        <v>5705</v>
      </c>
      <c r="H339" s="2"/>
      <c r="I339" s="2"/>
      <c r="J339" s="2"/>
      <c r="K339" s="2"/>
    </row>
    <row r="340" spans="1:11" ht="15" x14ac:dyDescent="0.2">
      <c r="A340" s="3">
        <v>10</v>
      </c>
      <c r="B340" s="3">
        <v>14105274</v>
      </c>
      <c r="C340" s="1" t="s">
        <v>43</v>
      </c>
      <c r="D340" s="1" t="s">
        <v>44</v>
      </c>
      <c r="E340" s="3">
        <v>217.30769230000001</v>
      </c>
      <c r="F340" s="3">
        <v>26</v>
      </c>
      <c r="G340" s="3">
        <v>5650</v>
      </c>
      <c r="H340" s="2"/>
      <c r="I340" s="2"/>
      <c r="J340" s="2"/>
      <c r="K340" s="2"/>
    </row>
    <row r="341" spans="1:11" ht="15" x14ac:dyDescent="0.2">
      <c r="A341" s="3">
        <v>1</v>
      </c>
      <c r="B341" s="3">
        <v>14105352</v>
      </c>
      <c r="C341" s="1" t="s">
        <v>53</v>
      </c>
      <c r="D341" s="1" t="s">
        <v>15</v>
      </c>
      <c r="E341" s="3">
        <v>188.16666670000001</v>
      </c>
      <c r="F341" s="3">
        <v>30</v>
      </c>
      <c r="G341" s="3">
        <v>5645</v>
      </c>
      <c r="H341" s="2"/>
      <c r="I341" s="2"/>
      <c r="J341" s="2"/>
      <c r="K341" s="2"/>
    </row>
    <row r="342" spans="1:11" ht="15" x14ac:dyDescent="0.2">
      <c r="A342" s="3">
        <v>4</v>
      </c>
      <c r="B342" s="3">
        <v>14105280</v>
      </c>
      <c r="C342" s="1" t="s">
        <v>86</v>
      </c>
      <c r="D342" s="1" t="s">
        <v>44</v>
      </c>
      <c r="E342" s="3">
        <v>224.4</v>
      </c>
      <c r="F342" s="3">
        <v>25</v>
      </c>
      <c r="G342" s="3">
        <v>5610</v>
      </c>
      <c r="H342" s="2"/>
      <c r="I342" s="2"/>
      <c r="J342" s="2"/>
      <c r="K342" s="2"/>
    </row>
    <row r="343" spans="1:11" ht="15" x14ac:dyDescent="0.2">
      <c r="A343" s="3">
        <v>4</v>
      </c>
      <c r="B343" s="3">
        <v>14105267</v>
      </c>
      <c r="C343" s="1" t="s">
        <v>20</v>
      </c>
      <c r="D343" s="1" t="s">
        <v>21</v>
      </c>
      <c r="E343" s="3">
        <v>255</v>
      </c>
      <c r="F343" s="3">
        <v>22</v>
      </c>
      <c r="G343" s="3">
        <v>5610</v>
      </c>
      <c r="H343" s="2"/>
      <c r="I343" s="2"/>
      <c r="J343" s="2"/>
      <c r="K343" s="2"/>
    </row>
    <row r="344" spans="1:11" ht="15" x14ac:dyDescent="0.2">
      <c r="A344" s="3">
        <v>10</v>
      </c>
      <c r="B344" s="3">
        <v>14105375</v>
      </c>
      <c r="C344" s="1" t="s">
        <v>61</v>
      </c>
      <c r="D344" s="1" t="s">
        <v>17</v>
      </c>
      <c r="E344" s="3">
        <v>224</v>
      </c>
      <c r="F344" s="3">
        <v>25</v>
      </c>
      <c r="G344" s="3">
        <v>5600</v>
      </c>
      <c r="H344" s="2"/>
      <c r="I344" s="2"/>
      <c r="J344" s="2"/>
      <c r="K344" s="2"/>
    </row>
    <row r="345" spans="1:11" ht="15" x14ac:dyDescent="0.2">
      <c r="A345" s="3">
        <v>9</v>
      </c>
      <c r="B345" s="3">
        <v>14105332</v>
      </c>
      <c r="C345" s="1" t="s">
        <v>31</v>
      </c>
      <c r="D345" s="1" t="s">
        <v>19</v>
      </c>
      <c r="E345" s="3">
        <v>199.82142859999999</v>
      </c>
      <c r="F345" s="3">
        <v>28</v>
      </c>
      <c r="G345" s="3">
        <v>5595</v>
      </c>
      <c r="H345" s="2"/>
      <c r="I345" s="2"/>
      <c r="J345" s="2"/>
      <c r="K345" s="2"/>
    </row>
    <row r="346" spans="1:11" ht="15" x14ac:dyDescent="0.2">
      <c r="A346" s="3">
        <v>9</v>
      </c>
      <c r="B346" s="3">
        <v>14105262</v>
      </c>
      <c r="C346" s="1" t="s">
        <v>101</v>
      </c>
      <c r="D346" s="1" t="s">
        <v>67</v>
      </c>
      <c r="E346" s="3">
        <v>67.228915659999998</v>
      </c>
      <c r="F346" s="3">
        <v>83</v>
      </c>
      <c r="G346" s="3">
        <v>5580</v>
      </c>
      <c r="H346" s="2"/>
      <c r="I346" s="2"/>
      <c r="J346" s="2"/>
      <c r="K346" s="2"/>
    </row>
    <row r="347" spans="1:11" ht="15" x14ac:dyDescent="0.2">
      <c r="A347" s="3">
        <v>1</v>
      </c>
      <c r="B347" s="3">
        <v>14105393</v>
      </c>
      <c r="C347" s="1" t="s">
        <v>14</v>
      </c>
      <c r="D347" s="1" t="s">
        <v>15</v>
      </c>
      <c r="E347" s="3">
        <v>222.4</v>
      </c>
      <c r="F347" s="3">
        <v>25</v>
      </c>
      <c r="G347" s="3">
        <v>5560</v>
      </c>
      <c r="H347" s="2"/>
      <c r="I347" s="2"/>
      <c r="J347" s="2"/>
      <c r="K347" s="2"/>
    </row>
    <row r="348" spans="1:11" ht="15" x14ac:dyDescent="0.2">
      <c r="A348" s="3">
        <v>2</v>
      </c>
      <c r="B348" s="3">
        <v>14105333</v>
      </c>
      <c r="C348" s="1" t="s">
        <v>89</v>
      </c>
      <c r="D348" s="1" t="s">
        <v>19</v>
      </c>
      <c r="E348" s="3">
        <v>205.7407407</v>
      </c>
      <c r="F348" s="3">
        <v>27</v>
      </c>
      <c r="G348" s="3">
        <v>5555</v>
      </c>
      <c r="H348" s="2"/>
      <c r="I348" s="2"/>
      <c r="J348" s="2"/>
      <c r="K348" s="2"/>
    </row>
    <row r="349" spans="1:11" ht="15" x14ac:dyDescent="0.2">
      <c r="A349" s="3">
        <v>2</v>
      </c>
      <c r="B349" s="3">
        <v>14105377</v>
      </c>
      <c r="C349" s="1" t="s">
        <v>64</v>
      </c>
      <c r="D349" s="1" t="s">
        <v>25</v>
      </c>
      <c r="E349" s="3">
        <v>35</v>
      </c>
      <c r="F349" s="3">
        <v>158</v>
      </c>
      <c r="G349" s="3">
        <v>5530</v>
      </c>
      <c r="H349" s="2"/>
      <c r="I349" s="2"/>
      <c r="J349" s="2"/>
      <c r="K349" s="2"/>
    </row>
    <row r="350" spans="1:11" ht="15" x14ac:dyDescent="0.2">
      <c r="A350" s="3">
        <v>11</v>
      </c>
      <c r="B350" s="3">
        <v>14105268</v>
      </c>
      <c r="C350" s="1" t="s">
        <v>132</v>
      </c>
      <c r="D350" s="1" t="s">
        <v>67</v>
      </c>
      <c r="E350" s="3">
        <v>85</v>
      </c>
      <c r="F350" s="3">
        <v>65</v>
      </c>
      <c r="G350" s="3">
        <v>5525</v>
      </c>
      <c r="H350" s="2"/>
      <c r="I350" s="2"/>
      <c r="J350" s="2"/>
      <c r="K350" s="2"/>
    </row>
    <row r="351" spans="1:11" ht="15" x14ac:dyDescent="0.2">
      <c r="A351" s="3">
        <v>11</v>
      </c>
      <c r="B351" s="3">
        <v>14105307</v>
      </c>
      <c r="C351" s="1" t="s">
        <v>90</v>
      </c>
      <c r="D351" s="1" t="s">
        <v>15</v>
      </c>
      <c r="E351" s="3">
        <v>230</v>
      </c>
      <c r="F351" s="3">
        <v>24</v>
      </c>
      <c r="G351" s="3">
        <v>5520</v>
      </c>
      <c r="H351" s="2"/>
      <c r="I351" s="2"/>
      <c r="J351" s="2"/>
      <c r="K351" s="2"/>
    </row>
    <row r="352" spans="1:11" ht="15" x14ac:dyDescent="0.2">
      <c r="A352" s="3">
        <v>11</v>
      </c>
      <c r="B352" s="3">
        <v>14105348</v>
      </c>
      <c r="C352" s="1" t="s">
        <v>42</v>
      </c>
      <c r="D352" s="1" t="s">
        <v>15</v>
      </c>
      <c r="E352" s="3">
        <v>260.952381</v>
      </c>
      <c r="F352" s="3">
        <v>21</v>
      </c>
      <c r="G352" s="3">
        <v>5480</v>
      </c>
      <c r="H352" s="2"/>
      <c r="I352" s="2"/>
      <c r="J352" s="2"/>
      <c r="K352" s="2"/>
    </row>
    <row r="353" spans="1:11" ht="15" x14ac:dyDescent="0.2">
      <c r="A353" s="3">
        <v>2</v>
      </c>
      <c r="B353" s="3">
        <v>60493614</v>
      </c>
      <c r="C353" s="1" t="s">
        <v>135</v>
      </c>
      <c r="D353" s="1" t="s">
        <v>21</v>
      </c>
      <c r="E353" s="3">
        <v>160</v>
      </c>
      <c r="F353" s="3">
        <v>34</v>
      </c>
      <c r="G353" s="3">
        <v>5440</v>
      </c>
      <c r="H353" s="2"/>
      <c r="I353" s="2"/>
      <c r="J353" s="2"/>
      <c r="K353" s="2"/>
    </row>
    <row r="354" spans="1:11" ht="15" x14ac:dyDescent="0.2">
      <c r="A354" s="3">
        <v>4</v>
      </c>
      <c r="B354" s="3">
        <v>109583331</v>
      </c>
      <c r="C354" s="1" t="s">
        <v>117</v>
      </c>
      <c r="D354" s="1" t="s">
        <v>34</v>
      </c>
      <c r="E354" s="3">
        <v>268</v>
      </c>
      <c r="F354" s="3">
        <v>20</v>
      </c>
      <c r="G354" s="3">
        <v>5360</v>
      </c>
      <c r="H354" s="2"/>
      <c r="I354" s="2"/>
      <c r="J354" s="2"/>
      <c r="K354" s="2"/>
    </row>
    <row r="355" spans="1:11" ht="15" x14ac:dyDescent="0.2">
      <c r="A355" s="3">
        <v>10</v>
      </c>
      <c r="B355" s="3">
        <v>14105365</v>
      </c>
      <c r="C355" s="1" t="s">
        <v>28</v>
      </c>
      <c r="D355" s="1" t="s">
        <v>17</v>
      </c>
      <c r="E355" s="3">
        <v>92.413793100000007</v>
      </c>
      <c r="F355" s="3">
        <v>58</v>
      </c>
      <c r="G355" s="3">
        <v>5360</v>
      </c>
      <c r="H355" s="2"/>
      <c r="I355" s="2"/>
      <c r="J355" s="2"/>
      <c r="K355" s="2"/>
    </row>
    <row r="356" spans="1:11" ht="15" x14ac:dyDescent="0.2">
      <c r="A356" s="3">
        <v>10</v>
      </c>
      <c r="B356" s="3">
        <v>59614568</v>
      </c>
      <c r="C356" s="1" t="s">
        <v>208</v>
      </c>
      <c r="D356" s="1" t="s">
        <v>34</v>
      </c>
      <c r="E356" s="3">
        <v>255</v>
      </c>
      <c r="F356" s="3">
        <v>21</v>
      </c>
      <c r="G356" s="3">
        <v>5355</v>
      </c>
      <c r="H356" s="2"/>
      <c r="I356" s="2"/>
      <c r="J356" s="2"/>
      <c r="K356" s="2"/>
    </row>
    <row r="357" spans="1:11" ht="15" x14ac:dyDescent="0.2">
      <c r="A357" s="3">
        <v>9</v>
      </c>
      <c r="B357" s="3">
        <v>14105347</v>
      </c>
      <c r="C357" s="1" t="s">
        <v>139</v>
      </c>
      <c r="D357" s="1" t="s">
        <v>15</v>
      </c>
      <c r="E357" s="3">
        <v>229.56521739999999</v>
      </c>
      <c r="F357" s="3">
        <v>23</v>
      </c>
      <c r="G357" s="3">
        <v>5280</v>
      </c>
      <c r="H357" s="2"/>
      <c r="I357" s="2"/>
      <c r="J357" s="2"/>
      <c r="K357" s="2"/>
    </row>
    <row r="358" spans="1:11" ht="15" x14ac:dyDescent="0.2">
      <c r="A358" s="3">
        <v>11</v>
      </c>
      <c r="B358" s="3">
        <v>14105365</v>
      </c>
      <c r="C358" s="1" t="s">
        <v>28</v>
      </c>
      <c r="D358" s="1" t="s">
        <v>17</v>
      </c>
      <c r="E358" s="3">
        <v>110</v>
      </c>
      <c r="F358" s="3">
        <v>48</v>
      </c>
      <c r="G358" s="3">
        <v>5280</v>
      </c>
      <c r="H358" s="2"/>
      <c r="I358" s="2"/>
      <c r="J358" s="2"/>
      <c r="K358" s="2"/>
    </row>
    <row r="359" spans="1:11" ht="15" x14ac:dyDescent="0.2">
      <c r="A359" s="3">
        <v>10</v>
      </c>
      <c r="B359" s="3">
        <v>14105369</v>
      </c>
      <c r="C359" s="1" t="s">
        <v>163</v>
      </c>
      <c r="D359" s="1" t="s">
        <v>17</v>
      </c>
      <c r="E359" s="3">
        <v>170</v>
      </c>
      <c r="F359" s="3">
        <v>31</v>
      </c>
      <c r="G359" s="3">
        <v>5270</v>
      </c>
      <c r="H359" s="2"/>
      <c r="I359" s="2"/>
      <c r="J359" s="2"/>
      <c r="K359" s="2"/>
    </row>
    <row r="360" spans="1:11" ht="15" x14ac:dyDescent="0.2">
      <c r="A360" s="3">
        <v>11</v>
      </c>
      <c r="B360" s="3">
        <v>14105295</v>
      </c>
      <c r="C360" s="1" t="s">
        <v>84</v>
      </c>
      <c r="D360" s="1" t="s">
        <v>15</v>
      </c>
      <c r="E360" s="3">
        <v>248.33333329999999</v>
      </c>
      <c r="F360" s="3">
        <v>21</v>
      </c>
      <c r="G360" s="3">
        <v>5215</v>
      </c>
      <c r="H360" s="2"/>
      <c r="I360" s="2"/>
      <c r="J360" s="2"/>
      <c r="K360" s="2"/>
    </row>
    <row r="361" spans="1:11" ht="15" x14ac:dyDescent="0.2">
      <c r="A361" s="3">
        <v>1</v>
      </c>
      <c r="B361" s="3">
        <v>14105262</v>
      </c>
      <c r="C361" s="1" t="s">
        <v>101</v>
      </c>
      <c r="D361" s="1" t="s">
        <v>67</v>
      </c>
      <c r="E361" s="3">
        <v>73.380281690000004</v>
      </c>
      <c r="F361" s="3">
        <v>71</v>
      </c>
      <c r="G361" s="3">
        <v>5210</v>
      </c>
      <c r="H361" s="2"/>
      <c r="I361" s="2"/>
      <c r="J361" s="2"/>
      <c r="K361" s="2"/>
    </row>
    <row r="362" spans="1:11" ht="15" x14ac:dyDescent="0.2">
      <c r="A362" s="3">
        <v>10</v>
      </c>
      <c r="B362" s="3">
        <v>14105342</v>
      </c>
      <c r="C362" s="1" t="s">
        <v>111</v>
      </c>
      <c r="D362" s="1" t="s">
        <v>15</v>
      </c>
      <c r="E362" s="3">
        <v>216.66666670000001</v>
      </c>
      <c r="F362" s="3">
        <v>24</v>
      </c>
      <c r="G362" s="3">
        <v>5200</v>
      </c>
      <c r="H362" s="2"/>
      <c r="I362" s="2"/>
      <c r="J362" s="2"/>
      <c r="K362" s="2"/>
    </row>
    <row r="363" spans="1:11" ht="15" x14ac:dyDescent="0.2">
      <c r="A363" s="3">
        <v>11</v>
      </c>
      <c r="B363" s="3">
        <v>14105206</v>
      </c>
      <c r="C363" s="1" t="s">
        <v>136</v>
      </c>
      <c r="D363" s="1" t="s">
        <v>25</v>
      </c>
      <c r="E363" s="3">
        <v>130</v>
      </c>
      <c r="F363" s="3">
        <v>40</v>
      </c>
      <c r="G363" s="3">
        <v>5200</v>
      </c>
      <c r="H363" s="2"/>
      <c r="I363" s="2"/>
      <c r="J363" s="2"/>
      <c r="K363" s="2"/>
    </row>
    <row r="364" spans="1:11" ht="15" x14ac:dyDescent="0.2">
      <c r="A364" s="3">
        <v>11</v>
      </c>
      <c r="B364" s="3">
        <v>98440181</v>
      </c>
      <c r="C364" s="1" t="s">
        <v>127</v>
      </c>
      <c r="D364" s="1" t="s">
        <v>34</v>
      </c>
      <c r="E364" s="3">
        <v>260</v>
      </c>
      <c r="F364" s="3">
        <v>20</v>
      </c>
      <c r="G364" s="3">
        <v>5200</v>
      </c>
      <c r="H364" s="2"/>
      <c r="I364" s="2"/>
      <c r="J364" s="2"/>
      <c r="K364" s="2"/>
    </row>
    <row r="365" spans="1:11" ht="15" x14ac:dyDescent="0.2">
      <c r="A365" s="3">
        <v>12</v>
      </c>
      <c r="B365" s="3">
        <v>14105206</v>
      </c>
      <c r="C365" s="1" t="s">
        <v>136</v>
      </c>
      <c r="D365" s="1" t="s">
        <v>25</v>
      </c>
      <c r="E365" s="3">
        <v>130</v>
      </c>
      <c r="F365" s="3">
        <v>40</v>
      </c>
      <c r="G365" s="3">
        <v>5200</v>
      </c>
      <c r="H365" s="2"/>
      <c r="I365" s="2"/>
      <c r="J365" s="2"/>
      <c r="K365" s="2"/>
    </row>
    <row r="366" spans="1:11" ht="15" x14ac:dyDescent="0.2">
      <c r="A366" s="3">
        <v>11</v>
      </c>
      <c r="B366" s="3">
        <v>60403027</v>
      </c>
      <c r="C366" s="1" t="s">
        <v>114</v>
      </c>
      <c r="D366" s="1" t="s">
        <v>25</v>
      </c>
      <c r="E366" s="3">
        <v>17</v>
      </c>
      <c r="F366" s="3">
        <v>305</v>
      </c>
      <c r="G366" s="3">
        <v>5185</v>
      </c>
      <c r="H366" s="2"/>
      <c r="I366" s="2"/>
      <c r="J366" s="2"/>
      <c r="K366" s="2"/>
    </row>
    <row r="367" spans="1:11" ht="15" x14ac:dyDescent="0.2">
      <c r="A367" s="3">
        <v>12</v>
      </c>
      <c r="B367" s="3">
        <v>14105323</v>
      </c>
      <c r="C367" s="1" t="s">
        <v>60</v>
      </c>
      <c r="D367" s="1" t="s">
        <v>19</v>
      </c>
      <c r="E367" s="3">
        <v>245</v>
      </c>
      <c r="F367" s="3">
        <v>21</v>
      </c>
      <c r="G367" s="3">
        <v>5145</v>
      </c>
      <c r="H367" s="2"/>
      <c r="I367" s="2"/>
      <c r="J367" s="2"/>
      <c r="K367" s="2"/>
    </row>
    <row r="368" spans="1:11" ht="15" x14ac:dyDescent="0.2">
      <c r="A368" s="3">
        <v>10</v>
      </c>
      <c r="B368" s="3">
        <v>14105278</v>
      </c>
      <c r="C368" s="1" t="s">
        <v>144</v>
      </c>
      <c r="D368" s="1" t="s">
        <v>44</v>
      </c>
      <c r="E368" s="3">
        <v>233.63636360000001</v>
      </c>
      <c r="F368" s="3">
        <v>22</v>
      </c>
      <c r="G368" s="3">
        <v>5140</v>
      </c>
      <c r="H368" s="2"/>
      <c r="I368" s="2"/>
      <c r="J368" s="2"/>
      <c r="K368" s="2"/>
    </row>
    <row r="369" spans="1:11" ht="15" x14ac:dyDescent="0.2">
      <c r="A369" s="3">
        <v>1</v>
      </c>
      <c r="B369" s="3">
        <v>59614568</v>
      </c>
      <c r="C369" s="1" t="s">
        <v>33</v>
      </c>
      <c r="D369" s="1" t="s">
        <v>34</v>
      </c>
      <c r="E369" s="3">
        <v>256</v>
      </c>
      <c r="F369" s="3">
        <v>20</v>
      </c>
      <c r="G369" s="3">
        <v>5120</v>
      </c>
      <c r="H369" s="2"/>
      <c r="I369" s="2"/>
      <c r="J369" s="2"/>
      <c r="K369" s="2"/>
    </row>
    <row r="370" spans="1:11" ht="15" x14ac:dyDescent="0.2">
      <c r="A370" s="3">
        <v>2</v>
      </c>
      <c r="B370" s="3">
        <v>109583504</v>
      </c>
      <c r="C370" s="1" t="s">
        <v>146</v>
      </c>
      <c r="D370" s="1" t="s">
        <v>34</v>
      </c>
      <c r="E370" s="3">
        <v>269.47368419999998</v>
      </c>
      <c r="F370" s="3">
        <v>19</v>
      </c>
      <c r="G370" s="3">
        <v>5120</v>
      </c>
      <c r="H370" s="2"/>
      <c r="I370" s="2"/>
      <c r="J370" s="2"/>
      <c r="K370" s="2"/>
    </row>
    <row r="371" spans="1:11" ht="15" x14ac:dyDescent="0.2">
      <c r="A371" s="3">
        <v>10</v>
      </c>
      <c r="B371" s="3">
        <v>14105324</v>
      </c>
      <c r="C371" s="1" t="s">
        <v>69</v>
      </c>
      <c r="D371" s="1" t="s">
        <v>19</v>
      </c>
      <c r="E371" s="3">
        <v>204.6</v>
      </c>
      <c r="F371" s="3">
        <v>25</v>
      </c>
      <c r="G371" s="3">
        <v>5115</v>
      </c>
      <c r="H371" s="2"/>
      <c r="I371" s="2"/>
      <c r="J371" s="2"/>
      <c r="K371" s="2"/>
    </row>
    <row r="372" spans="1:11" ht="15" x14ac:dyDescent="0.2">
      <c r="A372" s="3">
        <v>1</v>
      </c>
      <c r="B372" s="3">
        <v>61156498</v>
      </c>
      <c r="C372" s="1" t="s">
        <v>156</v>
      </c>
      <c r="D372" s="1" t="s">
        <v>44</v>
      </c>
      <c r="E372" s="3">
        <v>255</v>
      </c>
      <c r="F372" s="3">
        <v>20</v>
      </c>
      <c r="G372" s="3">
        <v>5100</v>
      </c>
      <c r="H372" s="2"/>
      <c r="I372" s="2"/>
      <c r="J372" s="2"/>
      <c r="K372" s="2"/>
    </row>
    <row r="373" spans="1:11" ht="15" x14ac:dyDescent="0.2">
      <c r="A373" s="3">
        <v>2</v>
      </c>
      <c r="B373" s="3">
        <v>14105195</v>
      </c>
      <c r="C373" s="1" t="s">
        <v>96</v>
      </c>
      <c r="D373" s="1" t="s">
        <v>25</v>
      </c>
      <c r="E373" s="3">
        <v>100</v>
      </c>
      <c r="F373" s="3">
        <v>51</v>
      </c>
      <c r="G373" s="3">
        <v>5100</v>
      </c>
      <c r="H373" s="2"/>
      <c r="I373" s="2"/>
      <c r="J373" s="2"/>
      <c r="K373" s="2"/>
    </row>
    <row r="374" spans="1:11" ht="15" x14ac:dyDescent="0.2">
      <c r="A374" s="3">
        <v>3</v>
      </c>
      <c r="B374" s="3">
        <v>14105259</v>
      </c>
      <c r="C374" s="1" t="s">
        <v>180</v>
      </c>
      <c r="D374" s="1" t="s">
        <v>21</v>
      </c>
      <c r="E374" s="3">
        <v>255</v>
      </c>
      <c r="F374" s="3">
        <v>20</v>
      </c>
      <c r="G374" s="3">
        <v>5100</v>
      </c>
      <c r="H374" s="2"/>
      <c r="I374" s="2"/>
      <c r="J374" s="2"/>
      <c r="K374" s="2"/>
    </row>
    <row r="375" spans="1:11" ht="15" x14ac:dyDescent="0.2">
      <c r="A375" s="3">
        <v>10</v>
      </c>
      <c r="B375" s="3">
        <v>14105360</v>
      </c>
      <c r="C375" s="1" t="s">
        <v>95</v>
      </c>
      <c r="D375" s="1" t="s">
        <v>19</v>
      </c>
      <c r="E375" s="3">
        <v>195.96153849999999</v>
      </c>
      <c r="F375" s="3">
        <v>26</v>
      </c>
      <c r="G375" s="3">
        <v>5095</v>
      </c>
      <c r="H375" s="2"/>
      <c r="I375" s="2"/>
      <c r="J375" s="2"/>
      <c r="K375" s="2"/>
    </row>
    <row r="376" spans="1:11" ht="15" x14ac:dyDescent="0.2">
      <c r="A376" s="3">
        <v>4</v>
      </c>
      <c r="B376" s="3">
        <v>14105272</v>
      </c>
      <c r="C376" s="1" t="s">
        <v>81</v>
      </c>
      <c r="D376" s="1" t="s">
        <v>19</v>
      </c>
      <c r="E376" s="3">
        <v>46.605504590000002</v>
      </c>
      <c r="F376" s="3">
        <v>109</v>
      </c>
      <c r="G376" s="3">
        <v>5080</v>
      </c>
      <c r="H376" s="2"/>
      <c r="I376" s="2"/>
      <c r="J376" s="2"/>
      <c r="K376" s="2"/>
    </row>
    <row r="377" spans="1:11" ht="15" x14ac:dyDescent="0.2">
      <c r="A377" s="3">
        <v>10</v>
      </c>
      <c r="B377" s="3">
        <v>14105361</v>
      </c>
      <c r="C377" s="1" t="s">
        <v>112</v>
      </c>
      <c r="D377" s="1" t="s">
        <v>17</v>
      </c>
      <c r="E377" s="3">
        <v>181.42857140000001</v>
      </c>
      <c r="F377" s="3">
        <v>28</v>
      </c>
      <c r="G377" s="3">
        <v>5080</v>
      </c>
      <c r="H377" s="2"/>
      <c r="I377" s="2"/>
      <c r="J377" s="2"/>
      <c r="K377" s="2"/>
    </row>
    <row r="378" spans="1:11" ht="15" x14ac:dyDescent="0.2">
      <c r="A378" s="3">
        <v>4</v>
      </c>
      <c r="B378" s="3">
        <v>60493614</v>
      </c>
      <c r="C378" s="1" t="s">
        <v>135</v>
      </c>
      <c r="D378" s="1" t="s">
        <v>21</v>
      </c>
      <c r="E378" s="3">
        <v>187.7777778</v>
      </c>
      <c r="F378" s="3">
        <v>27</v>
      </c>
      <c r="G378" s="3">
        <v>5070</v>
      </c>
      <c r="H378" s="2"/>
      <c r="I378" s="2"/>
      <c r="J378" s="2"/>
      <c r="K378" s="2"/>
    </row>
    <row r="379" spans="1:11" ht="15" x14ac:dyDescent="0.2">
      <c r="A379" s="3">
        <v>1</v>
      </c>
      <c r="B379" s="3">
        <v>14105322</v>
      </c>
      <c r="C379" s="1" t="s">
        <v>93</v>
      </c>
      <c r="D379" s="1" t="s">
        <v>19</v>
      </c>
      <c r="E379" s="3">
        <v>230</v>
      </c>
      <c r="F379" s="3">
        <v>22</v>
      </c>
      <c r="G379" s="3">
        <v>5060</v>
      </c>
      <c r="H379" s="2"/>
      <c r="I379" s="2"/>
      <c r="J379" s="2"/>
      <c r="K379" s="2"/>
    </row>
    <row r="380" spans="1:11" ht="15" x14ac:dyDescent="0.2">
      <c r="A380" s="3">
        <v>12</v>
      </c>
      <c r="B380" s="3">
        <v>14105400</v>
      </c>
      <c r="C380" s="1" t="s">
        <v>68</v>
      </c>
      <c r="D380" s="1" t="s">
        <v>15</v>
      </c>
      <c r="E380" s="3">
        <v>230</v>
      </c>
      <c r="F380" s="3">
        <v>22</v>
      </c>
      <c r="G380" s="3">
        <v>5060</v>
      </c>
      <c r="H380" s="2"/>
      <c r="I380" s="2"/>
      <c r="J380" s="2"/>
      <c r="K380" s="2"/>
    </row>
    <row r="381" spans="1:11" ht="15" x14ac:dyDescent="0.2">
      <c r="A381" s="3">
        <v>4</v>
      </c>
      <c r="B381" s="3">
        <v>14105336</v>
      </c>
      <c r="C381" s="1" t="s">
        <v>45</v>
      </c>
      <c r="D381" s="1" t="s">
        <v>15</v>
      </c>
      <c r="E381" s="3">
        <v>251.5</v>
      </c>
      <c r="F381" s="3">
        <v>20</v>
      </c>
      <c r="G381" s="3">
        <v>5030</v>
      </c>
      <c r="H381" s="2"/>
      <c r="I381" s="2"/>
      <c r="J381" s="2"/>
      <c r="K381" s="2"/>
    </row>
    <row r="382" spans="1:11" ht="15" x14ac:dyDescent="0.2">
      <c r="A382" s="3">
        <v>9</v>
      </c>
      <c r="B382" s="3">
        <v>14105340</v>
      </c>
      <c r="C382" s="1" t="s">
        <v>80</v>
      </c>
      <c r="D382" s="1" t="s">
        <v>15</v>
      </c>
      <c r="E382" s="3">
        <v>179.10714290000001</v>
      </c>
      <c r="F382" s="3">
        <v>28</v>
      </c>
      <c r="G382" s="3">
        <v>5015</v>
      </c>
      <c r="H382" s="2"/>
      <c r="I382" s="2"/>
      <c r="J382" s="2"/>
      <c r="K382" s="2"/>
    </row>
    <row r="383" spans="1:11" ht="15" x14ac:dyDescent="0.2">
      <c r="A383" s="3">
        <v>4</v>
      </c>
      <c r="B383" s="3">
        <v>14105297</v>
      </c>
      <c r="C383" s="1" t="s">
        <v>27</v>
      </c>
      <c r="D383" s="1" t="s">
        <v>15</v>
      </c>
      <c r="E383" s="3">
        <v>238.57142859999999</v>
      </c>
      <c r="F383" s="3">
        <v>21</v>
      </c>
      <c r="G383" s="3">
        <v>5010</v>
      </c>
      <c r="H383" s="2"/>
      <c r="I383" s="2"/>
      <c r="J383" s="2"/>
      <c r="K383" s="2"/>
    </row>
    <row r="384" spans="1:11" ht="15" x14ac:dyDescent="0.2">
      <c r="A384" s="3">
        <v>1</v>
      </c>
      <c r="B384" s="3">
        <v>59614568</v>
      </c>
      <c r="C384" s="1" t="s">
        <v>131</v>
      </c>
      <c r="D384" s="1" t="s">
        <v>34</v>
      </c>
      <c r="E384" s="3">
        <v>262.89473679999998</v>
      </c>
      <c r="F384" s="3">
        <v>19</v>
      </c>
      <c r="G384" s="3">
        <v>4995</v>
      </c>
      <c r="H384" s="2"/>
      <c r="I384" s="2"/>
      <c r="J384" s="2"/>
      <c r="K384" s="2"/>
    </row>
    <row r="385" spans="1:11" ht="15" x14ac:dyDescent="0.2">
      <c r="A385" s="3">
        <v>10</v>
      </c>
      <c r="B385" s="3">
        <v>14105304</v>
      </c>
      <c r="C385" s="1" t="s">
        <v>121</v>
      </c>
      <c r="D385" s="1" t="s">
        <v>15</v>
      </c>
      <c r="E385" s="3">
        <v>206.66666670000001</v>
      </c>
      <c r="F385" s="3">
        <v>24</v>
      </c>
      <c r="G385" s="3">
        <v>4960</v>
      </c>
      <c r="H385" s="2"/>
      <c r="I385" s="2"/>
      <c r="J385" s="2"/>
      <c r="K385" s="2"/>
    </row>
    <row r="386" spans="1:11" ht="15" x14ac:dyDescent="0.2">
      <c r="A386" s="3">
        <v>3</v>
      </c>
      <c r="B386" s="3">
        <v>14105338</v>
      </c>
      <c r="C386" s="1" t="s">
        <v>38</v>
      </c>
      <c r="D386" s="1" t="s">
        <v>15</v>
      </c>
      <c r="E386" s="3">
        <v>247</v>
      </c>
      <c r="F386" s="3">
        <v>20</v>
      </c>
      <c r="G386" s="3">
        <v>4940</v>
      </c>
      <c r="H386" s="2"/>
      <c r="I386" s="2"/>
      <c r="J386" s="2"/>
      <c r="K386" s="2"/>
    </row>
    <row r="387" spans="1:11" ht="15" x14ac:dyDescent="0.2">
      <c r="A387" s="3">
        <v>12</v>
      </c>
      <c r="B387" s="3">
        <v>61156498</v>
      </c>
      <c r="C387" s="1" t="s">
        <v>156</v>
      </c>
      <c r="D387" s="1" t="s">
        <v>44</v>
      </c>
      <c r="E387" s="3">
        <v>259.73684209999999</v>
      </c>
      <c r="F387" s="3">
        <v>19</v>
      </c>
      <c r="G387" s="3">
        <v>4935</v>
      </c>
      <c r="H387" s="2"/>
      <c r="I387" s="2"/>
      <c r="J387" s="2"/>
      <c r="K387" s="2"/>
    </row>
    <row r="388" spans="1:11" ht="15" x14ac:dyDescent="0.2">
      <c r="A388" s="3">
        <v>9</v>
      </c>
      <c r="B388" s="3">
        <v>14105260</v>
      </c>
      <c r="C388" s="1" t="s">
        <v>75</v>
      </c>
      <c r="D388" s="1" t="s">
        <v>67</v>
      </c>
      <c r="E388" s="3">
        <v>52.180851060000002</v>
      </c>
      <c r="F388" s="3">
        <v>94</v>
      </c>
      <c r="G388" s="3">
        <v>4905</v>
      </c>
      <c r="H388" s="2"/>
      <c r="I388" s="2"/>
      <c r="J388" s="2"/>
      <c r="K388" s="2"/>
    </row>
    <row r="389" spans="1:11" ht="15" x14ac:dyDescent="0.2">
      <c r="A389" s="3">
        <v>3</v>
      </c>
      <c r="B389" s="3">
        <v>14105340</v>
      </c>
      <c r="C389" s="1" t="s">
        <v>80</v>
      </c>
      <c r="D389" s="1" t="s">
        <v>15</v>
      </c>
      <c r="E389" s="3">
        <v>245</v>
      </c>
      <c r="F389" s="3">
        <v>20</v>
      </c>
      <c r="G389" s="3">
        <v>4900</v>
      </c>
      <c r="H389" s="2"/>
      <c r="I389" s="2"/>
      <c r="J389" s="2"/>
      <c r="K389" s="2"/>
    </row>
    <row r="390" spans="1:11" ht="15" x14ac:dyDescent="0.2">
      <c r="A390" s="3">
        <v>4</v>
      </c>
      <c r="B390" s="3">
        <v>14105376</v>
      </c>
      <c r="C390" s="1" t="s">
        <v>49</v>
      </c>
      <c r="D390" s="1" t="s">
        <v>17</v>
      </c>
      <c r="E390" s="3">
        <v>195.6</v>
      </c>
      <c r="F390" s="3">
        <v>25</v>
      </c>
      <c r="G390" s="3">
        <v>4890</v>
      </c>
      <c r="H390" s="2"/>
      <c r="I390" s="2"/>
      <c r="J390" s="2"/>
      <c r="K390" s="2"/>
    </row>
    <row r="391" spans="1:11" ht="15" x14ac:dyDescent="0.2">
      <c r="A391" s="3">
        <v>11</v>
      </c>
      <c r="B391" s="3">
        <v>14105262</v>
      </c>
      <c r="C391" s="1" t="s">
        <v>101</v>
      </c>
      <c r="D391" s="1" t="s">
        <v>67</v>
      </c>
      <c r="E391" s="3">
        <v>73.484848490000005</v>
      </c>
      <c r="F391" s="3">
        <v>66</v>
      </c>
      <c r="G391" s="3">
        <v>4850</v>
      </c>
      <c r="H391" s="2"/>
      <c r="I391" s="2"/>
      <c r="J391" s="2"/>
      <c r="K391" s="2"/>
    </row>
    <row r="392" spans="1:11" ht="15" x14ac:dyDescent="0.2">
      <c r="A392" s="3">
        <v>10</v>
      </c>
      <c r="B392" s="3">
        <v>14105347</v>
      </c>
      <c r="C392" s="1" t="s">
        <v>139</v>
      </c>
      <c r="D392" s="1" t="s">
        <v>15</v>
      </c>
      <c r="E392" s="3">
        <v>186.3461538</v>
      </c>
      <c r="F392" s="3">
        <v>26</v>
      </c>
      <c r="G392" s="3">
        <v>4845</v>
      </c>
      <c r="H392" s="2"/>
      <c r="I392" s="2"/>
      <c r="J392" s="2"/>
      <c r="K392" s="2"/>
    </row>
    <row r="393" spans="1:11" ht="15" x14ac:dyDescent="0.2">
      <c r="A393" s="3">
        <v>10</v>
      </c>
      <c r="B393" s="3">
        <v>14105229</v>
      </c>
      <c r="C393" s="1" t="s">
        <v>103</v>
      </c>
      <c r="D393" s="1" t="s">
        <v>25</v>
      </c>
      <c r="E393" s="3">
        <v>85</v>
      </c>
      <c r="F393" s="3">
        <v>57</v>
      </c>
      <c r="G393" s="3">
        <v>4845</v>
      </c>
      <c r="H393" s="2"/>
      <c r="I393" s="2"/>
      <c r="J393" s="2"/>
      <c r="K393" s="2"/>
    </row>
    <row r="394" spans="1:11" ht="15" x14ac:dyDescent="0.2">
      <c r="A394" s="3">
        <v>3</v>
      </c>
      <c r="B394" s="3">
        <v>14105307</v>
      </c>
      <c r="C394" s="1" t="s">
        <v>90</v>
      </c>
      <c r="D394" s="1" t="s">
        <v>15</v>
      </c>
      <c r="E394" s="3">
        <v>230</v>
      </c>
      <c r="F394" s="3">
        <v>21</v>
      </c>
      <c r="G394" s="3">
        <v>4830</v>
      </c>
      <c r="H394" s="2"/>
      <c r="I394" s="2"/>
      <c r="J394" s="2"/>
      <c r="K394" s="2"/>
    </row>
    <row r="395" spans="1:11" ht="15" x14ac:dyDescent="0.2">
      <c r="A395" s="3">
        <v>12</v>
      </c>
      <c r="B395" s="3">
        <v>14105307</v>
      </c>
      <c r="C395" s="1" t="s">
        <v>90</v>
      </c>
      <c r="D395" s="1" t="s">
        <v>15</v>
      </c>
      <c r="E395" s="3">
        <v>230</v>
      </c>
      <c r="F395" s="3">
        <v>21</v>
      </c>
      <c r="G395" s="3">
        <v>4830</v>
      </c>
      <c r="H395" s="2"/>
      <c r="I395" s="2"/>
      <c r="J395" s="2"/>
      <c r="K395" s="2"/>
    </row>
    <row r="396" spans="1:11" ht="15" x14ac:dyDescent="0.2">
      <c r="A396" s="3">
        <v>3</v>
      </c>
      <c r="B396" s="3">
        <v>14105376</v>
      </c>
      <c r="C396" s="1" t="s">
        <v>49</v>
      </c>
      <c r="D396" s="1" t="s">
        <v>17</v>
      </c>
      <c r="E396" s="3">
        <v>177.962963</v>
      </c>
      <c r="F396" s="3">
        <v>27</v>
      </c>
      <c r="G396" s="3">
        <v>4805</v>
      </c>
      <c r="H396" s="2"/>
      <c r="I396" s="2"/>
      <c r="J396" s="2"/>
      <c r="K396" s="2"/>
    </row>
    <row r="397" spans="1:11" ht="15" x14ac:dyDescent="0.2">
      <c r="A397" s="3">
        <v>1</v>
      </c>
      <c r="B397" s="3">
        <v>14105195</v>
      </c>
      <c r="C397" s="1" t="s">
        <v>96</v>
      </c>
      <c r="D397" s="1" t="s">
        <v>25</v>
      </c>
      <c r="E397" s="3">
        <v>100</v>
      </c>
      <c r="F397" s="3">
        <v>48</v>
      </c>
      <c r="G397" s="3">
        <v>4800</v>
      </c>
      <c r="H397" s="2"/>
      <c r="I397" s="2"/>
      <c r="J397" s="2"/>
      <c r="K397" s="2"/>
    </row>
    <row r="398" spans="1:11" ht="15" x14ac:dyDescent="0.2">
      <c r="A398" s="3">
        <v>10</v>
      </c>
      <c r="B398" s="3">
        <v>14105195</v>
      </c>
      <c r="C398" s="1" t="s">
        <v>96</v>
      </c>
      <c r="D398" s="1" t="s">
        <v>25</v>
      </c>
      <c r="E398" s="3">
        <v>100</v>
      </c>
      <c r="F398" s="3">
        <v>48</v>
      </c>
      <c r="G398" s="3">
        <v>4800</v>
      </c>
      <c r="H398" s="2"/>
      <c r="I398" s="2"/>
      <c r="J398" s="2"/>
      <c r="K398" s="2"/>
    </row>
    <row r="399" spans="1:11" ht="15" x14ac:dyDescent="0.2">
      <c r="A399" s="3">
        <v>2</v>
      </c>
      <c r="B399" s="3">
        <v>61156506</v>
      </c>
      <c r="C399" s="1" t="s">
        <v>77</v>
      </c>
      <c r="D399" s="1" t="s">
        <v>67</v>
      </c>
      <c r="E399" s="3">
        <v>35</v>
      </c>
      <c r="F399" s="3">
        <v>137</v>
      </c>
      <c r="G399" s="3">
        <v>4795</v>
      </c>
      <c r="H399" s="2"/>
      <c r="I399" s="2"/>
      <c r="J399" s="2"/>
      <c r="K399" s="2"/>
    </row>
    <row r="400" spans="1:11" ht="15" x14ac:dyDescent="0.2">
      <c r="A400" s="3">
        <v>10</v>
      </c>
      <c r="B400" s="3">
        <v>14105359</v>
      </c>
      <c r="C400" s="1" t="s">
        <v>18</v>
      </c>
      <c r="D400" s="1" t="s">
        <v>19</v>
      </c>
      <c r="E400" s="3">
        <v>228.09523809999999</v>
      </c>
      <c r="F400" s="3">
        <v>21</v>
      </c>
      <c r="G400" s="3">
        <v>4790</v>
      </c>
      <c r="H400" s="2"/>
      <c r="I400" s="2"/>
      <c r="J400" s="2"/>
      <c r="K400" s="2"/>
    </row>
    <row r="401" spans="1:11" ht="15" x14ac:dyDescent="0.2">
      <c r="A401" s="3">
        <v>9</v>
      </c>
      <c r="B401" s="3">
        <v>14105295</v>
      </c>
      <c r="C401" s="1" t="s">
        <v>84</v>
      </c>
      <c r="D401" s="1" t="s">
        <v>15</v>
      </c>
      <c r="E401" s="3">
        <v>208.0434783</v>
      </c>
      <c r="F401" s="3">
        <v>23</v>
      </c>
      <c r="G401" s="3">
        <v>4785</v>
      </c>
      <c r="H401" s="2"/>
      <c r="I401" s="2"/>
      <c r="J401" s="2"/>
      <c r="K401" s="2"/>
    </row>
    <row r="402" spans="1:11" ht="15" x14ac:dyDescent="0.2">
      <c r="A402" s="3">
        <v>1</v>
      </c>
      <c r="B402" s="3">
        <v>60493614</v>
      </c>
      <c r="C402" s="1" t="s">
        <v>135</v>
      </c>
      <c r="D402" s="1" t="s">
        <v>21</v>
      </c>
      <c r="E402" s="3">
        <v>177.037037</v>
      </c>
      <c r="F402" s="3">
        <v>27</v>
      </c>
      <c r="G402" s="3">
        <v>4780</v>
      </c>
      <c r="H402" s="2"/>
      <c r="I402" s="2"/>
      <c r="J402" s="2"/>
      <c r="K402" s="2"/>
    </row>
    <row r="403" spans="1:11" ht="15" x14ac:dyDescent="0.2">
      <c r="A403" s="3">
        <v>9</v>
      </c>
      <c r="B403" s="3">
        <v>14105373</v>
      </c>
      <c r="C403" s="1" t="s">
        <v>62</v>
      </c>
      <c r="D403" s="1" t="s">
        <v>17</v>
      </c>
      <c r="E403" s="3">
        <v>226.66666670000001</v>
      </c>
      <c r="F403" s="3">
        <v>21</v>
      </c>
      <c r="G403" s="3">
        <v>4760</v>
      </c>
      <c r="H403" s="2"/>
      <c r="I403" s="2"/>
      <c r="J403" s="2"/>
      <c r="K403" s="2"/>
    </row>
    <row r="404" spans="1:11" ht="15" x14ac:dyDescent="0.2">
      <c r="A404" s="3">
        <v>10</v>
      </c>
      <c r="B404" s="3">
        <v>14105350</v>
      </c>
      <c r="C404" s="1" t="s">
        <v>142</v>
      </c>
      <c r="D404" s="1" t="s">
        <v>15</v>
      </c>
      <c r="E404" s="3">
        <v>236.25</v>
      </c>
      <c r="F404" s="3">
        <v>20</v>
      </c>
      <c r="G404" s="3">
        <v>4725</v>
      </c>
      <c r="H404" s="2"/>
      <c r="I404" s="2"/>
      <c r="J404" s="2"/>
      <c r="K404" s="2"/>
    </row>
    <row r="405" spans="1:11" ht="15" x14ac:dyDescent="0.2">
      <c r="A405" s="3">
        <v>4</v>
      </c>
      <c r="B405" s="3">
        <v>14105394</v>
      </c>
      <c r="C405" s="1" t="s">
        <v>166</v>
      </c>
      <c r="D405" s="1" t="s">
        <v>15</v>
      </c>
      <c r="E405" s="3">
        <v>224.2857143</v>
      </c>
      <c r="F405" s="3">
        <v>21</v>
      </c>
      <c r="G405" s="3">
        <v>4710</v>
      </c>
      <c r="H405" s="2"/>
      <c r="I405" s="2"/>
      <c r="J405" s="2"/>
      <c r="K405" s="2"/>
    </row>
    <row r="406" spans="1:11" ht="15" x14ac:dyDescent="0.2">
      <c r="A406" s="3">
        <v>3</v>
      </c>
      <c r="B406" s="3">
        <v>14105195</v>
      </c>
      <c r="C406" s="1" t="s">
        <v>96</v>
      </c>
      <c r="D406" s="1" t="s">
        <v>25</v>
      </c>
      <c r="E406" s="3">
        <v>100</v>
      </c>
      <c r="F406" s="3">
        <v>47</v>
      </c>
      <c r="G406" s="3">
        <v>4700</v>
      </c>
      <c r="H406" s="2"/>
      <c r="I406" s="2"/>
      <c r="J406" s="2"/>
      <c r="K406" s="2"/>
    </row>
    <row r="407" spans="1:11" ht="15" x14ac:dyDescent="0.2">
      <c r="A407" s="3">
        <v>12</v>
      </c>
      <c r="B407" s="3">
        <v>14105280</v>
      </c>
      <c r="C407" s="1" t="s">
        <v>86</v>
      </c>
      <c r="D407" s="1" t="s">
        <v>44</v>
      </c>
      <c r="E407" s="3">
        <v>223.80952379999999</v>
      </c>
      <c r="F407" s="3">
        <v>21</v>
      </c>
      <c r="G407" s="3">
        <v>4700</v>
      </c>
      <c r="H407" s="2"/>
      <c r="I407" s="2"/>
      <c r="J407" s="2"/>
      <c r="K407" s="2"/>
    </row>
    <row r="408" spans="1:11" ht="15" x14ac:dyDescent="0.2">
      <c r="A408" s="3">
        <v>9</v>
      </c>
      <c r="B408" s="3">
        <v>14105348</v>
      </c>
      <c r="C408" s="1" t="s">
        <v>42</v>
      </c>
      <c r="D408" s="1" t="s">
        <v>15</v>
      </c>
      <c r="E408" s="3">
        <v>212.72727269999999</v>
      </c>
      <c r="F408" s="3">
        <v>22</v>
      </c>
      <c r="G408" s="3">
        <v>4680</v>
      </c>
      <c r="H408" s="2"/>
      <c r="I408" s="2"/>
      <c r="J408" s="2"/>
      <c r="K408" s="2"/>
    </row>
    <row r="409" spans="1:11" ht="15" x14ac:dyDescent="0.2">
      <c r="A409" s="3">
        <v>9</v>
      </c>
      <c r="B409" s="3">
        <v>98440181</v>
      </c>
      <c r="C409" s="1" t="s">
        <v>234</v>
      </c>
      <c r="D409" s="1" t="s">
        <v>34</v>
      </c>
      <c r="E409" s="3">
        <v>260</v>
      </c>
      <c r="F409" s="3">
        <v>18</v>
      </c>
      <c r="G409" s="3">
        <v>4680</v>
      </c>
      <c r="H409" s="2"/>
      <c r="I409" s="2"/>
      <c r="J409" s="2"/>
      <c r="K409" s="2"/>
    </row>
    <row r="410" spans="1:11" ht="15" x14ac:dyDescent="0.2">
      <c r="A410" s="3">
        <v>10</v>
      </c>
      <c r="B410" s="3">
        <v>14105262</v>
      </c>
      <c r="C410" s="1" t="s">
        <v>101</v>
      </c>
      <c r="D410" s="1" t="s">
        <v>67</v>
      </c>
      <c r="E410" s="3">
        <v>70.60606061</v>
      </c>
      <c r="F410" s="3">
        <v>66</v>
      </c>
      <c r="G410" s="3">
        <v>4660</v>
      </c>
      <c r="H410" s="2"/>
      <c r="I410" s="2"/>
      <c r="J410" s="2"/>
      <c r="K410" s="2"/>
    </row>
    <row r="411" spans="1:11" ht="15" x14ac:dyDescent="0.2">
      <c r="A411" s="3">
        <v>12</v>
      </c>
      <c r="B411" s="3">
        <v>59614568</v>
      </c>
      <c r="C411" s="1" t="s">
        <v>33</v>
      </c>
      <c r="D411" s="1" t="s">
        <v>34</v>
      </c>
      <c r="E411" s="3">
        <v>258.88888889999998</v>
      </c>
      <c r="F411" s="3">
        <v>18</v>
      </c>
      <c r="G411" s="3">
        <v>4660</v>
      </c>
      <c r="H411" s="2"/>
      <c r="I411" s="2"/>
      <c r="J411" s="2"/>
      <c r="K411" s="2"/>
    </row>
    <row r="412" spans="1:11" ht="15" x14ac:dyDescent="0.2">
      <c r="A412" s="3">
        <v>1</v>
      </c>
      <c r="B412" s="3">
        <v>14105306</v>
      </c>
      <c r="C412" s="1" t="s">
        <v>92</v>
      </c>
      <c r="D412" s="1" t="s">
        <v>15</v>
      </c>
      <c r="E412" s="3">
        <v>233</v>
      </c>
      <c r="F412" s="3">
        <v>20</v>
      </c>
      <c r="G412" s="3">
        <v>4660</v>
      </c>
      <c r="H412" s="2"/>
      <c r="I412" s="2"/>
      <c r="J412" s="2"/>
      <c r="K412" s="2"/>
    </row>
    <row r="413" spans="1:11" ht="15" x14ac:dyDescent="0.2">
      <c r="A413" s="3">
        <v>12</v>
      </c>
      <c r="B413" s="3">
        <v>60403027</v>
      </c>
      <c r="C413" s="1" t="s">
        <v>114</v>
      </c>
      <c r="D413" s="1" t="s">
        <v>25</v>
      </c>
      <c r="E413" s="3">
        <v>17</v>
      </c>
      <c r="F413" s="3">
        <v>272</v>
      </c>
      <c r="G413" s="3">
        <v>4624</v>
      </c>
      <c r="H413" s="2"/>
      <c r="I413" s="2"/>
      <c r="J413" s="2"/>
      <c r="K413" s="2"/>
    </row>
    <row r="414" spans="1:11" ht="15" x14ac:dyDescent="0.2">
      <c r="A414" s="3">
        <v>1</v>
      </c>
      <c r="B414" s="3">
        <v>14105307</v>
      </c>
      <c r="C414" s="1" t="s">
        <v>90</v>
      </c>
      <c r="D414" s="1" t="s">
        <v>15</v>
      </c>
      <c r="E414" s="3">
        <v>230</v>
      </c>
      <c r="F414" s="3">
        <v>20</v>
      </c>
      <c r="G414" s="3">
        <v>4600</v>
      </c>
      <c r="H414" s="2"/>
      <c r="I414" s="2"/>
      <c r="J414" s="2"/>
      <c r="K414" s="2"/>
    </row>
    <row r="415" spans="1:11" ht="15" x14ac:dyDescent="0.2">
      <c r="A415" s="3">
        <v>1</v>
      </c>
      <c r="B415" s="3">
        <v>14105356</v>
      </c>
      <c r="C415" s="1" t="s">
        <v>134</v>
      </c>
      <c r="D415" s="1" t="s">
        <v>19</v>
      </c>
      <c r="E415" s="3">
        <v>323.57142859999999</v>
      </c>
      <c r="F415" s="3">
        <v>14</v>
      </c>
      <c r="G415" s="3">
        <v>4530</v>
      </c>
      <c r="H415" s="2"/>
      <c r="I415" s="2"/>
      <c r="J415" s="2"/>
      <c r="K415" s="2"/>
    </row>
    <row r="416" spans="1:11" ht="15" x14ac:dyDescent="0.2">
      <c r="A416" s="3">
        <v>9</v>
      </c>
      <c r="B416" s="3">
        <v>61156506</v>
      </c>
      <c r="C416" s="1" t="s">
        <v>240</v>
      </c>
      <c r="D416" s="1" t="s">
        <v>67</v>
      </c>
      <c r="E416" s="3">
        <v>35</v>
      </c>
      <c r="F416" s="3">
        <v>129</v>
      </c>
      <c r="G416" s="3">
        <v>4515</v>
      </c>
      <c r="H416" s="2"/>
      <c r="I416" s="2"/>
      <c r="J416" s="2"/>
      <c r="K416" s="2"/>
    </row>
    <row r="417" spans="1:11" ht="15" x14ac:dyDescent="0.2">
      <c r="A417" s="3">
        <v>3</v>
      </c>
      <c r="B417" s="3">
        <v>68283853</v>
      </c>
      <c r="C417" s="1" t="s">
        <v>115</v>
      </c>
      <c r="D417" s="1" t="s">
        <v>25</v>
      </c>
      <c r="E417" s="3">
        <v>70</v>
      </c>
      <c r="F417" s="3">
        <v>64</v>
      </c>
      <c r="G417" s="3">
        <v>4480</v>
      </c>
      <c r="H417" s="2"/>
      <c r="I417" s="2"/>
      <c r="J417" s="2"/>
      <c r="K417" s="2"/>
    </row>
    <row r="418" spans="1:11" ht="15" x14ac:dyDescent="0.2">
      <c r="A418" s="3">
        <v>1</v>
      </c>
      <c r="B418" s="3">
        <v>14105339</v>
      </c>
      <c r="C418" s="1" t="s">
        <v>141</v>
      </c>
      <c r="D418" s="1" t="s">
        <v>15</v>
      </c>
      <c r="E418" s="3">
        <v>248.33333329999999</v>
      </c>
      <c r="F418" s="3">
        <v>18</v>
      </c>
      <c r="G418" s="3">
        <v>4470</v>
      </c>
      <c r="H418" s="2"/>
      <c r="I418" s="2"/>
      <c r="J418" s="2"/>
      <c r="K418" s="2"/>
    </row>
    <row r="419" spans="1:11" ht="15" x14ac:dyDescent="0.2">
      <c r="A419" s="3">
        <v>9</v>
      </c>
      <c r="B419" s="3">
        <v>14105303</v>
      </c>
      <c r="C419" s="1" t="s">
        <v>71</v>
      </c>
      <c r="D419" s="1" t="s">
        <v>15</v>
      </c>
      <c r="E419" s="3">
        <v>234.2105263</v>
      </c>
      <c r="F419" s="3">
        <v>19</v>
      </c>
      <c r="G419" s="3">
        <v>4450</v>
      </c>
      <c r="H419" s="2"/>
      <c r="I419" s="2"/>
      <c r="J419" s="2"/>
      <c r="K419" s="2"/>
    </row>
    <row r="420" spans="1:11" ht="15" x14ac:dyDescent="0.2">
      <c r="A420" s="3">
        <v>3</v>
      </c>
      <c r="B420" s="3">
        <v>14105341</v>
      </c>
      <c r="C420" s="1" t="s">
        <v>63</v>
      </c>
      <c r="D420" s="1" t="s">
        <v>15</v>
      </c>
      <c r="E420" s="3">
        <v>260</v>
      </c>
      <c r="F420" s="3">
        <v>17</v>
      </c>
      <c r="G420" s="3">
        <v>4420</v>
      </c>
      <c r="H420" s="2"/>
      <c r="I420" s="2"/>
      <c r="J420" s="2"/>
      <c r="K420" s="2"/>
    </row>
    <row r="421" spans="1:11" ht="15" x14ac:dyDescent="0.2">
      <c r="A421" s="3">
        <v>11</v>
      </c>
      <c r="B421" s="3">
        <v>14105342</v>
      </c>
      <c r="C421" s="1" t="s">
        <v>111</v>
      </c>
      <c r="D421" s="1" t="s">
        <v>15</v>
      </c>
      <c r="E421" s="3">
        <v>260</v>
      </c>
      <c r="F421" s="3">
        <v>17</v>
      </c>
      <c r="G421" s="3">
        <v>4420</v>
      </c>
      <c r="H421" s="2"/>
      <c r="I421" s="2"/>
      <c r="J421" s="2"/>
      <c r="K421" s="2"/>
    </row>
    <row r="422" spans="1:11" ht="15" x14ac:dyDescent="0.2">
      <c r="A422" s="3">
        <v>2</v>
      </c>
      <c r="B422" s="3">
        <v>14105340</v>
      </c>
      <c r="C422" s="1" t="s">
        <v>80</v>
      </c>
      <c r="D422" s="1" t="s">
        <v>15</v>
      </c>
      <c r="E422" s="3">
        <v>245</v>
      </c>
      <c r="F422" s="3">
        <v>18</v>
      </c>
      <c r="G422" s="3">
        <v>4410</v>
      </c>
      <c r="H422" s="2"/>
      <c r="I422" s="2"/>
      <c r="J422" s="2"/>
      <c r="K422" s="2"/>
    </row>
    <row r="423" spans="1:11" ht="15" x14ac:dyDescent="0.2">
      <c r="A423" s="3">
        <v>1</v>
      </c>
      <c r="B423" s="3">
        <v>59614567</v>
      </c>
      <c r="C423" s="1" t="s">
        <v>110</v>
      </c>
      <c r="D423" s="1" t="s">
        <v>34</v>
      </c>
      <c r="E423" s="3">
        <v>275.625</v>
      </c>
      <c r="F423" s="3">
        <v>16</v>
      </c>
      <c r="G423" s="3">
        <v>4410</v>
      </c>
      <c r="H423" s="2"/>
      <c r="I423" s="2"/>
      <c r="J423" s="2"/>
      <c r="K423" s="2"/>
    </row>
    <row r="424" spans="1:11" ht="15" x14ac:dyDescent="0.2">
      <c r="A424" s="3">
        <v>10</v>
      </c>
      <c r="B424" s="3">
        <v>61156506</v>
      </c>
      <c r="C424" s="1" t="s">
        <v>240</v>
      </c>
      <c r="D424" s="1" t="s">
        <v>67</v>
      </c>
      <c r="E424" s="3">
        <v>35</v>
      </c>
      <c r="F424" s="3">
        <v>125</v>
      </c>
      <c r="G424" s="3">
        <v>4375</v>
      </c>
      <c r="H424" s="2"/>
      <c r="I424" s="2"/>
      <c r="J424" s="2"/>
      <c r="K424" s="2"/>
    </row>
    <row r="425" spans="1:11" ht="15" x14ac:dyDescent="0.2">
      <c r="A425" s="3">
        <v>2</v>
      </c>
      <c r="B425" s="3">
        <v>14105260</v>
      </c>
      <c r="C425" s="1" t="s">
        <v>75</v>
      </c>
      <c r="D425" s="1" t="s">
        <v>67</v>
      </c>
      <c r="E425" s="3">
        <v>56.753246750000002</v>
      </c>
      <c r="F425" s="3">
        <v>77</v>
      </c>
      <c r="G425" s="3">
        <v>4370</v>
      </c>
      <c r="H425" s="2"/>
      <c r="I425" s="2"/>
      <c r="J425" s="2"/>
      <c r="K425" s="2"/>
    </row>
    <row r="426" spans="1:11" ht="15" x14ac:dyDescent="0.2">
      <c r="A426" s="3">
        <v>12</v>
      </c>
      <c r="B426" s="3">
        <v>14105376</v>
      </c>
      <c r="C426" s="1" t="s">
        <v>49</v>
      </c>
      <c r="D426" s="1" t="s">
        <v>17</v>
      </c>
      <c r="E426" s="3">
        <v>174.8</v>
      </c>
      <c r="F426" s="3">
        <v>25</v>
      </c>
      <c r="G426" s="3">
        <v>4370</v>
      </c>
      <c r="H426" s="2"/>
      <c r="I426" s="2"/>
      <c r="J426" s="2"/>
      <c r="K426" s="2"/>
    </row>
    <row r="427" spans="1:11" ht="15" x14ac:dyDescent="0.2">
      <c r="A427" s="3">
        <v>9</v>
      </c>
      <c r="B427" s="3">
        <v>14105263</v>
      </c>
      <c r="C427" s="1" t="s">
        <v>124</v>
      </c>
      <c r="D427" s="1" t="s">
        <v>21</v>
      </c>
      <c r="E427" s="3">
        <v>256.47058820000001</v>
      </c>
      <c r="F427" s="3">
        <v>17</v>
      </c>
      <c r="G427" s="3">
        <v>4360</v>
      </c>
      <c r="H427" s="2"/>
      <c r="I427" s="2"/>
      <c r="J427" s="2"/>
      <c r="K427" s="2"/>
    </row>
    <row r="428" spans="1:11" ht="15" x14ac:dyDescent="0.2">
      <c r="A428" s="3">
        <v>2</v>
      </c>
      <c r="B428" s="3">
        <v>14105238</v>
      </c>
      <c r="C428" s="1" t="s">
        <v>157</v>
      </c>
      <c r="D428" s="1" t="s">
        <v>23</v>
      </c>
      <c r="E428" s="3">
        <v>145</v>
      </c>
      <c r="F428" s="3">
        <v>30</v>
      </c>
      <c r="G428" s="3">
        <v>4350</v>
      </c>
      <c r="H428" s="2"/>
      <c r="I428" s="2"/>
      <c r="J428" s="2"/>
      <c r="K428" s="2"/>
    </row>
    <row r="429" spans="1:11" ht="15" x14ac:dyDescent="0.2">
      <c r="A429" s="3">
        <v>4</v>
      </c>
      <c r="B429" s="3">
        <v>14105283</v>
      </c>
      <c r="C429" s="1" t="s">
        <v>204</v>
      </c>
      <c r="D429" s="1" t="s">
        <v>21</v>
      </c>
      <c r="E429" s="3">
        <v>255</v>
      </c>
      <c r="F429" s="3">
        <v>17</v>
      </c>
      <c r="G429" s="3">
        <v>4335</v>
      </c>
      <c r="H429" s="2"/>
      <c r="I429" s="2"/>
      <c r="J429" s="2"/>
      <c r="K429" s="2"/>
    </row>
    <row r="430" spans="1:11" ht="15" x14ac:dyDescent="0.2">
      <c r="A430" s="3">
        <v>9</v>
      </c>
      <c r="B430" s="3">
        <v>61156498</v>
      </c>
      <c r="C430" s="1" t="s">
        <v>156</v>
      </c>
      <c r="D430" s="1" t="s">
        <v>44</v>
      </c>
      <c r="E430" s="3">
        <v>253.82352940000001</v>
      </c>
      <c r="F430" s="3">
        <v>17</v>
      </c>
      <c r="G430" s="3">
        <v>4315</v>
      </c>
      <c r="H430" s="2"/>
      <c r="I430" s="2"/>
      <c r="J430" s="2"/>
      <c r="K430" s="2"/>
    </row>
    <row r="431" spans="1:11" ht="15" x14ac:dyDescent="0.2">
      <c r="A431" s="3">
        <v>1</v>
      </c>
      <c r="B431" s="3">
        <v>14105206</v>
      </c>
      <c r="C431" s="1" t="s">
        <v>136</v>
      </c>
      <c r="D431" s="1" t="s">
        <v>25</v>
      </c>
      <c r="E431" s="3">
        <v>130</v>
      </c>
      <c r="F431" s="3">
        <v>33</v>
      </c>
      <c r="G431" s="3">
        <v>4290</v>
      </c>
      <c r="H431" s="2"/>
      <c r="I431" s="2"/>
      <c r="J431" s="2"/>
      <c r="K431" s="2"/>
    </row>
    <row r="432" spans="1:11" ht="15" x14ac:dyDescent="0.2">
      <c r="A432" s="3">
        <v>10</v>
      </c>
      <c r="B432" s="3">
        <v>14105323</v>
      </c>
      <c r="C432" s="1" t="s">
        <v>60</v>
      </c>
      <c r="D432" s="1" t="s">
        <v>19</v>
      </c>
      <c r="E432" s="3">
        <v>194.77272730000001</v>
      </c>
      <c r="F432" s="3">
        <v>22</v>
      </c>
      <c r="G432" s="3">
        <v>4285</v>
      </c>
      <c r="H432" s="2"/>
      <c r="I432" s="2"/>
      <c r="J432" s="2"/>
      <c r="K432" s="2"/>
    </row>
    <row r="433" spans="1:11" ht="15" x14ac:dyDescent="0.2">
      <c r="A433" s="3">
        <v>11</v>
      </c>
      <c r="B433" s="3">
        <v>14105340</v>
      </c>
      <c r="C433" s="1" t="s">
        <v>80</v>
      </c>
      <c r="D433" s="1" t="s">
        <v>15</v>
      </c>
      <c r="E433" s="3">
        <v>247.94117650000001</v>
      </c>
      <c r="F433" s="3">
        <v>17</v>
      </c>
      <c r="G433" s="3">
        <v>4215</v>
      </c>
      <c r="H433" s="2"/>
      <c r="I433" s="2"/>
      <c r="J433" s="2"/>
      <c r="K433" s="2"/>
    </row>
    <row r="434" spans="1:11" ht="15" x14ac:dyDescent="0.2">
      <c r="A434" s="3">
        <v>2</v>
      </c>
      <c r="B434" s="3">
        <v>14105350</v>
      </c>
      <c r="C434" s="1" t="s">
        <v>142</v>
      </c>
      <c r="D434" s="1" t="s">
        <v>15</v>
      </c>
      <c r="E434" s="3">
        <v>210</v>
      </c>
      <c r="F434" s="3">
        <v>20</v>
      </c>
      <c r="G434" s="3">
        <v>4200</v>
      </c>
      <c r="H434" s="2"/>
      <c r="I434" s="2"/>
      <c r="J434" s="2"/>
      <c r="K434" s="2"/>
    </row>
    <row r="435" spans="1:11" ht="15" x14ac:dyDescent="0.2">
      <c r="A435" s="3">
        <v>10</v>
      </c>
      <c r="B435" s="3">
        <v>14105232</v>
      </c>
      <c r="C435" s="1" t="s">
        <v>214</v>
      </c>
      <c r="D435" s="1" t="s">
        <v>25</v>
      </c>
      <c r="E435" s="3">
        <v>15</v>
      </c>
      <c r="F435" s="3">
        <v>280</v>
      </c>
      <c r="G435" s="3">
        <v>4200</v>
      </c>
      <c r="H435" s="2"/>
      <c r="I435" s="2"/>
      <c r="J435" s="2"/>
      <c r="K435" s="2"/>
    </row>
    <row r="436" spans="1:11" ht="15" x14ac:dyDescent="0.2">
      <c r="A436" s="3">
        <v>11</v>
      </c>
      <c r="B436" s="3">
        <v>14105272</v>
      </c>
      <c r="C436" s="1" t="s">
        <v>81</v>
      </c>
      <c r="D436" s="1" t="s">
        <v>19</v>
      </c>
      <c r="E436" s="3">
        <v>40</v>
      </c>
      <c r="F436" s="3">
        <v>105</v>
      </c>
      <c r="G436" s="3">
        <v>4200</v>
      </c>
      <c r="H436" s="2"/>
      <c r="I436" s="2"/>
      <c r="J436" s="2"/>
      <c r="K436" s="2"/>
    </row>
    <row r="437" spans="1:11" ht="15" x14ac:dyDescent="0.2">
      <c r="A437" s="3">
        <v>12</v>
      </c>
      <c r="B437" s="3">
        <v>14105268</v>
      </c>
      <c r="C437" s="1" t="s">
        <v>132</v>
      </c>
      <c r="D437" s="1" t="s">
        <v>67</v>
      </c>
      <c r="E437" s="3">
        <v>85</v>
      </c>
      <c r="F437" s="3">
        <v>49</v>
      </c>
      <c r="G437" s="3">
        <v>4165</v>
      </c>
      <c r="H437" s="2"/>
      <c r="I437" s="2"/>
      <c r="J437" s="2"/>
      <c r="K437" s="2"/>
    </row>
    <row r="438" spans="1:11" ht="15" x14ac:dyDescent="0.2">
      <c r="A438" s="3">
        <v>9</v>
      </c>
      <c r="B438" s="3">
        <v>14105394</v>
      </c>
      <c r="C438" s="1" t="s">
        <v>166</v>
      </c>
      <c r="D438" s="1" t="s">
        <v>15</v>
      </c>
      <c r="E438" s="3">
        <v>218.94736839999999</v>
      </c>
      <c r="F438" s="3">
        <v>19</v>
      </c>
      <c r="G438" s="3">
        <v>4160</v>
      </c>
      <c r="H438" s="2"/>
      <c r="I438" s="2"/>
      <c r="J438" s="2"/>
      <c r="K438" s="2"/>
    </row>
    <row r="439" spans="1:11" ht="15" x14ac:dyDescent="0.2">
      <c r="A439" s="3">
        <v>2</v>
      </c>
      <c r="B439" s="3">
        <v>14105208</v>
      </c>
      <c r="C439" s="1" t="s">
        <v>78</v>
      </c>
      <c r="D439" s="1" t="s">
        <v>19</v>
      </c>
      <c r="E439" s="3">
        <v>80</v>
      </c>
      <c r="F439" s="3">
        <v>52</v>
      </c>
      <c r="G439" s="3">
        <v>4160</v>
      </c>
      <c r="H439" s="2"/>
      <c r="I439" s="2"/>
      <c r="J439" s="2"/>
      <c r="K439" s="2"/>
    </row>
    <row r="440" spans="1:11" ht="15" x14ac:dyDescent="0.2">
      <c r="A440" s="3">
        <v>2</v>
      </c>
      <c r="B440" s="3">
        <v>14105289</v>
      </c>
      <c r="C440" s="1" t="s">
        <v>46</v>
      </c>
      <c r="D440" s="1" t="s">
        <v>15</v>
      </c>
      <c r="E440" s="3">
        <v>260</v>
      </c>
      <c r="F440" s="3">
        <v>16</v>
      </c>
      <c r="G440" s="3">
        <v>4160</v>
      </c>
      <c r="H440" s="2"/>
      <c r="I440" s="2"/>
      <c r="J440" s="2"/>
      <c r="K440" s="2"/>
    </row>
    <row r="441" spans="1:11" ht="15" x14ac:dyDescent="0.2">
      <c r="A441" s="3">
        <v>11</v>
      </c>
      <c r="B441" s="3">
        <v>14105385</v>
      </c>
      <c r="C441" s="1" t="s">
        <v>125</v>
      </c>
      <c r="D441" s="1" t="s">
        <v>25</v>
      </c>
      <c r="E441" s="3">
        <v>50</v>
      </c>
      <c r="F441" s="3">
        <v>83</v>
      </c>
      <c r="G441" s="3">
        <v>4150</v>
      </c>
      <c r="H441" s="2"/>
      <c r="I441" s="2"/>
      <c r="J441" s="2"/>
      <c r="K441" s="2"/>
    </row>
    <row r="442" spans="1:11" ht="15" x14ac:dyDescent="0.2">
      <c r="A442" s="3">
        <v>2</v>
      </c>
      <c r="B442" s="3">
        <v>14105400</v>
      </c>
      <c r="C442" s="1" t="s">
        <v>68</v>
      </c>
      <c r="D442" s="1" t="s">
        <v>15</v>
      </c>
      <c r="E442" s="3">
        <v>230</v>
      </c>
      <c r="F442" s="3">
        <v>18</v>
      </c>
      <c r="G442" s="3">
        <v>4140</v>
      </c>
      <c r="H442" s="2"/>
      <c r="I442" s="2"/>
      <c r="J442" s="2"/>
      <c r="K442" s="2"/>
    </row>
    <row r="443" spans="1:11" ht="15" x14ac:dyDescent="0.2">
      <c r="A443" s="3">
        <v>11</v>
      </c>
      <c r="B443" s="3">
        <v>61156498</v>
      </c>
      <c r="C443" s="1" t="s">
        <v>156</v>
      </c>
      <c r="D443" s="1" t="s">
        <v>44</v>
      </c>
      <c r="E443" s="3">
        <v>258.75</v>
      </c>
      <c r="F443" s="3">
        <v>16</v>
      </c>
      <c r="G443" s="3">
        <v>4140</v>
      </c>
      <c r="H443" s="2"/>
      <c r="I443" s="2"/>
      <c r="J443" s="2"/>
      <c r="K443" s="2"/>
    </row>
    <row r="444" spans="1:11" ht="15" x14ac:dyDescent="0.2">
      <c r="A444" s="3">
        <v>11</v>
      </c>
      <c r="B444" s="3">
        <v>14105195</v>
      </c>
      <c r="C444" s="1" t="s">
        <v>96</v>
      </c>
      <c r="D444" s="1" t="s">
        <v>25</v>
      </c>
      <c r="E444" s="3">
        <v>100</v>
      </c>
      <c r="F444" s="3">
        <v>41</v>
      </c>
      <c r="G444" s="3">
        <v>4100</v>
      </c>
      <c r="H444" s="2"/>
      <c r="I444" s="2"/>
      <c r="J444" s="2"/>
      <c r="K444" s="2"/>
    </row>
    <row r="445" spans="1:11" ht="15" x14ac:dyDescent="0.2">
      <c r="A445" s="3">
        <v>10</v>
      </c>
      <c r="B445" s="3">
        <v>14105280</v>
      </c>
      <c r="C445" s="1" t="s">
        <v>86</v>
      </c>
      <c r="D445" s="1" t="s">
        <v>44</v>
      </c>
      <c r="E445" s="3">
        <v>226.66666670000001</v>
      </c>
      <c r="F445" s="3">
        <v>18</v>
      </c>
      <c r="G445" s="3">
        <v>4080</v>
      </c>
      <c r="H445" s="2"/>
      <c r="I445" s="2"/>
      <c r="J445" s="2"/>
      <c r="K445" s="2"/>
    </row>
    <row r="446" spans="1:11" ht="15" x14ac:dyDescent="0.2">
      <c r="A446" s="3">
        <v>3</v>
      </c>
      <c r="B446" s="3">
        <v>14105274</v>
      </c>
      <c r="C446" s="1" t="s">
        <v>43</v>
      </c>
      <c r="D446" s="1" t="s">
        <v>44</v>
      </c>
      <c r="E446" s="3">
        <v>214.2105263</v>
      </c>
      <c r="F446" s="3">
        <v>19</v>
      </c>
      <c r="G446" s="3">
        <v>4070</v>
      </c>
      <c r="H446" s="2"/>
      <c r="I446" s="2"/>
      <c r="J446" s="2"/>
      <c r="K446" s="2"/>
    </row>
    <row r="447" spans="1:11" ht="15" x14ac:dyDescent="0.2">
      <c r="A447" s="3">
        <v>1</v>
      </c>
      <c r="B447" s="3">
        <v>14105376</v>
      </c>
      <c r="C447" s="1" t="s">
        <v>49</v>
      </c>
      <c r="D447" s="1" t="s">
        <v>17</v>
      </c>
      <c r="E447" s="3">
        <v>169.375</v>
      </c>
      <c r="F447" s="3">
        <v>24</v>
      </c>
      <c r="G447" s="3">
        <v>4065</v>
      </c>
      <c r="H447" s="2"/>
      <c r="I447" s="2"/>
      <c r="J447" s="2"/>
      <c r="K447" s="2"/>
    </row>
    <row r="448" spans="1:11" ht="15" x14ac:dyDescent="0.2">
      <c r="A448" s="3">
        <v>11</v>
      </c>
      <c r="B448" s="3">
        <v>14105289</v>
      </c>
      <c r="C448" s="1" t="s">
        <v>46</v>
      </c>
      <c r="D448" s="1" t="s">
        <v>15</v>
      </c>
      <c r="E448" s="3">
        <v>268</v>
      </c>
      <c r="F448" s="3">
        <v>15</v>
      </c>
      <c r="G448" s="3">
        <v>4020</v>
      </c>
      <c r="H448" s="2"/>
      <c r="I448" s="2"/>
      <c r="J448" s="2"/>
      <c r="K448" s="2"/>
    </row>
    <row r="449" spans="1:11" ht="15" x14ac:dyDescent="0.2">
      <c r="A449" s="3">
        <v>10</v>
      </c>
      <c r="B449" s="3">
        <v>14105388</v>
      </c>
      <c r="C449" s="1" t="s">
        <v>155</v>
      </c>
      <c r="D449" s="1" t="s">
        <v>25</v>
      </c>
      <c r="E449" s="3">
        <v>50</v>
      </c>
      <c r="F449" s="3">
        <v>80</v>
      </c>
      <c r="G449" s="3">
        <v>4000</v>
      </c>
      <c r="H449" s="2"/>
      <c r="I449" s="2"/>
      <c r="J449" s="2"/>
      <c r="K449" s="2"/>
    </row>
    <row r="450" spans="1:11" ht="15" x14ac:dyDescent="0.2">
      <c r="A450" s="3">
        <v>4</v>
      </c>
      <c r="B450" s="3">
        <v>14105354</v>
      </c>
      <c r="C450" s="1" t="s">
        <v>152</v>
      </c>
      <c r="D450" s="1" t="s">
        <v>15</v>
      </c>
      <c r="E450" s="3">
        <v>210</v>
      </c>
      <c r="F450" s="3">
        <v>19</v>
      </c>
      <c r="G450" s="3">
        <v>3990</v>
      </c>
      <c r="H450" s="2"/>
      <c r="I450" s="2"/>
      <c r="J450" s="2"/>
      <c r="K450" s="2"/>
    </row>
    <row r="451" spans="1:11" ht="15" x14ac:dyDescent="0.2">
      <c r="A451" s="3">
        <v>3</v>
      </c>
      <c r="B451" s="3">
        <v>14105260</v>
      </c>
      <c r="C451" s="1" t="s">
        <v>75</v>
      </c>
      <c r="D451" s="1" t="s">
        <v>67</v>
      </c>
      <c r="E451" s="3">
        <v>53.2</v>
      </c>
      <c r="F451" s="3">
        <v>75</v>
      </c>
      <c r="G451" s="3">
        <v>3990</v>
      </c>
      <c r="H451" s="2"/>
      <c r="I451" s="2"/>
      <c r="J451" s="2"/>
      <c r="K451" s="2"/>
    </row>
    <row r="452" spans="1:11" ht="15" x14ac:dyDescent="0.2">
      <c r="A452" s="3">
        <v>12</v>
      </c>
      <c r="B452" s="3">
        <v>14105347</v>
      </c>
      <c r="C452" s="1" t="s">
        <v>139</v>
      </c>
      <c r="D452" s="1" t="s">
        <v>15</v>
      </c>
      <c r="E452" s="3">
        <v>248.75</v>
      </c>
      <c r="F452" s="3">
        <v>16</v>
      </c>
      <c r="G452" s="3">
        <v>3980</v>
      </c>
      <c r="H452" s="2"/>
      <c r="I452" s="2"/>
      <c r="J452" s="2"/>
      <c r="K452" s="2"/>
    </row>
    <row r="453" spans="1:11" ht="15" x14ac:dyDescent="0.2">
      <c r="A453" s="3">
        <v>1</v>
      </c>
      <c r="B453" s="3">
        <v>14105361</v>
      </c>
      <c r="C453" s="1" t="s">
        <v>112</v>
      </c>
      <c r="D453" s="1" t="s">
        <v>17</v>
      </c>
      <c r="E453" s="3">
        <v>180.45454549999999</v>
      </c>
      <c r="F453" s="3">
        <v>22</v>
      </c>
      <c r="G453" s="3">
        <v>3970</v>
      </c>
      <c r="H453" s="2"/>
      <c r="I453" s="2"/>
      <c r="J453" s="2"/>
      <c r="K453" s="2"/>
    </row>
    <row r="454" spans="1:11" ht="15" x14ac:dyDescent="0.2">
      <c r="A454" s="3">
        <v>1</v>
      </c>
      <c r="B454" s="3">
        <v>14105272</v>
      </c>
      <c r="C454" s="1" t="s">
        <v>81</v>
      </c>
      <c r="D454" s="1" t="s">
        <v>19</v>
      </c>
      <c r="E454" s="3">
        <v>40</v>
      </c>
      <c r="F454" s="3">
        <v>98</v>
      </c>
      <c r="G454" s="3">
        <v>3920</v>
      </c>
      <c r="H454" s="2"/>
      <c r="I454" s="2"/>
      <c r="J454" s="2"/>
      <c r="K454" s="2"/>
    </row>
    <row r="455" spans="1:11" ht="15" x14ac:dyDescent="0.2">
      <c r="A455" s="3">
        <v>9</v>
      </c>
      <c r="B455" s="3">
        <v>14105272</v>
      </c>
      <c r="C455" s="1" t="s">
        <v>81</v>
      </c>
      <c r="D455" s="1" t="s">
        <v>19</v>
      </c>
      <c r="E455" s="3">
        <v>40</v>
      </c>
      <c r="F455" s="3">
        <v>98</v>
      </c>
      <c r="G455" s="3">
        <v>3920</v>
      </c>
      <c r="H455" s="2"/>
      <c r="I455" s="2"/>
      <c r="J455" s="2"/>
      <c r="K455" s="2"/>
    </row>
    <row r="456" spans="1:11" ht="15" x14ac:dyDescent="0.2">
      <c r="A456" s="3">
        <v>11</v>
      </c>
      <c r="B456" s="3">
        <v>14105338</v>
      </c>
      <c r="C456" s="1" t="s">
        <v>38</v>
      </c>
      <c r="D456" s="1" t="s">
        <v>15</v>
      </c>
      <c r="E456" s="3">
        <v>245</v>
      </c>
      <c r="F456" s="3">
        <v>16</v>
      </c>
      <c r="G456" s="3">
        <v>3920</v>
      </c>
      <c r="H456" s="2"/>
      <c r="I456" s="2"/>
      <c r="J456" s="2"/>
      <c r="K456" s="2"/>
    </row>
    <row r="457" spans="1:11" ht="15" x14ac:dyDescent="0.2">
      <c r="A457" s="3">
        <v>10</v>
      </c>
      <c r="B457" s="3">
        <v>14105263</v>
      </c>
      <c r="C457" s="1" t="s">
        <v>124</v>
      </c>
      <c r="D457" s="1" t="s">
        <v>21</v>
      </c>
      <c r="E457" s="3">
        <v>261</v>
      </c>
      <c r="F457" s="3">
        <v>15</v>
      </c>
      <c r="G457" s="3">
        <v>3915</v>
      </c>
      <c r="H457" s="2"/>
      <c r="I457" s="2"/>
      <c r="J457" s="2"/>
      <c r="K457" s="2"/>
    </row>
    <row r="458" spans="1:11" ht="15" x14ac:dyDescent="0.2">
      <c r="A458" s="3">
        <v>12</v>
      </c>
      <c r="B458" s="3">
        <v>14105360</v>
      </c>
      <c r="C458" s="1" t="s">
        <v>95</v>
      </c>
      <c r="D458" s="1" t="s">
        <v>19</v>
      </c>
      <c r="E458" s="3">
        <v>216.11111109999999</v>
      </c>
      <c r="F458" s="3">
        <v>18</v>
      </c>
      <c r="G458" s="3">
        <v>3890</v>
      </c>
      <c r="H458" s="2"/>
      <c r="I458" s="2"/>
      <c r="J458" s="2"/>
      <c r="K458" s="2"/>
    </row>
    <row r="459" spans="1:11" ht="15" x14ac:dyDescent="0.2">
      <c r="A459" s="3">
        <v>4</v>
      </c>
      <c r="B459" s="3">
        <v>61156498</v>
      </c>
      <c r="C459" s="1" t="s">
        <v>156</v>
      </c>
      <c r="D459" s="1" t="s">
        <v>44</v>
      </c>
      <c r="E459" s="3">
        <v>258.33333329999999</v>
      </c>
      <c r="F459" s="3">
        <v>15</v>
      </c>
      <c r="G459" s="3">
        <v>3875</v>
      </c>
      <c r="H459" s="2"/>
      <c r="I459" s="2"/>
      <c r="J459" s="2"/>
      <c r="K459" s="2"/>
    </row>
    <row r="460" spans="1:11" ht="15" x14ac:dyDescent="0.2">
      <c r="A460" s="3">
        <v>3</v>
      </c>
      <c r="B460" s="3">
        <v>61156498</v>
      </c>
      <c r="C460" s="1" t="s">
        <v>156</v>
      </c>
      <c r="D460" s="1" t="s">
        <v>44</v>
      </c>
      <c r="E460" s="3">
        <v>257</v>
      </c>
      <c r="F460" s="3">
        <v>15</v>
      </c>
      <c r="G460" s="3">
        <v>3855</v>
      </c>
      <c r="H460" s="2"/>
      <c r="I460" s="2"/>
      <c r="J460" s="2"/>
      <c r="K460" s="2"/>
    </row>
    <row r="461" spans="1:11" ht="15" x14ac:dyDescent="0.2">
      <c r="A461" s="3">
        <v>9</v>
      </c>
      <c r="B461" s="3">
        <v>14105400</v>
      </c>
      <c r="C461" s="1" t="s">
        <v>68</v>
      </c>
      <c r="D461" s="1" t="s">
        <v>15</v>
      </c>
      <c r="E461" s="3">
        <v>166.73913039999999</v>
      </c>
      <c r="F461" s="3">
        <v>23</v>
      </c>
      <c r="G461" s="3">
        <v>3835</v>
      </c>
      <c r="H461" s="2"/>
      <c r="I461" s="2"/>
      <c r="J461" s="2"/>
      <c r="K461" s="2"/>
    </row>
    <row r="462" spans="1:11" ht="15" x14ac:dyDescent="0.2">
      <c r="A462" s="3">
        <v>10</v>
      </c>
      <c r="B462" s="3">
        <v>14105320</v>
      </c>
      <c r="C462" s="1" t="s">
        <v>48</v>
      </c>
      <c r="D462" s="1" t="s">
        <v>15</v>
      </c>
      <c r="E462" s="3">
        <v>200.52631579999999</v>
      </c>
      <c r="F462" s="3">
        <v>19</v>
      </c>
      <c r="G462" s="3">
        <v>3810</v>
      </c>
      <c r="H462" s="2"/>
      <c r="I462" s="2"/>
      <c r="J462" s="2"/>
      <c r="K462" s="2"/>
    </row>
    <row r="463" spans="1:11" ht="15" x14ac:dyDescent="0.2">
      <c r="A463" s="3">
        <v>2</v>
      </c>
      <c r="B463" s="3">
        <v>14105272</v>
      </c>
      <c r="C463" s="1" t="s">
        <v>81</v>
      </c>
      <c r="D463" s="1" t="s">
        <v>19</v>
      </c>
      <c r="E463" s="3">
        <v>40</v>
      </c>
      <c r="F463" s="3">
        <v>95</v>
      </c>
      <c r="G463" s="3">
        <v>3800</v>
      </c>
      <c r="H463" s="2"/>
      <c r="I463" s="2"/>
      <c r="J463" s="2"/>
      <c r="K463" s="2"/>
    </row>
    <row r="464" spans="1:11" ht="15" x14ac:dyDescent="0.2">
      <c r="A464" s="3">
        <v>12</v>
      </c>
      <c r="B464" s="3">
        <v>14105195</v>
      </c>
      <c r="C464" s="1" t="s">
        <v>96</v>
      </c>
      <c r="D464" s="1" t="s">
        <v>25</v>
      </c>
      <c r="E464" s="3">
        <v>100</v>
      </c>
      <c r="F464" s="3">
        <v>38</v>
      </c>
      <c r="G464" s="3">
        <v>3800</v>
      </c>
      <c r="H464" s="2"/>
      <c r="I464" s="2"/>
      <c r="J464" s="2"/>
      <c r="K464" s="2"/>
    </row>
    <row r="465" spans="1:11" ht="15" x14ac:dyDescent="0.2">
      <c r="A465" s="3">
        <v>11</v>
      </c>
      <c r="B465" s="3">
        <v>14105323</v>
      </c>
      <c r="C465" s="1" t="s">
        <v>60</v>
      </c>
      <c r="D465" s="1" t="s">
        <v>19</v>
      </c>
      <c r="E465" s="3">
        <v>253</v>
      </c>
      <c r="F465" s="3">
        <v>15</v>
      </c>
      <c r="G465" s="3">
        <v>3795</v>
      </c>
      <c r="H465" s="2"/>
      <c r="I465" s="2"/>
      <c r="J465" s="2"/>
      <c r="K465" s="2"/>
    </row>
    <row r="466" spans="1:11" ht="15" x14ac:dyDescent="0.2">
      <c r="A466" s="3">
        <v>12</v>
      </c>
      <c r="B466" s="3">
        <v>14105361</v>
      </c>
      <c r="C466" s="1" t="s">
        <v>112</v>
      </c>
      <c r="D466" s="1" t="s">
        <v>17</v>
      </c>
      <c r="E466" s="3">
        <v>180</v>
      </c>
      <c r="F466" s="3">
        <v>21</v>
      </c>
      <c r="G466" s="3">
        <v>3780</v>
      </c>
      <c r="H466" s="2"/>
      <c r="I466" s="2"/>
      <c r="J466" s="2"/>
      <c r="K466" s="2"/>
    </row>
    <row r="467" spans="1:11" ht="15" x14ac:dyDescent="0.2">
      <c r="A467" s="3">
        <v>2</v>
      </c>
      <c r="B467" s="3">
        <v>14105320</v>
      </c>
      <c r="C467" s="1" t="s">
        <v>48</v>
      </c>
      <c r="D467" s="1" t="s">
        <v>15</v>
      </c>
      <c r="E467" s="3">
        <v>269.2857143</v>
      </c>
      <c r="F467" s="3">
        <v>14</v>
      </c>
      <c r="G467" s="3">
        <v>3770</v>
      </c>
      <c r="H467" s="2"/>
      <c r="I467" s="2"/>
      <c r="J467" s="2"/>
      <c r="K467" s="2"/>
    </row>
    <row r="468" spans="1:11" ht="15" x14ac:dyDescent="0.2">
      <c r="A468" s="3">
        <v>10</v>
      </c>
      <c r="B468" s="3">
        <v>14105354</v>
      </c>
      <c r="C468" s="1" t="s">
        <v>152</v>
      </c>
      <c r="D468" s="1" t="s">
        <v>15</v>
      </c>
      <c r="E468" s="3">
        <v>197.1052632</v>
      </c>
      <c r="F468" s="3">
        <v>19</v>
      </c>
      <c r="G468" s="3">
        <v>3745</v>
      </c>
      <c r="H468" s="2"/>
      <c r="I468" s="2"/>
      <c r="J468" s="2"/>
      <c r="K468" s="2"/>
    </row>
    <row r="469" spans="1:11" ht="15" x14ac:dyDescent="0.2">
      <c r="A469" s="3">
        <v>2</v>
      </c>
      <c r="B469" s="3">
        <v>14105394</v>
      </c>
      <c r="C469" s="1" t="s">
        <v>166</v>
      </c>
      <c r="D469" s="1" t="s">
        <v>15</v>
      </c>
      <c r="E469" s="3">
        <v>220</v>
      </c>
      <c r="F469" s="3">
        <v>17</v>
      </c>
      <c r="G469" s="3">
        <v>3740</v>
      </c>
      <c r="H469" s="2"/>
      <c r="I469" s="2"/>
      <c r="J469" s="2"/>
      <c r="K469" s="2"/>
    </row>
    <row r="470" spans="1:11" ht="15" x14ac:dyDescent="0.2">
      <c r="A470" s="3">
        <v>4</v>
      </c>
      <c r="B470" s="3">
        <v>109583504</v>
      </c>
      <c r="C470" s="1" t="s">
        <v>146</v>
      </c>
      <c r="D470" s="1" t="s">
        <v>34</v>
      </c>
      <c r="E470" s="3">
        <v>267.14285710000001</v>
      </c>
      <c r="F470" s="3">
        <v>14</v>
      </c>
      <c r="G470" s="3">
        <v>3740</v>
      </c>
      <c r="H470" s="2"/>
      <c r="I470" s="2"/>
      <c r="J470" s="2"/>
      <c r="K470" s="2"/>
    </row>
    <row r="471" spans="1:11" ht="15" x14ac:dyDescent="0.2">
      <c r="A471" s="3">
        <v>3</v>
      </c>
      <c r="B471" s="3">
        <v>98440181</v>
      </c>
      <c r="C471" s="1" t="s">
        <v>127</v>
      </c>
      <c r="D471" s="1" t="s">
        <v>34</v>
      </c>
      <c r="E471" s="3">
        <v>265</v>
      </c>
      <c r="F471" s="3">
        <v>14</v>
      </c>
      <c r="G471" s="3">
        <v>3710</v>
      </c>
      <c r="H471" s="2"/>
      <c r="I471" s="2"/>
      <c r="J471" s="2"/>
      <c r="K471" s="2"/>
    </row>
    <row r="472" spans="1:11" ht="15" x14ac:dyDescent="0.2">
      <c r="A472" s="3">
        <v>4</v>
      </c>
      <c r="B472" s="3">
        <v>14105195</v>
      </c>
      <c r="C472" s="1" t="s">
        <v>96</v>
      </c>
      <c r="D472" s="1" t="s">
        <v>25</v>
      </c>
      <c r="E472" s="3">
        <v>100</v>
      </c>
      <c r="F472" s="3">
        <v>37</v>
      </c>
      <c r="G472" s="3">
        <v>3700</v>
      </c>
      <c r="H472" s="2"/>
      <c r="I472" s="2"/>
      <c r="J472" s="2"/>
      <c r="K472" s="2"/>
    </row>
    <row r="473" spans="1:11" ht="15" x14ac:dyDescent="0.2">
      <c r="A473" s="3">
        <v>10</v>
      </c>
      <c r="B473" s="3">
        <v>91396224</v>
      </c>
      <c r="C473" s="1" t="s">
        <v>229</v>
      </c>
      <c r="D473" s="1" t="s">
        <v>138</v>
      </c>
      <c r="E473" s="3">
        <v>90</v>
      </c>
      <c r="F473" s="3">
        <v>41</v>
      </c>
      <c r="G473" s="3">
        <v>3690</v>
      </c>
      <c r="H473" s="2"/>
      <c r="I473" s="2"/>
      <c r="J473" s="2"/>
      <c r="K473" s="2"/>
    </row>
    <row r="474" spans="1:11" ht="15" x14ac:dyDescent="0.2">
      <c r="A474" s="3">
        <v>4</v>
      </c>
      <c r="B474" s="3">
        <v>61156506</v>
      </c>
      <c r="C474" s="1" t="s">
        <v>77</v>
      </c>
      <c r="D474" s="1" t="s">
        <v>67</v>
      </c>
      <c r="E474" s="3">
        <v>35</v>
      </c>
      <c r="F474" s="3">
        <v>105</v>
      </c>
      <c r="G474" s="3">
        <v>3675</v>
      </c>
      <c r="H474" s="2"/>
      <c r="I474" s="2"/>
      <c r="J474" s="2"/>
      <c r="K474" s="2"/>
    </row>
    <row r="475" spans="1:11" ht="15" x14ac:dyDescent="0.2">
      <c r="A475" s="3">
        <v>12</v>
      </c>
      <c r="B475" s="3">
        <v>60493614</v>
      </c>
      <c r="C475" s="1" t="s">
        <v>135</v>
      </c>
      <c r="D475" s="1" t="s">
        <v>21</v>
      </c>
      <c r="E475" s="3">
        <v>193.15789470000001</v>
      </c>
      <c r="F475" s="3">
        <v>19</v>
      </c>
      <c r="G475" s="3">
        <v>3670</v>
      </c>
      <c r="H475" s="2"/>
      <c r="I475" s="2"/>
      <c r="J475" s="2"/>
      <c r="K475" s="2"/>
    </row>
    <row r="476" spans="1:11" ht="15" x14ac:dyDescent="0.2">
      <c r="A476" s="3">
        <v>9</v>
      </c>
      <c r="B476" s="3">
        <v>99153288</v>
      </c>
      <c r="C476" s="1" t="s">
        <v>212</v>
      </c>
      <c r="D476" s="1" t="s">
        <v>34</v>
      </c>
      <c r="E476" s="3">
        <v>305</v>
      </c>
      <c r="F476" s="3">
        <v>12</v>
      </c>
      <c r="G476" s="3">
        <v>3660</v>
      </c>
      <c r="H476" s="2"/>
      <c r="I476" s="2"/>
      <c r="J476" s="2"/>
      <c r="K476" s="2"/>
    </row>
    <row r="477" spans="1:11" ht="15" x14ac:dyDescent="0.2">
      <c r="A477" s="3">
        <v>11</v>
      </c>
      <c r="B477" s="3">
        <v>14105373</v>
      </c>
      <c r="C477" s="1" t="s">
        <v>62</v>
      </c>
      <c r="D477" s="1" t="s">
        <v>17</v>
      </c>
      <c r="E477" s="3">
        <v>182.75</v>
      </c>
      <c r="F477" s="3">
        <v>20</v>
      </c>
      <c r="G477" s="3">
        <v>3655</v>
      </c>
      <c r="H477" s="2"/>
      <c r="I477" s="2"/>
      <c r="J477" s="2"/>
      <c r="K477" s="2"/>
    </row>
    <row r="478" spans="1:11" ht="15" x14ac:dyDescent="0.2">
      <c r="A478" s="3">
        <v>1</v>
      </c>
      <c r="B478" s="3">
        <v>14105257</v>
      </c>
      <c r="C478" s="1" t="s">
        <v>100</v>
      </c>
      <c r="D478" s="1" t="s">
        <v>67</v>
      </c>
      <c r="E478" s="3">
        <v>45</v>
      </c>
      <c r="F478" s="3">
        <v>81</v>
      </c>
      <c r="G478" s="3">
        <v>3645</v>
      </c>
      <c r="H478" s="2"/>
      <c r="I478" s="2"/>
      <c r="J478" s="2"/>
      <c r="K478" s="2"/>
    </row>
    <row r="479" spans="1:11" ht="15" x14ac:dyDescent="0.2">
      <c r="A479" s="3">
        <v>2</v>
      </c>
      <c r="B479" s="3">
        <v>14105370</v>
      </c>
      <c r="C479" s="1" t="s">
        <v>82</v>
      </c>
      <c r="D479" s="1" t="s">
        <v>17</v>
      </c>
      <c r="E479" s="3">
        <v>173.33333329999999</v>
      </c>
      <c r="F479" s="3">
        <v>21</v>
      </c>
      <c r="G479" s="3">
        <v>3640</v>
      </c>
      <c r="H479" s="2"/>
      <c r="I479" s="2"/>
      <c r="J479" s="2"/>
      <c r="K479" s="2"/>
    </row>
    <row r="480" spans="1:11" ht="15" x14ac:dyDescent="0.2">
      <c r="A480" s="3">
        <v>9</v>
      </c>
      <c r="B480" s="3">
        <v>14105349</v>
      </c>
      <c r="C480" s="1" t="s">
        <v>122</v>
      </c>
      <c r="D480" s="1" t="s">
        <v>15</v>
      </c>
      <c r="E480" s="3">
        <v>240</v>
      </c>
      <c r="F480" s="3">
        <v>15</v>
      </c>
      <c r="G480" s="3">
        <v>3600</v>
      </c>
      <c r="H480" s="2"/>
      <c r="I480" s="2"/>
      <c r="J480" s="2"/>
      <c r="K480" s="2"/>
    </row>
    <row r="481" spans="1:11" ht="15" x14ac:dyDescent="0.2">
      <c r="A481" s="3">
        <v>3</v>
      </c>
      <c r="B481" s="3">
        <v>14105398</v>
      </c>
      <c r="C481" s="1" t="s">
        <v>50</v>
      </c>
      <c r="D481" s="1" t="s">
        <v>44</v>
      </c>
      <c r="E481" s="3">
        <v>257.14285710000001</v>
      </c>
      <c r="F481" s="3">
        <v>14</v>
      </c>
      <c r="G481" s="3">
        <v>3600</v>
      </c>
      <c r="H481" s="2"/>
      <c r="I481" s="2"/>
      <c r="J481" s="2"/>
      <c r="K481" s="2"/>
    </row>
    <row r="482" spans="1:11" ht="15" x14ac:dyDescent="0.2">
      <c r="A482" s="3">
        <v>12</v>
      </c>
      <c r="B482" s="3">
        <v>14105263</v>
      </c>
      <c r="C482" s="1" t="s">
        <v>124</v>
      </c>
      <c r="D482" s="1" t="s">
        <v>21</v>
      </c>
      <c r="E482" s="3">
        <v>256.42857140000001</v>
      </c>
      <c r="F482" s="3">
        <v>14</v>
      </c>
      <c r="G482" s="3">
        <v>3590</v>
      </c>
      <c r="H482" s="2"/>
      <c r="I482" s="2"/>
      <c r="J482" s="2"/>
      <c r="K482" s="2"/>
    </row>
    <row r="483" spans="1:11" ht="15" x14ac:dyDescent="0.2">
      <c r="A483" s="3">
        <v>9</v>
      </c>
      <c r="B483" s="3">
        <v>59614568</v>
      </c>
      <c r="C483" s="1" t="s">
        <v>208</v>
      </c>
      <c r="D483" s="1" t="s">
        <v>34</v>
      </c>
      <c r="E483" s="3">
        <v>255</v>
      </c>
      <c r="F483" s="3">
        <v>14</v>
      </c>
      <c r="G483" s="3">
        <v>3570</v>
      </c>
      <c r="H483" s="2"/>
      <c r="I483" s="2"/>
      <c r="J483" s="2"/>
      <c r="K483" s="2"/>
    </row>
    <row r="484" spans="1:11" ht="15" x14ac:dyDescent="0.2">
      <c r="A484" s="3">
        <v>9</v>
      </c>
      <c r="B484" s="3">
        <v>14105376</v>
      </c>
      <c r="C484" s="1" t="s">
        <v>49</v>
      </c>
      <c r="D484" s="1" t="s">
        <v>17</v>
      </c>
      <c r="E484" s="3">
        <v>196.66666670000001</v>
      </c>
      <c r="F484" s="3">
        <v>18</v>
      </c>
      <c r="G484" s="3">
        <v>3540</v>
      </c>
      <c r="H484" s="2"/>
      <c r="I484" s="2"/>
      <c r="J484" s="2"/>
      <c r="K484" s="2"/>
    </row>
    <row r="485" spans="1:11" ht="15" x14ac:dyDescent="0.2">
      <c r="A485" s="3">
        <v>12</v>
      </c>
      <c r="B485" s="3">
        <v>14105324</v>
      </c>
      <c r="C485" s="1" t="s">
        <v>69</v>
      </c>
      <c r="D485" s="1" t="s">
        <v>19</v>
      </c>
      <c r="E485" s="3">
        <v>236</v>
      </c>
      <c r="F485" s="3">
        <v>15</v>
      </c>
      <c r="G485" s="3">
        <v>3540</v>
      </c>
      <c r="H485" s="2"/>
      <c r="I485" s="2"/>
      <c r="J485" s="2"/>
      <c r="K485" s="2"/>
    </row>
    <row r="486" spans="1:11" ht="15" x14ac:dyDescent="0.2">
      <c r="A486" s="3">
        <v>11</v>
      </c>
      <c r="B486" s="3">
        <v>14105304</v>
      </c>
      <c r="C486" s="1" t="s">
        <v>121</v>
      </c>
      <c r="D486" s="1" t="s">
        <v>15</v>
      </c>
      <c r="E486" s="3">
        <v>234.66666670000001</v>
      </c>
      <c r="F486" s="3">
        <v>15</v>
      </c>
      <c r="G486" s="3">
        <v>3520</v>
      </c>
      <c r="H486" s="2"/>
      <c r="I486" s="2"/>
      <c r="J486" s="2"/>
      <c r="K486" s="2"/>
    </row>
    <row r="487" spans="1:11" ht="15" x14ac:dyDescent="0.2">
      <c r="A487" s="3">
        <v>1</v>
      </c>
      <c r="B487" s="3">
        <v>14105274</v>
      </c>
      <c r="C487" s="1" t="s">
        <v>43</v>
      </c>
      <c r="D487" s="1" t="s">
        <v>44</v>
      </c>
      <c r="E487" s="3">
        <v>220</v>
      </c>
      <c r="F487" s="3">
        <v>16</v>
      </c>
      <c r="G487" s="3">
        <v>3520</v>
      </c>
      <c r="H487" s="2"/>
      <c r="I487" s="2"/>
      <c r="J487" s="2"/>
      <c r="K487" s="2"/>
    </row>
    <row r="488" spans="1:11" ht="15" x14ac:dyDescent="0.2">
      <c r="A488" s="3">
        <v>10</v>
      </c>
      <c r="B488" s="3">
        <v>14105339</v>
      </c>
      <c r="C488" s="1" t="s">
        <v>141</v>
      </c>
      <c r="D488" s="1" t="s">
        <v>15</v>
      </c>
      <c r="E488" s="3">
        <v>251.42857140000001</v>
      </c>
      <c r="F488" s="3">
        <v>14</v>
      </c>
      <c r="G488" s="3">
        <v>3520</v>
      </c>
      <c r="H488" s="2"/>
      <c r="I488" s="2"/>
      <c r="J488" s="2"/>
      <c r="K488" s="2"/>
    </row>
    <row r="489" spans="1:11" ht="15" x14ac:dyDescent="0.2">
      <c r="A489" s="3">
        <v>10</v>
      </c>
      <c r="B489" s="3">
        <v>14105389</v>
      </c>
      <c r="C489" s="1" t="s">
        <v>55</v>
      </c>
      <c r="D489" s="1" t="s">
        <v>25</v>
      </c>
      <c r="E489" s="3">
        <v>60</v>
      </c>
      <c r="F489" s="3">
        <v>58</v>
      </c>
      <c r="G489" s="3">
        <v>3480</v>
      </c>
      <c r="H489" s="2"/>
      <c r="I489" s="2"/>
      <c r="J489" s="2"/>
      <c r="K489" s="2"/>
    </row>
    <row r="490" spans="1:11" ht="15" x14ac:dyDescent="0.2">
      <c r="A490" s="3">
        <v>1</v>
      </c>
      <c r="B490" s="3">
        <v>14105397</v>
      </c>
      <c r="C490" s="1" t="s">
        <v>118</v>
      </c>
      <c r="D490" s="1" t="s">
        <v>15</v>
      </c>
      <c r="E490" s="3">
        <v>290</v>
      </c>
      <c r="F490" s="3">
        <v>12</v>
      </c>
      <c r="G490" s="3">
        <v>3480</v>
      </c>
      <c r="H490" s="2"/>
      <c r="I490" s="2"/>
      <c r="J490" s="2"/>
      <c r="K490" s="2"/>
    </row>
    <row r="491" spans="1:11" ht="15" x14ac:dyDescent="0.2">
      <c r="A491" s="3">
        <v>4</v>
      </c>
      <c r="B491" s="3">
        <v>14105397</v>
      </c>
      <c r="C491" s="1" t="s">
        <v>118</v>
      </c>
      <c r="D491" s="1" t="s">
        <v>15</v>
      </c>
      <c r="E491" s="3">
        <v>290</v>
      </c>
      <c r="F491" s="3">
        <v>12</v>
      </c>
      <c r="G491" s="3">
        <v>3480</v>
      </c>
      <c r="H491" s="2"/>
      <c r="I491" s="2"/>
      <c r="J491" s="2"/>
      <c r="K491" s="2"/>
    </row>
    <row r="492" spans="1:11" ht="15" x14ac:dyDescent="0.2">
      <c r="A492" s="3">
        <v>1</v>
      </c>
      <c r="B492" s="3">
        <v>14105252</v>
      </c>
      <c r="C492" s="1" t="s">
        <v>151</v>
      </c>
      <c r="D492" s="1" t="s">
        <v>58</v>
      </c>
      <c r="E492" s="3">
        <v>165.2380952</v>
      </c>
      <c r="F492" s="3">
        <v>21</v>
      </c>
      <c r="G492" s="3">
        <v>3470</v>
      </c>
      <c r="H492" s="2"/>
      <c r="I492" s="2"/>
      <c r="J492" s="2"/>
      <c r="K492" s="2"/>
    </row>
    <row r="493" spans="1:11" ht="15" x14ac:dyDescent="0.2">
      <c r="A493" s="3">
        <v>12</v>
      </c>
      <c r="B493" s="3">
        <v>14105306</v>
      </c>
      <c r="C493" s="1" t="s">
        <v>92</v>
      </c>
      <c r="D493" s="1" t="s">
        <v>15</v>
      </c>
      <c r="E493" s="3">
        <v>230</v>
      </c>
      <c r="F493" s="3">
        <v>15</v>
      </c>
      <c r="G493" s="3">
        <v>3450</v>
      </c>
      <c r="H493" s="2"/>
      <c r="I493" s="2"/>
      <c r="J493" s="2"/>
      <c r="K493" s="2"/>
    </row>
    <row r="494" spans="1:11" ht="15" x14ac:dyDescent="0.2">
      <c r="A494" s="3">
        <v>2</v>
      </c>
      <c r="B494" s="3">
        <v>14105278</v>
      </c>
      <c r="C494" s="1" t="s">
        <v>144</v>
      </c>
      <c r="D494" s="1" t="s">
        <v>44</v>
      </c>
      <c r="E494" s="3">
        <v>230</v>
      </c>
      <c r="F494" s="3">
        <v>15</v>
      </c>
      <c r="G494" s="3">
        <v>3450</v>
      </c>
      <c r="H494" s="2"/>
      <c r="I494" s="2"/>
      <c r="J494" s="2"/>
      <c r="K494" s="2"/>
    </row>
    <row r="495" spans="1:11" ht="15" x14ac:dyDescent="0.2">
      <c r="A495" s="3">
        <v>2</v>
      </c>
      <c r="B495" s="3">
        <v>14105360</v>
      </c>
      <c r="C495" s="1" t="s">
        <v>95</v>
      </c>
      <c r="D495" s="1" t="s">
        <v>19</v>
      </c>
      <c r="E495" s="3">
        <v>215</v>
      </c>
      <c r="F495" s="3">
        <v>16</v>
      </c>
      <c r="G495" s="3">
        <v>3440</v>
      </c>
      <c r="H495" s="2"/>
      <c r="I495" s="2"/>
      <c r="J495" s="2"/>
      <c r="K495" s="2"/>
    </row>
    <row r="496" spans="1:11" ht="15" x14ac:dyDescent="0.2">
      <c r="A496" s="3">
        <v>2</v>
      </c>
      <c r="B496" s="3">
        <v>14105359</v>
      </c>
      <c r="C496" s="1" t="s">
        <v>18</v>
      </c>
      <c r="D496" s="1" t="s">
        <v>19</v>
      </c>
      <c r="E496" s="3">
        <v>245.7142857</v>
      </c>
      <c r="F496" s="3">
        <v>14</v>
      </c>
      <c r="G496" s="3">
        <v>3440</v>
      </c>
      <c r="H496" s="2"/>
      <c r="I496" s="2"/>
      <c r="J496" s="2"/>
      <c r="K496" s="2"/>
    </row>
    <row r="497" spans="1:11" ht="15" x14ac:dyDescent="0.2">
      <c r="A497" s="3">
        <v>12</v>
      </c>
      <c r="B497" s="3">
        <v>14105272</v>
      </c>
      <c r="C497" s="1" t="s">
        <v>81</v>
      </c>
      <c r="D497" s="1" t="s">
        <v>19</v>
      </c>
      <c r="E497" s="3">
        <v>40</v>
      </c>
      <c r="F497" s="3">
        <v>86</v>
      </c>
      <c r="G497" s="3">
        <v>3440</v>
      </c>
      <c r="H497" s="2"/>
      <c r="I497" s="2"/>
      <c r="J497" s="2"/>
      <c r="K497" s="2"/>
    </row>
    <row r="498" spans="1:11" ht="15" x14ac:dyDescent="0.2">
      <c r="A498" s="3">
        <v>2</v>
      </c>
      <c r="B498" s="3">
        <v>101896866</v>
      </c>
      <c r="C498" s="1" t="s">
        <v>161</v>
      </c>
      <c r="D498" s="1" t="s">
        <v>138</v>
      </c>
      <c r="E498" s="3">
        <v>180</v>
      </c>
      <c r="F498" s="3">
        <v>19</v>
      </c>
      <c r="G498" s="3">
        <v>3420</v>
      </c>
      <c r="H498" s="2"/>
      <c r="I498" s="2"/>
      <c r="J498" s="2"/>
      <c r="K498" s="2"/>
    </row>
    <row r="499" spans="1:11" ht="15" x14ac:dyDescent="0.2">
      <c r="A499" s="3">
        <v>3</v>
      </c>
      <c r="B499" s="3">
        <v>14105232</v>
      </c>
      <c r="C499" s="1" t="s">
        <v>26</v>
      </c>
      <c r="D499" s="1" t="s">
        <v>25</v>
      </c>
      <c r="E499" s="3">
        <v>15</v>
      </c>
      <c r="F499" s="3">
        <v>228</v>
      </c>
      <c r="G499" s="3">
        <v>3420</v>
      </c>
      <c r="H499" s="2"/>
      <c r="I499" s="2"/>
      <c r="J499" s="2"/>
      <c r="K499" s="2"/>
    </row>
    <row r="500" spans="1:11" ht="15" x14ac:dyDescent="0.2">
      <c r="A500" s="3">
        <v>4</v>
      </c>
      <c r="B500" s="3">
        <v>14105365</v>
      </c>
      <c r="C500" s="1" t="s">
        <v>28</v>
      </c>
      <c r="D500" s="1" t="s">
        <v>17</v>
      </c>
      <c r="E500" s="3">
        <v>121.6071429</v>
      </c>
      <c r="F500" s="3">
        <v>28</v>
      </c>
      <c r="G500" s="3">
        <v>3405</v>
      </c>
      <c r="H500" s="2"/>
      <c r="I500" s="2"/>
      <c r="J500" s="2"/>
      <c r="K500" s="2"/>
    </row>
    <row r="501" spans="1:11" ht="15" x14ac:dyDescent="0.2">
      <c r="A501" s="3">
        <v>4</v>
      </c>
      <c r="B501" s="3">
        <v>14105356</v>
      </c>
      <c r="C501" s="1" t="s">
        <v>134</v>
      </c>
      <c r="D501" s="1" t="s">
        <v>19</v>
      </c>
      <c r="E501" s="3">
        <v>340.5</v>
      </c>
      <c r="F501" s="3">
        <v>10</v>
      </c>
      <c r="G501" s="3">
        <v>3405</v>
      </c>
      <c r="H501" s="2"/>
      <c r="I501" s="2"/>
      <c r="J501" s="2"/>
      <c r="K501" s="2"/>
    </row>
    <row r="502" spans="1:11" ht="15" x14ac:dyDescent="0.2">
      <c r="A502" s="3">
        <v>10</v>
      </c>
      <c r="B502" s="3">
        <v>98440181</v>
      </c>
      <c r="C502" s="1" t="s">
        <v>234</v>
      </c>
      <c r="D502" s="1" t="s">
        <v>34</v>
      </c>
      <c r="E502" s="3">
        <v>260</v>
      </c>
      <c r="F502" s="3">
        <v>13</v>
      </c>
      <c r="G502" s="3">
        <v>3380</v>
      </c>
      <c r="H502" s="2"/>
      <c r="I502" s="2"/>
      <c r="J502" s="2"/>
      <c r="K502" s="2"/>
    </row>
    <row r="503" spans="1:11" ht="15" x14ac:dyDescent="0.2">
      <c r="A503" s="3">
        <v>12</v>
      </c>
      <c r="B503" s="3">
        <v>14105365</v>
      </c>
      <c r="C503" s="1" t="s">
        <v>28</v>
      </c>
      <c r="D503" s="1" t="s">
        <v>17</v>
      </c>
      <c r="E503" s="3">
        <v>109.03225810000001</v>
      </c>
      <c r="F503" s="3">
        <v>31</v>
      </c>
      <c r="G503" s="3">
        <v>3380</v>
      </c>
      <c r="H503" s="2"/>
      <c r="I503" s="2"/>
      <c r="J503" s="2"/>
      <c r="K503" s="2"/>
    </row>
    <row r="504" spans="1:11" ht="15" x14ac:dyDescent="0.2">
      <c r="A504" s="3">
        <v>11</v>
      </c>
      <c r="B504" s="3">
        <v>14105257</v>
      </c>
      <c r="C504" s="1" t="s">
        <v>100</v>
      </c>
      <c r="D504" s="1" t="s">
        <v>67</v>
      </c>
      <c r="E504" s="3">
        <v>45</v>
      </c>
      <c r="F504" s="3">
        <v>75</v>
      </c>
      <c r="G504" s="3">
        <v>3375</v>
      </c>
      <c r="H504" s="2"/>
      <c r="I504" s="2"/>
      <c r="J504" s="2"/>
      <c r="K504" s="2"/>
    </row>
    <row r="505" spans="1:11" ht="15" x14ac:dyDescent="0.2">
      <c r="A505" s="3">
        <v>11</v>
      </c>
      <c r="B505" s="3">
        <v>59614568</v>
      </c>
      <c r="C505" s="1" t="s">
        <v>33</v>
      </c>
      <c r="D505" s="1" t="s">
        <v>34</v>
      </c>
      <c r="E505" s="3">
        <v>258.84615380000002</v>
      </c>
      <c r="F505" s="3">
        <v>13</v>
      </c>
      <c r="G505" s="3">
        <v>3365</v>
      </c>
      <c r="H505" s="2"/>
      <c r="I505" s="2"/>
      <c r="J505" s="2"/>
      <c r="K505" s="2"/>
    </row>
    <row r="506" spans="1:11" ht="15" x14ac:dyDescent="0.2">
      <c r="A506" s="3">
        <v>9</v>
      </c>
      <c r="B506" s="3">
        <v>14105280</v>
      </c>
      <c r="C506" s="1" t="s">
        <v>86</v>
      </c>
      <c r="D506" s="1" t="s">
        <v>44</v>
      </c>
      <c r="E506" s="3">
        <v>238.57142859999999</v>
      </c>
      <c r="F506" s="3">
        <v>14</v>
      </c>
      <c r="G506" s="3">
        <v>3340</v>
      </c>
      <c r="H506" s="2"/>
      <c r="I506" s="2"/>
      <c r="J506" s="2"/>
      <c r="K506" s="2"/>
    </row>
    <row r="507" spans="1:11" ht="15" x14ac:dyDescent="0.2">
      <c r="A507" s="3">
        <v>3</v>
      </c>
      <c r="B507" s="3">
        <v>14105241</v>
      </c>
      <c r="C507" s="1" t="s">
        <v>193</v>
      </c>
      <c r="D507" s="1" t="s">
        <v>23</v>
      </c>
      <c r="E507" s="3">
        <v>145</v>
      </c>
      <c r="F507" s="3">
        <v>23</v>
      </c>
      <c r="G507" s="3">
        <v>3335</v>
      </c>
      <c r="H507" s="2"/>
      <c r="I507" s="2"/>
      <c r="J507" s="2"/>
      <c r="K507" s="2"/>
    </row>
    <row r="508" spans="1:11" ht="15" x14ac:dyDescent="0.2">
      <c r="A508" s="3">
        <v>1</v>
      </c>
      <c r="B508" s="3">
        <v>14105370</v>
      </c>
      <c r="C508" s="1" t="s">
        <v>82</v>
      </c>
      <c r="D508" s="1" t="s">
        <v>17</v>
      </c>
      <c r="E508" s="3">
        <v>194.70588240000001</v>
      </c>
      <c r="F508" s="3">
        <v>17</v>
      </c>
      <c r="G508" s="3">
        <v>3310</v>
      </c>
      <c r="H508" s="2"/>
      <c r="I508" s="2"/>
      <c r="J508" s="2"/>
      <c r="K508" s="2"/>
    </row>
    <row r="509" spans="1:11" ht="15" x14ac:dyDescent="0.2">
      <c r="A509" s="3">
        <v>11</v>
      </c>
      <c r="B509" s="3">
        <v>14105280</v>
      </c>
      <c r="C509" s="1" t="s">
        <v>86</v>
      </c>
      <c r="D509" s="1" t="s">
        <v>44</v>
      </c>
      <c r="E509" s="3">
        <v>220</v>
      </c>
      <c r="F509" s="3">
        <v>15</v>
      </c>
      <c r="G509" s="3">
        <v>3300</v>
      </c>
      <c r="H509" s="2"/>
      <c r="I509" s="2"/>
      <c r="J509" s="2"/>
      <c r="K509" s="2"/>
    </row>
    <row r="510" spans="1:11" ht="15" x14ac:dyDescent="0.2">
      <c r="A510" s="3">
        <v>12</v>
      </c>
      <c r="B510" s="3">
        <v>99153288</v>
      </c>
      <c r="C510" s="1" t="s">
        <v>212</v>
      </c>
      <c r="D510" s="1" t="s">
        <v>34</v>
      </c>
      <c r="E510" s="3">
        <v>300</v>
      </c>
      <c r="F510" s="3">
        <v>11</v>
      </c>
      <c r="G510" s="3">
        <v>3300</v>
      </c>
      <c r="H510" s="2"/>
      <c r="I510" s="2"/>
      <c r="J510" s="2"/>
      <c r="K510" s="2"/>
    </row>
    <row r="511" spans="1:11" ht="15" x14ac:dyDescent="0.2">
      <c r="A511" s="3">
        <v>10</v>
      </c>
      <c r="B511" s="3">
        <v>14105332</v>
      </c>
      <c r="C511" s="1" t="s">
        <v>31</v>
      </c>
      <c r="D511" s="1" t="s">
        <v>19</v>
      </c>
      <c r="E511" s="3">
        <v>183.05555559999999</v>
      </c>
      <c r="F511" s="3">
        <v>18</v>
      </c>
      <c r="G511" s="3">
        <v>3295</v>
      </c>
      <c r="H511" s="2"/>
      <c r="I511" s="2"/>
      <c r="J511" s="2"/>
      <c r="K511" s="2"/>
    </row>
    <row r="512" spans="1:11" ht="15" x14ac:dyDescent="0.2">
      <c r="A512" s="3">
        <v>9</v>
      </c>
      <c r="B512" s="3">
        <v>14105269</v>
      </c>
      <c r="C512" s="1" t="s">
        <v>148</v>
      </c>
      <c r="D512" s="1" t="s">
        <v>67</v>
      </c>
      <c r="E512" s="3">
        <v>86.578947369999995</v>
      </c>
      <c r="F512" s="3">
        <v>38</v>
      </c>
      <c r="G512" s="3">
        <v>3290</v>
      </c>
      <c r="H512" s="2"/>
      <c r="I512" s="2"/>
      <c r="J512" s="2"/>
      <c r="K512" s="2"/>
    </row>
    <row r="513" spans="1:11" ht="15" x14ac:dyDescent="0.2">
      <c r="A513" s="3">
        <v>2</v>
      </c>
      <c r="B513" s="3">
        <v>14105373</v>
      </c>
      <c r="C513" s="1" t="s">
        <v>62</v>
      </c>
      <c r="D513" s="1" t="s">
        <v>17</v>
      </c>
      <c r="E513" s="3">
        <v>204.6875</v>
      </c>
      <c r="F513" s="3">
        <v>16</v>
      </c>
      <c r="G513" s="3">
        <v>3275</v>
      </c>
      <c r="H513" s="2"/>
      <c r="I513" s="2"/>
      <c r="J513" s="2"/>
      <c r="K513" s="2"/>
    </row>
    <row r="514" spans="1:11" ht="15" x14ac:dyDescent="0.2">
      <c r="A514" s="3">
        <v>4</v>
      </c>
      <c r="B514" s="3">
        <v>14105344</v>
      </c>
      <c r="C514" s="1" t="s">
        <v>172</v>
      </c>
      <c r="D514" s="1" t="s">
        <v>15</v>
      </c>
      <c r="E514" s="3">
        <v>272.5</v>
      </c>
      <c r="F514" s="3">
        <v>12</v>
      </c>
      <c r="G514" s="3">
        <v>3270</v>
      </c>
      <c r="H514" s="2"/>
      <c r="I514" s="2"/>
      <c r="J514" s="2"/>
      <c r="K514" s="2"/>
    </row>
    <row r="515" spans="1:11" ht="15" x14ac:dyDescent="0.2">
      <c r="A515" s="3">
        <v>1</v>
      </c>
      <c r="B515" s="3">
        <v>14105301</v>
      </c>
      <c r="C515" s="1" t="s">
        <v>99</v>
      </c>
      <c r="D515" s="1" t="s">
        <v>15</v>
      </c>
      <c r="E515" s="3">
        <v>232.14285709999999</v>
      </c>
      <c r="F515" s="3">
        <v>14</v>
      </c>
      <c r="G515" s="3">
        <v>3250</v>
      </c>
      <c r="H515" s="2"/>
      <c r="I515" s="2"/>
      <c r="J515" s="2"/>
      <c r="K515" s="2"/>
    </row>
    <row r="516" spans="1:11" ht="15" x14ac:dyDescent="0.2">
      <c r="A516" s="3">
        <v>9</v>
      </c>
      <c r="B516" s="3">
        <v>14105294</v>
      </c>
      <c r="C516" s="1" t="s">
        <v>129</v>
      </c>
      <c r="D516" s="1" t="s">
        <v>15</v>
      </c>
      <c r="E516" s="3">
        <v>215</v>
      </c>
      <c r="F516" s="3">
        <v>15</v>
      </c>
      <c r="G516" s="3">
        <v>3225</v>
      </c>
      <c r="H516" s="2"/>
      <c r="I516" s="2"/>
      <c r="J516" s="2"/>
      <c r="K516" s="2"/>
    </row>
    <row r="517" spans="1:11" ht="15" x14ac:dyDescent="0.2">
      <c r="A517" s="3">
        <v>4</v>
      </c>
      <c r="B517" s="3">
        <v>14105400</v>
      </c>
      <c r="C517" s="1" t="s">
        <v>68</v>
      </c>
      <c r="D517" s="1" t="s">
        <v>15</v>
      </c>
      <c r="E517" s="3">
        <v>230</v>
      </c>
      <c r="F517" s="3">
        <v>14</v>
      </c>
      <c r="G517" s="3">
        <v>3220</v>
      </c>
      <c r="H517" s="2"/>
      <c r="I517" s="2"/>
      <c r="J517" s="2"/>
      <c r="K517" s="2"/>
    </row>
    <row r="518" spans="1:11" ht="15" x14ac:dyDescent="0.2">
      <c r="A518" s="3">
        <v>4</v>
      </c>
      <c r="B518" s="3">
        <v>14105342</v>
      </c>
      <c r="C518" s="1" t="s">
        <v>111</v>
      </c>
      <c r="D518" s="1" t="s">
        <v>15</v>
      </c>
      <c r="E518" s="3">
        <v>267.5</v>
      </c>
      <c r="F518" s="3">
        <v>12</v>
      </c>
      <c r="G518" s="3">
        <v>3210</v>
      </c>
      <c r="H518" s="2"/>
      <c r="I518" s="2"/>
      <c r="J518" s="2"/>
      <c r="K518" s="2"/>
    </row>
    <row r="519" spans="1:11" ht="15" x14ac:dyDescent="0.2">
      <c r="A519" s="3">
        <v>10</v>
      </c>
      <c r="B519" s="3">
        <v>14105385</v>
      </c>
      <c r="C519" s="1" t="s">
        <v>125</v>
      </c>
      <c r="D519" s="1" t="s">
        <v>25</v>
      </c>
      <c r="E519" s="3">
        <v>50</v>
      </c>
      <c r="F519" s="3">
        <v>64</v>
      </c>
      <c r="G519" s="3">
        <v>3200</v>
      </c>
      <c r="H519" s="2"/>
      <c r="I519" s="2"/>
      <c r="J519" s="2"/>
      <c r="K519" s="2"/>
    </row>
    <row r="520" spans="1:11" ht="15" x14ac:dyDescent="0.2">
      <c r="A520" s="3">
        <v>9</v>
      </c>
      <c r="B520" s="3">
        <v>14105232</v>
      </c>
      <c r="C520" s="1" t="s">
        <v>214</v>
      </c>
      <c r="D520" s="1" t="s">
        <v>25</v>
      </c>
      <c r="E520" s="3">
        <v>15</v>
      </c>
      <c r="F520" s="3">
        <v>213</v>
      </c>
      <c r="G520" s="3">
        <v>3195</v>
      </c>
      <c r="H520" s="2"/>
      <c r="I520" s="2"/>
      <c r="J520" s="2"/>
      <c r="K520" s="2"/>
    </row>
    <row r="521" spans="1:11" ht="15" x14ac:dyDescent="0.2">
      <c r="A521" s="3">
        <v>3</v>
      </c>
      <c r="B521" s="3">
        <v>14105336</v>
      </c>
      <c r="C521" s="1" t="s">
        <v>45</v>
      </c>
      <c r="D521" s="1" t="s">
        <v>15</v>
      </c>
      <c r="E521" s="3">
        <v>245</v>
      </c>
      <c r="F521" s="3">
        <v>13</v>
      </c>
      <c r="G521" s="3">
        <v>3185</v>
      </c>
      <c r="H521" s="2"/>
      <c r="I521" s="2"/>
      <c r="J521" s="2"/>
      <c r="K521" s="2"/>
    </row>
    <row r="522" spans="1:11" ht="15" x14ac:dyDescent="0.2">
      <c r="A522" s="3">
        <v>3</v>
      </c>
      <c r="B522" s="3">
        <v>109588024</v>
      </c>
      <c r="C522" s="1" t="s">
        <v>37</v>
      </c>
      <c r="D522" s="1" t="s">
        <v>34</v>
      </c>
      <c r="E522" s="3">
        <v>245</v>
      </c>
      <c r="F522" s="3">
        <v>13</v>
      </c>
      <c r="G522" s="3">
        <v>3185</v>
      </c>
      <c r="H522" s="2"/>
      <c r="I522" s="2"/>
      <c r="J522" s="2"/>
      <c r="K522" s="2"/>
    </row>
    <row r="523" spans="1:11" ht="15" x14ac:dyDescent="0.2">
      <c r="A523" s="3">
        <v>12</v>
      </c>
      <c r="B523" s="3">
        <v>61156506</v>
      </c>
      <c r="C523" s="1" t="s">
        <v>77</v>
      </c>
      <c r="D523" s="1" t="s">
        <v>67</v>
      </c>
      <c r="E523" s="3">
        <v>35</v>
      </c>
      <c r="F523" s="3">
        <v>91</v>
      </c>
      <c r="G523" s="3">
        <v>3185</v>
      </c>
      <c r="H523" s="2"/>
      <c r="I523" s="2"/>
      <c r="J523" s="2"/>
      <c r="K523" s="2"/>
    </row>
    <row r="524" spans="1:11" ht="15" x14ac:dyDescent="0.2">
      <c r="A524" s="3">
        <v>10</v>
      </c>
      <c r="B524" s="3">
        <v>14105294</v>
      </c>
      <c r="C524" s="1" t="s">
        <v>129</v>
      </c>
      <c r="D524" s="1" t="s">
        <v>15</v>
      </c>
      <c r="E524" s="3">
        <v>224.2857143</v>
      </c>
      <c r="F524" s="3">
        <v>14</v>
      </c>
      <c r="G524" s="3">
        <v>3140</v>
      </c>
      <c r="H524" s="2"/>
      <c r="I524" s="2"/>
      <c r="J524" s="2"/>
      <c r="K524" s="2"/>
    </row>
    <row r="525" spans="1:11" ht="15" x14ac:dyDescent="0.2">
      <c r="A525" s="3">
        <v>3</v>
      </c>
      <c r="B525" s="3">
        <v>14105348</v>
      </c>
      <c r="C525" s="1" t="s">
        <v>42</v>
      </c>
      <c r="D525" s="1" t="s">
        <v>15</v>
      </c>
      <c r="E525" s="3">
        <v>261.66666670000001</v>
      </c>
      <c r="F525" s="3">
        <v>12</v>
      </c>
      <c r="G525" s="3">
        <v>3140</v>
      </c>
      <c r="H525" s="2"/>
      <c r="I525" s="2"/>
      <c r="J525" s="2"/>
      <c r="K525" s="2"/>
    </row>
    <row r="526" spans="1:11" ht="15" x14ac:dyDescent="0.2">
      <c r="A526" s="3">
        <v>9</v>
      </c>
      <c r="B526" s="3">
        <v>14105195</v>
      </c>
      <c r="C526" s="1" t="s">
        <v>96</v>
      </c>
      <c r="D526" s="1" t="s">
        <v>25</v>
      </c>
      <c r="E526" s="3">
        <v>95</v>
      </c>
      <c r="F526" s="3">
        <v>33</v>
      </c>
      <c r="G526" s="3">
        <v>3135</v>
      </c>
      <c r="H526" s="2"/>
      <c r="I526" s="2"/>
      <c r="J526" s="2"/>
      <c r="K526" s="2"/>
    </row>
    <row r="527" spans="1:11" ht="15" x14ac:dyDescent="0.2">
      <c r="A527" s="3">
        <v>9</v>
      </c>
      <c r="B527" s="3">
        <v>14105253</v>
      </c>
      <c r="C527" s="1" t="s">
        <v>203</v>
      </c>
      <c r="D527" s="1" t="s">
        <v>25</v>
      </c>
      <c r="E527" s="3">
        <v>149.047619</v>
      </c>
      <c r="F527" s="3">
        <v>21</v>
      </c>
      <c r="G527" s="3">
        <v>3130</v>
      </c>
      <c r="H527" s="2"/>
      <c r="I527" s="2"/>
      <c r="J527" s="2"/>
      <c r="K527" s="2"/>
    </row>
    <row r="528" spans="1:11" ht="15" x14ac:dyDescent="0.2">
      <c r="A528" s="3">
        <v>3</v>
      </c>
      <c r="B528" s="3">
        <v>14105297</v>
      </c>
      <c r="C528" s="1" t="s">
        <v>27</v>
      </c>
      <c r="D528" s="1" t="s">
        <v>15</v>
      </c>
      <c r="E528" s="3">
        <v>237.69230769999999</v>
      </c>
      <c r="F528" s="3">
        <v>13</v>
      </c>
      <c r="G528" s="3">
        <v>3090</v>
      </c>
      <c r="H528" s="2"/>
      <c r="I528" s="2"/>
      <c r="J528" s="2"/>
      <c r="K528" s="2"/>
    </row>
    <row r="529" spans="1:11" ht="15" x14ac:dyDescent="0.2">
      <c r="A529" s="3">
        <v>9</v>
      </c>
      <c r="B529" s="3">
        <v>14105258</v>
      </c>
      <c r="C529" s="1" t="s">
        <v>105</v>
      </c>
      <c r="D529" s="1" t="s">
        <v>67</v>
      </c>
      <c r="E529" s="3">
        <v>42.054794520000002</v>
      </c>
      <c r="F529" s="3">
        <v>73</v>
      </c>
      <c r="G529" s="3">
        <v>3070</v>
      </c>
      <c r="H529" s="2"/>
      <c r="I529" s="2"/>
      <c r="J529" s="2"/>
      <c r="K529" s="2"/>
    </row>
    <row r="530" spans="1:11" ht="15" x14ac:dyDescent="0.2">
      <c r="A530" s="3">
        <v>2</v>
      </c>
      <c r="B530" s="3">
        <v>14105263</v>
      </c>
      <c r="C530" s="1" t="s">
        <v>124</v>
      </c>
      <c r="D530" s="1" t="s">
        <v>21</v>
      </c>
      <c r="E530" s="3">
        <v>255</v>
      </c>
      <c r="F530" s="3">
        <v>12</v>
      </c>
      <c r="G530" s="3">
        <v>3060</v>
      </c>
      <c r="H530" s="2"/>
      <c r="I530" s="2"/>
      <c r="J530" s="2"/>
      <c r="K530" s="2"/>
    </row>
    <row r="531" spans="1:11" ht="15" x14ac:dyDescent="0.2">
      <c r="A531" s="3">
        <v>2</v>
      </c>
      <c r="B531" s="3">
        <v>14105295</v>
      </c>
      <c r="C531" s="1" t="s">
        <v>84</v>
      </c>
      <c r="D531" s="1" t="s">
        <v>15</v>
      </c>
      <c r="E531" s="3">
        <v>255</v>
      </c>
      <c r="F531" s="3">
        <v>12</v>
      </c>
      <c r="G531" s="3">
        <v>3060</v>
      </c>
      <c r="H531" s="2"/>
      <c r="I531" s="2"/>
      <c r="J531" s="2"/>
      <c r="K531" s="2"/>
    </row>
    <row r="532" spans="1:11" ht="15" x14ac:dyDescent="0.2">
      <c r="A532" s="3">
        <v>10</v>
      </c>
      <c r="B532" s="3">
        <v>14105300</v>
      </c>
      <c r="C532" s="1" t="s">
        <v>32</v>
      </c>
      <c r="D532" s="1" t="s">
        <v>15</v>
      </c>
      <c r="E532" s="3">
        <v>202.66666670000001</v>
      </c>
      <c r="F532" s="3">
        <v>15</v>
      </c>
      <c r="G532" s="3">
        <v>3040</v>
      </c>
      <c r="H532" s="2"/>
      <c r="I532" s="2"/>
      <c r="J532" s="2"/>
      <c r="K532" s="2"/>
    </row>
    <row r="533" spans="1:11" ht="15" x14ac:dyDescent="0.2">
      <c r="A533" s="3">
        <v>1</v>
      </c>
      <c r="B533" s="3">
        <v>14105365</v>
      </c>
      <c r="C533" s="1" t="s">
        <v>28</v>
      </c>
      <c r="D533" s="1" t="s">
        <v>17</v>
      </c>
      <c r="E533" s="3">
        <v>108.5714286</v>
      </c>
      <c r="F533" s="3">
        <v>28</v>
      </c>
      <c r="G533" s="3">
        <v>3040</v>
      </c>
      <c r="H533" s="2"/>
      <c r="I533" s="2"/>
      <c r="J533" s="2"/>
      <c r="K533" s="2"/>
    </row>
    <row r="534" spans="1:11" ht="15" x14ac:dyDescent="0.2">
      <c r="A534" s="3">
        <v>10</v>
      </c>
      <c r="B534" s="3">
        <v>14105363</v>
      </c>
      <c r="C534" s="1" t="s">
        <v>106</v>
      </c>
      <c r="D534" s="1" t="s">
        <v>17</v>
      </c>
      <c r="E534" s="3">
        <v>190</v>
      </c>
      <c r="F534" s="3">
        <v>16</v>
      </c>
      <c r="G534" s="3">
        <v>3040</v>
      </c>
      <c r="H534" s="2"/>
      <c r="I534" s="2"/>
      <c r="J534" s="2"/>
      <c r="K534" s="2"/>
    </row>
    <row r="535" spans="1:11" ht="15" x14ac:dyDescent="0.2">
      <c r="A535" s="3">
        <v>9</v>
      </c>
      <c r="B535" s="3">
        <v>14105307</v>
      </c>
      <c r="C535" s="1" t="s">
        <v>90</v>
      </c>
      <c r="D535" s="1" t="s">
        <v>15</v>
      </c>
      <c r="E535" s="3">
        <v>233.46153849999999</v>
      </c>
      <c r="F535" s="3">
        <v>13</v>
      </c>
      <c r="G535" s="3">
        <v>3035</v>
      </c>
      <c r="H535" s="2"/>
      <c r="I535" s="2"/>
      <c r="J535" s="2"/>
      <c r="K535" s="2"/>
    </row>
    <row r="536" spans="1:11" ht="15" x14ac:dyDescent="0.2">
      <c r="A536" s="3">
        <v>4</v>
      </c>
      <c r="B536" s="3">
        <v>14105252</v>
      </c>
      <c r="C536" s="1" t="s">
        <v>151</v>
      </c>
      <c r="D536" s="1" t="s">
        <v>58</v>
      </c>
      <c r="E536" s="3">
        <v>167.2222222</v>
      </c>
      <c r="F536" s="3">
        <v>18</v>
      </c>
      <c r="G536" s="3">
        <v>3010</v>
      </c>
      <c r="H536" s="2"/>
      <c r="I536" s="2"/>
      <c r="J536" s="2"/>
      <c r="K536" s="2"/>
    </row>
    <row r="537" spans="1:11" ht="15" x14ac:dyDescent="0.2">
      <c r="A537" s="3">
        <v>9</v>
      </c>
      <c r="B537" s="3">
        <v>14105361</v>
      </c>
      <c r="C537" s="1" t="s">
        <v>112</v>
      </c>
      <c r="D537" s="1" t="s">
        <v>17</v>
      </c>
      <c r="E537" s="3">
        <v>176.7647059</v>
      </c>
      <c r="F537" s="3">
        <v>17</v>
      </c>
      <c r="G537" s="3">
        <v>3005</v>
      </c>
      <c r="H537" s="2"/>
      <c r="I537" s="2"/>
      <c r="J537" s="2"/>
      <c r="K537" s="2"/>
    </row>
    <row r="538" spans="1:11" ht="15" x14ac:dyDescent="0.2">
      <c r="A538" s="3">
        <v>10</v>
      </c>
      <c r="B538" s="3">
        <v>101978120</v>
      </c>
      <c r="C538" s="1" t="s">
        <v>250</v>
      </c>
      <c r="D538" s="1" t="s">
        <v>197</v>
      </c>
      <c r="E538" s="3">
        <v>300</v>
      </c>
      <c r="F538" s="3">
        <v>10</v>
      </c>
      <c r="G538" s="3">
        <v>3000</v>
      </c>
      <c r="H538" s="2"/>
      <c r="I538" s="2"/>
      <c r="J538" s="2"/>
      <c r="K538" s="2"/>
    </row>
    <row r="539" spans="1:11" ht="15" x14ac:dyDescent="0.2">
      <c r="A539" s="3">
        <v>10</v>
      </c>
      <c r="B539" s="3">
        <v>14105338</v>
      </c>
      <c r="C539" s="1" t="s">
        <v>38</v>
      </c>
      <c r="D539" s="1" t="s">
        <v>15</v>
      </c>
      <c r="E539" s="3">
        <v>228.8461538</v>
      </c>
      <c r="F539" s="3">
        <v>13</v>
      </c>
      <c r="G539" s="3">
        <v>2975</v>
      </c>
      <c r="H539" s="2"/>
      <c r="I539" s="2"/>
      <c r="J539" s="2"/>
      <c r="K539" s="2"/>
    </row>
    <row r="540" spans="1:11" ht="15" x14ac:dyDescent="0.2">
      <c r="A540" s="3">
        <v>2</v>
      </c>
      <c r="B540" s="3">
        <v>14105268</v>
      </c>
      <c r="C540" s="1" t="s">
        <v>132</v>
      </c>
      <c r="D540" s="1" t="s">
        <v>67</v>
      </c>
      <c r="E540" s="3">
        <v>85</v>
      </c>
      <c r="F540" s="3">
        <v>35</v>
      </c>
      <c r="G540" s="3">
        <v>2975</v>
      </c>
      <c r="H540" s="2"/>
      <c r="I540" s="2"/>
      <c r="J540" s="2"/>
      <c r="K540" s="2"/>
    </row>
    <row r="541" spans="1:11" ht="15" x14ac:dyDescent="0.2">
      <c r="A541" s="3">
        <v>1</v>
      </c>
      <c r="B541" s="3">
        <v>14105338</v>
      </c>
      <c r="C541" s="1" t="s">
        <v>38</v>
      </c>
      <c r="D541" s="1" t="s">
        <v>15</v>
      </c>
      <c r="E541" s="3">
        <v>245</v>
      </c>
      <c r="F541" s="3">
        <v>12</v>
      </c>
      <c r="G541" s="3">
        <v>2940</v>
      </c>
      <c r="H541" s="2"/>
      <c r="I541" s="2"/>
      <c r="J541" s="2"/>
      <c r="K541" s="2"/>
    </row>
    <row r="542" spans="1:11" ht="15" x14ac:dyDescent="0.2">
      <c r="A542" s="3">
        <v>4</v>
      </c>
      <c r="B542" s="3">
        <v>14105296</v>
      </c>
      <c r="C542" s="1" t="s">
        <v>164</v>
      </c>
      <c r="D542" s="1" t="s">
        <v>15</v>
      </c>
      <c r="E542" s="3">
        <v>245</v>
      </c>
      <c r="F542" s="3">
        <v>12</v>
      </c>
      <c r="G542" s="3">
        <v>2940</v>
      </c>
      <c r="H542" s="2"/>
      <c r="I542" s="2"/>
      <c r="J542" s="2"/>
      <c r="K542" s="2"/>
    </row>
    <row r="543" spans="1:11" ht="15" x14ac:dyDescent="0.2">
      <c r="A543" s="3">
        <v>11</v>
      </c>
      <c r="B543" s="3">
        <v>14105339</v>
      </c>
      <c r="C543" s="1" t="s">
        <v>141</v>
      </c>
      <c r="D543" s="1" t="s">
        <v>15</v>
      </c>
      <c r="E543" s="3">
        <v>245</v>
      </c>
      <c r="F543" s="3">
        <v>12</v>
      </c>
      <c r="G543" s="3">
        <v>2940</v>
      </c>
      <c r="H543" s="2"/>
      <c r="I543" s="2"/>
      <c r="J543" s="2"/>
      <c r="K543" s="2"/>
    </row>
    <row r="544" spans="1:11" ht="15" x14ac:dyDescent="0.2">
      <c r="A544" s="3">
        <v>9</v>
      </c>
      <c r="B544" s="3">
        <v>14105324</v>
      </c>
      <c r="C544" s="1" t="s">
        <v>69</v>
      </c>
      <c r="D544" s="1" t="s">
        <v>19</v>
      </c>
      <c r="E544" s="3">
        <v>195</v>
      </c>
      <c r="F544" s="3">
        <v>15</v>
      </c>
      <c r="G544" s="3">
        <v>2925</v>
      </c>
      <c r="H544" s="2"/>
      <c r="I544" s="2"/>
      <c r="J544" s="2"/>
      <c r="K544" s="2"/>
    </row>
    <row r="545" spans="1:11" ht="15" x14ac:dyDescent="0.2">
      <c r="A545" s="3">
        <v>12</v>
      </c>
      <c r="B545" s="3">
        <v>14105343</v>
      </c>
      <c r="C545" s="1" t="s">
        <v>35</v>
      </c>
      <c r="D545" s="1" t="s">
        <v>15</v>
      </c>
      <c r="E545" s="3">
        <v>194.66666670000001</v>
      </c>
      <c r="F545" s="3">
        <v>15</v>
      </c>
      <c r="G545" s="3">
        <v>2920</v>
      </c>
      <c r="H545" s="2"/>
      <c r="I545" s="2"/>
      <c r="J545" s="2"/>
      <c r="K545" s="2"/>
    </row>
    <row r="546" spans="1:11" ht="15" x14ac:dyDescent="0.2">
      <c r="A546" s="3">
        <v>11</v>
      </c>
      <c r="B546" s="3">
        <v>14105287</v>
      </c>
      <c r="C546" s="1" t="s">
        <v>123</v>
      </c>
      <c r="D546" s="1" t="s">
        <v>21</v>
      </c>
      <c r="E546" s="3">
        <v>180</v>
      </c>
      <c r="F546" s="3">
        <v>16</v>
      </c>
      <c r="G546" s="3">
        <v>2880</v>
      </c>
      <c r="H546" s="2"/>
      <c r="I546" s="2"/>
      <c r="J546" s="2"/>
      <c r="K546" s="2"/>
    </row>
    <row r="547" spans="1:11" ht="15" x14ac:dyDescent="0.2">
      <c r="A547" s="3">
        <v>11</v>
      </c>
      <c r="B547" s="3">
        <v>14105354</v>
      </c>
      <c r="C547" s="1" t="s">
        <v>152</v>
      </c>
      <c r="D547" s="1" t="s">
        <v>15</v>
      </c>
      <c r="E547" s="3">
        <v>220.7692308</v>
      </c>
      <c r="F547" s="3">
        <v>13</v>
      </c>
      <c r="G547" s="3">
        <v>2870</v>
      </c>
      <c r="H547" s="2"/>
      <c r="I547" s="2"/>
      <c r="J547" s="2"/>
      <c r="K547" s="2"/>
    </row>
    <row r="548" spans="1:11" ht="15" x14ac:dyDescent="0.2">
      <c r="A548" s="3">
        <v>1</v>
      </c>
      <c r="B548" s="3">
        <v>14105396</v>
      </c>
      <c r="C548" s="1" t="s">
        <v>145</v>
      </c>
      <c r="D548" s="1" t="s">
        <v>15</v>
      </c>
      <c r="E548" s="3">
        <v>260</v>
      </c>
      <c r="F548" s="3">
        <v>11</v>
      </c>
      <c r="G548" s="3">
        <v>2860</v>
      </c>
      <c r="H548" s="2"/>
      <c r="I548" s="2"/>
      <c r="J548" s="2"/>
      <c r="K548" s="2"/>
    </row>
    <row r="549" spans="1:11" ht="15" x14ac:dyDescent="0.2">
      <c r="A549" s="3">
        <v>3</v>
      </c>
      <c r="B549" s="3">
        <v>14105360</v>
      </c>
      <c r="C549" s="1" t="s">
        <v>95</v>
      </c>
      <c r="D549" s="1" t="s">
        <v>19</v>
      </c>
      <c r="E549" s="3">
        <v>219.6153846</v>
      </c>
      <c r="F549" s="3">
        <v>13</v>
      </c>
      <c r="G549" s="3">
        <v>2855</v>
      </c>
      <c r="H549" s="2"/>
      <c r="I549" s="2"/>
      <c r="J549" s="2"/>
      <c r="K549" s="2"/>
    </row>
    <row r="550" spans="1:11" ht="15" x14ac:dyDescent="0.2">
      <c r="A550" s="3">
        <v>11</v>
      </c>
      <c r="B550" s="3">
        <v>14105376</v>
      </c>
      <c r="C550" s="1" t="s">
        <v>49</v>
      </c>
      <c r="D550" s="1" t="s">
        <v>17</v>
      </c>
      <c r="E550" s="3">
        <v>178.125</v>
      </c>
      <c r="F550" s="3">
        <v>16</v>
      </c>
      <c r="G550" s="3">
        <v>2850</v>
      </c>
      <c r="H550" s="2"/>
      <c r="I550" s="2"/>
      <c r="J550" s="2"/>
      <c r="K550" s="2"/>
    </row>
    <row r="551" spans="1:11" ht="15" x14ac:dyDescent="0.2">
      <c r="A551" s="3">
        <v>4</v>
      </c>
      <c r="B551" s="3">
        <v>14105278</v>
      </c>
      <c r="C551" s="1" t="s">
        <v>144</v>
      </c>
      <c r="D551" s="1" t="s">
        <v>44</v>
      </c>
      <c r="E551" s="3">
        <v>236.66666670000001</v>
      </c>
      <c r="F551" s="3">
        <v>12</v>
      </c>
      <c r="G551" s="3">
        <v>2840</v>
      </c>
      <c r="H551" s="2"/>
      <c r="I551" s="2"/>
      <c r="J551" s="2"/>
      <c r="K551" s="2"/>
    </row>
    <row r="552" spans="1:11" ht="15" x14ac:dyDescent="0.2">
      <c r="A552" s="3">
        <v>9</v>
      </c>
      <c r="B552" s="3">
        <v>14105208</v>
      </c>
      <c r="C552" s="1" t="s">
        <v>78</v>
      </c>
      <c r="D552" s="1" t="s">
        <v>19</v>
      </c>
      <c r="E552" s="3">
        <v>84.696969699999997</v>
      </c>
      <c r="F552" s="3">
        <v>33</v>
      </c>
      <c r="G552" s="3">
        <v>2795</v>
      </c>
      <c r="H552" s="2"/>
      <c r="I552" s="2"/>
      <c r="J552" s="2"/>
      <c r="K552" s="2"/>
    </row>
    <row r="553" spans="1:11" ht="15" x14ac:dyDescent="0.2">
      <c r="A553" s="3">
        <v>10</v>
      </c>
      <c r="B553" s="3">
        <v>14105200</v>
      </c>
      <c r="C553" s="1" t="s">
        <v>56</v>
      </c>
      <c r="D553" s="1" t="s">
        <v>25</v>
      </c>
      <c r="E553" s="3">
        <v>120</v>
      </c>
      <c r="F553" s="3">
        <v>23</v>
      </c>
      <c r="G553" s="3">
        <v>2760</v>
      </c>
      <c r="H553" s="2"/>
      <c r="I553" s="2"/>
      <c r="J553" s="2"/>
      <c r="K553" s="2"/>
    </row>
    <row r="554" spans="1:11" ht="15" x14ac:dyDescent="0.2">
      <c r="A554" s="3">
        <v>11</v>
      </c>
      <c r="B554" s="3">
        <v>14105322</v>
      </c>
      <c r="C554" s="1" t="s">
        <v>93</v>
      </c>
      <c r="D554" s="1" t="s">
        <v>19</v>
      </c>
      <c r="E554" s="3">
        <v>230</v>
      </c>
      <c r="F554" s="3">
        <v>12</v>
      </c>
      <c r="G554" s="3">
        <v>2760</v>
      </c>
      <c r="H554" s="2"/>
      <c r="I554" s="2"/>
      <c r="J554" s="2"/>
      <c r="K554" s="2"/>
    </row>
    <row r="555" spans="1:11" ht="15" x14ac:dyDescent="0.2">
      <c r="A555" s="3">
        <v>1</v>
      </c>
      <c r="B555" s="3">
        <v>14105295</v>
      </c>
      <c r="C555" s="1" t="s">
        <v>84</v>
      </c>
      <c r="D555" s="1" t="s">
        <v>15</v>
      </c>
      <c r="E555" s="3">
        <v>250.45454549999999</v>
      </c>
      <c r="F555" s="3">
        <v>11</v>
      </c>
      <c r="G555" s="3">
        <v>2755</v>
      </c>
      <c r="H555" s="2"/>
      <c r="I555" s="2"/>
      <c r="J555" s="2"/>
      <c r="K555" s="2"/>
    </row>
    <row r="556" spans="1:11" ht="15" x14ac:dyDescent="0.2">
      <c r="A556" s="3">
        <v>2</v>
      </c>
      <c r="B556" s="3">
        <v>14105381</v>
      </c>
      <c r="C556" s="1" t="s">
        <v>120</v>
      </c>
      <c r="D556" s="1" t="s">
        <v>25</v>
      </c>
      <c r="E556" s="3">
        <v>55</v>
      </c>
      <c r="F556" s="3">
        <v>50</v>
      </c>
      <c r="G556" s="3">
        <v>2750</v>
      </c>
      <c r="H556" s="2"/>
      <c r="I556" s="2"/>
      <c r="J556" s="2"/>
      <c r="K556" s="2"/>
    </row>
    <row r="557" spans="1:11" ht="15" x14ac:dyDescent="0.2">
      <c r="A557" s="3">
        <v>3</v>
      </c>
      <c r="B557" s="3">
        <v>14105365</v>
      </c>
      <c r="C557" s="1" t="s">
        <v>28</v>
      </c>
      <c r="D557" s="1" t="s">
        <v>17</v>
      </c>
      <c r="E557" s="3">
        <v>110</v>
      </c>
      <c r="F557" s="3">
        <v>25</v>
      </c>
      <c r="G557" s="3">
        <v>2750</v>
      </c>
      <c r="H557" s="2"/>
      <c r="I557" s="2"/>
      <c r="J557" s="2"/>
      <c r="K557" s="2"/>
    </row>
    <row r="558" spans="1:11" ht="15" x14ac:dyDescent="0.2">
      <c r="A558" s="3">
        <v>3</v>
      </c>
      <c r="B558" s="3">
        <v>14105262</v>
      </c>
      <c r="C558" s="1" t="s">
        <v>101</v>
      </c>
      <c r="D558" s="1" t="s">
        <v>67</v>
      </c>
      <c r="E558" s="3">
        <v>70</v>
      </c>
      <c r="F558" s="3">
        <v>39</v>
      </c>
      <c r="G558" s="3">
        <v>2730</v>
      </c>
      <c r="H558" s="2"/>
      <c r="I558" s="2"/>
      <c r="J558" s="2"/>
      <c r="K558" s="2"/>
    </row>
    <row r="559" spans="1:11" ht="15" x14ac:dyDescent="0.2">
      <c r="A559" s="3">
        <v>3</v>
      </c>
      <c r="B559" s="3">
        <v>14105375</v>
      </c>
      <c r="C559" s="1" t="s">
        <v>61</v>
      </c>
      <c r="D559" s="1" t="s">
        <v>17</v>
      </c>
      <c r="E559" s="3">
        <v>226.25</v>
      </c>
      <c r="F559" s="3">
        <v>12</v>
      </c>
      <c r="G559" s="3">
        <v>2715</v>
      </c>
      <c r="H559" s="2"/>
      <c r="I559" s="2"/>
      <c r="J559" s="2"/>
      <c r="K559" s="2"/>
    </row>
    <row r="560" spans="1:11" ht="15" x14ac:dyDescent="0.2">
      <c r="A560" s="3">
        <v>1</v>
      </c>
      <c r="B560" s="3">
        <v>14105280</v>
      </c>
      <c r="C560" s="1" t="s">
        <v>86</v>
      </c>
      <c r="D560" s="1" t="s">
        <v>44</v>
      </c>
      <c r="E560" s="3">
        <v>225.83333329999999</v>
      </c>
      <c r="F560" s="3">
        <v>12</v>
      </c>
      <c r="G560" s="3">
        <v>2710</v>
      </c>
      <c r="H560" s="2"/>
      <c r="I560" s="2"/>
      <c r="J560" s="2"/>
      <c r="K560" s="2"/>
    </row>
    <row r="561" spans="1:11" ht="15" x14ac:dyDescent="0.2">
      <c r="A561" s="3">
        <v>4</v>
      </c>
      <c r="B561" s="3">
        <v>91399846</v>
      </c>
      <c r="C561" s="1" t="s">
        <v>184</v>
      </c>
      <c r="D561" s="1" t="s">
        <v>138</v>
      </c>
      <c r="E561" s="3">
        <v>100</v>
      </c>
      <c r="F561" s="3">
        <v>27</v>
      </c>
      <c r="G561" s="3">
        <v>2700</v>
      </c>
      <c r="H561" s="2"/>
      <c r="I561" s="2"/>
      <c r="J561" s="2"/>
      <c r="K561" s="2"/>
    </row>
    <row r="562" spans="1:11" ht="15" x14ac:dyDescent="0.2">
      <c r="A562" s="3">
        <v>2</v>
      </c>
      <c r="B562" s="3">
        <v>14105349</v>
      </c>
      <c r="C562" s="1" t="s">
        <v>122</v>
      </c>
      <c r="D562" s="1" t="s">
        <v>15</v>
      </c>
      <c r="E562" s="3">
        <v>300</v>
      </c>
      <c r="F562" s="3">
        <v>9</v>
      </c>
      <c r="G562" s="3">
        <v>2700</v>
      </c>
      <c r="H562" s="2"/>
      <c r="I562" s="2"/>
      <c r="J562" s="2"/>
      <c r="K562" s="2"/>
    </row>
    <row r="563" spans="1:11" ht="15" x14ac:dyDescent="0.2">
      <c r="A563" s="3">
        <v>1</v>
      </c>
      <c r="B563" s="3">
        <v>109588024</v>
      </c>
      <c r="C563" s="1" t="s">
        <v>37</v>
      </c>
      <c r="D563" s="1" t="s">
        <v>34</v>
      </c>
      <c r="E563" s="3">
        <v>245</v>
      </c>
      <c r="F563" s="3">
        <v>11</v>
      </c>
      <c r="G563" s="3">
        <v>2695</v>
      </c>
      <c r="H563" s="2"/>
      <c r="I563" s="2"/>
      <c r="J563" s="2"/>
      <c r="K563" s="2"/>
    </row>
    <row r="564" spans="1:11" ht="15" x14ac:dyDescent="0.2">
      <c r="A564" s="3">
        <v>3</v>
      </c>
      <c r="B564" s="3">
        <v>14105251</v>
      </c>
      <c r="C564" s="1" t="s">
        <v>170</v>
      </c>
      <c r="D564" s="1" t="s">
        <v>25</v>
      </c>
      <c r="E564" s="3">
        <v>55</v>
      </c>
      <c r="F564" s="3">
        <v>49</v>
      </c>
      <c r="G564" s="3">
        <v>2695</v>
      </c>
      <c r="H564" s="2"/>
      <c r="I564" s="2"/>
      <c r="J564" s="2"/>
      <c r="K564" s="2"/>
    </row>
    <row r="565" spans="1:11" ht="15" x14ac:dyDescent="0.2">
      <c r="A565" s="3">
        <v>2</v>
      </c>
      <c r="B565" s="3">
        <v>14105347</v>
      </c>
      <c r="C565" s="1" t="s">
        <v>139</v>
      </c>
      <c r="D565" s="1" t="s">
        <v>15</v>
      </c>
      <c r="E565" s="3">
        <v>245</v>
      </c>
      <c r="F565" s="3">
        <v>11</v>
      </c>
      <c r="G565" s="3">
        <v>2695</v>
      </c>
      <c r="H565" s="2"/>
      <c r="I565" s="2"/>
      <c r="J565" s="2"/>
      <c r="K565" s="2"/>
    </row>
    <row r="566" spans="1:11" ht="15" x14ac:dyDescent="0.2">
      <c r="A566" s="3">
        <v>11</v>
      </c>
      <c r="B566" s="3">
        <v>14105294</v>
      </c>
      <c r="C566" s="1" t="s">
        <v>129</v>
      </c>
      <c r="D566" s="1" t="s">
        <v>15</v>
      </c>
      <c r="E566" s="3">
        <v>245</v>
      </c>
      <c r="F566" s="3">
        <v>11</v>
      </c>
      <c r="G566" s="3">
        <v>2695</v>
      </c>
      <c r="H566" s="2"/>
      <c r="I566" s="2"/>
      <c r="J566" s="2"/>
      <c r="K566" s="2"/>
    </row>
    <row r="567" spans="1:11" ht="15" x14ac:dyDescent="0.2">
      <c r="A567" s="3">
        <v>9</v>
      </c>
      <c r="B567" s="3">
        <v>14105322</v>
      </c>
      <c r="C567" s="1" t="s">
        <v>93</v>
      </c>
      <c r="D567" s="1" t="s">
        <v>19</v>
      </c>
      <c r="E567" s="3">
        <v>205</v>
      </c>
      <c r="F567" s="3">
        <v>13</v>
      </c>
      <c r="G567" s="3">
        <v>2665</v>
      </c>
      <c r="H567" s="2"/>
      <c r="I567" s="2"/>
      <c r="J567" s="2"/>
      <c r="K567" s="2"/>
    </row>
    <row r="568" spans="1:11" ht="15" x14ac:dyDescent="0.2">
      <c r="A568" s="3">
        <v>1</v>
      </c>
      <c r="B568" s="3">
        <v>14105354</v>
      </c>
      <c r="C568" s="1" t="s">
        <v>152</v>
      </c>
      <c r="D568" s="1" t="s">
        <v>15</v>
      </c>
      <c r="E568" s="3">
        <v>221.66666670000001</v>
      </c>
      <c r="F568" s="3">
        <v>12</v>
      </c>
      <c r="G568" s="3">
        <v>2660</v>
      </c>
      <c r="H568" s="2"/>
      <c r="I568" s="2"/>
      <c r="J568" s="2"/>
      <c r="K568" s="2"/>
    </row>
    <row r="569" spans="1:11" ht="15" x14ac:dyDescent="0.2">
      <c r="A569" s="3">
        <v>3</v>
      </c>
      <c r="B569" s="3">
        <v>14105208</v>
      </c>
      <c r="C569" s="1" t="s">
        <v>78</v>
      </c>
      <c r="D569" s="1" t="s">
        <v>19</v>
      </c>
      <c r="E569" s="3">
        <v>80</v>
      </c>
      <c r="F569" s="3">
        <v>33</v>
      </c>
      <c r="G569" s="3">
        <v>2640</v>
      </c>
      <c r="H569" s="2"/>
      <c r="I569" s="2"/>
      <c r="J569" s="2"/>
      <c r="K569" s="2"/>
    </row>
    <row r="570" spans="1:11" ht="15" x14ac:dyDescent="0.2">
      <c r="A570" s="3">
        <v>9</v>
      </c>
      <c r="B570" s="3">
        <v>14105267</v>
      </c>
      <c r="C570" s="1" t="s">
        <v>20</v>
      </c>
      <c r="D570" s="1" t="s">
        <v>21</v>
      </c>
      <c r="E570" s="3">
        <v>220</v>
      </c>
      <c r="F570" s="3">
        <v>12</v>
      </c>
      <c r="G570" s="3">
        <v>2640</v>
      </c>
      <c r="H570" s="2"/>
      <c r="I570" s="2"/>
      <c r="J570" s="2"/>
      <c r="K570" s="2"/>
    </row>
    <row r="571" spans="1:11" ht="15" x14ac:dyDescent="0.2">
      <c r="A571" s="3">
        <v>1</v>
      </c>
      <c r="B571" s="3">
        <v>59614569</v>
      </c>
      <c r="C571" s="1" t="s">
        <v>72</v>
      </c>
      <c r="D571" s="1" t="s">
        <v>34</v>
      </c>
      <c r="E571" s="3">
        <v>263</v>
      </c>
      <c r="F571" s="3">
        <v>10</v>
      </c>
      <c r="G571" s="3">
        <v>2630</v>
      </c>
      <c r="H571" s="2"/>
      <c r="I571" s="2"/>
      <c r="J571" s="2"/>
      <c r="K571" s="2"/>
    </row>
    <row r="572" spans="1:11" ht="15" x14ac:dyDescent="0.2">
      <c r="A572" s="3">
        <v>9</v>
      </c>
      <c r="B572" s="3">
        <v>14105297</v>
      </c>
      <c r="C572" s="1" t="s">
        <v>27</v>
      </c>
      <c r="D572" s="1" t="s">
        <v>15</v>
      </c>
      <c r="E572" s="3">
        <v>217.08333329999999</v>
      </c>
      <c r="F572" s="3">
        <v>12</v>
      </c>
      <c r="G572" s="3">
        <v>2605</v>
      </c>
      <c r="H572" s="2"/>
      <c r="I572" s="2"/>
      <c r="J572" s="2"/>
      <c r="K572" s="2"/>
    </row>
    <row r="573" spans="1:11" ht="15" x14ac:dyDescent="0.2">
      <c r="A573" s="3">
        <v>9</v>
      </c>
      <c r="B573" s="3">
        <v>14105396</v>
      </c>
      <c r="C573" s="1" t="s">
        <v>145</v>
      </c>
      <c r="D573" s="1" t="s">
        <v>15</v>
      </c>
      <c r="E573" s="3">
        <v>260</v>
      </c>
      <c r="F573" s="3">
        <v>10</v>
      </c>
      <c r="G573" s="3">
        <v>2600</v>
      </c>
      <c r="H573" s="2"/>
      <c r="I573" s="2"/>
      <c r="J573" s="2"/>
      <c r="K573" s="2"/>
    </row>
    <row r="574" spans="1:11" ht="15" x14ac:dyDescent="0.2">
      <c r="A574" s="3">
        <v>11</v>
      </c>
      <c r="B574" s="3">
        <v>14105396</v>
      </c>
      <c r="C574" s="1" t="s">
        <v>145</v>
      </c>
      <c r="D574" s="1" t="s">
        <v>15</v>
      </c>
      <c r="E574" s="3">
        <v>260</v>
      </c>
      <c r="F574" s="3">
        <v>10</v>
      </c>
      <c r="G574" s="3">
        <v>2600</v>
      </c>
      <c r="H574" s="2"/>
      <c r="I574" s="2"/>
      <c r="J574" s="2"/>
      <c r="K574" s="2"/>
    </row>
    <row r="575" spans="1:11" ht="15" x14ac:dyDescent="0.2">
      <c r="A575" s="3">
        <v>9</v>
      </c>
      <c r="B575" s="3">
        <v>14105304</v>
      </c>
      <c r="C575" s="1" t="s">
        <v>121</v>
      </c>
      <c r="D575" s="1" t="s">
        <v>15</v>
      </c>
      <c r="E575" s="3">
        <v>198.8461538</v>
      </c>
      <c r="F575" s="3">
        <v>13</v>
      </c>
      <c r="G575" s="3">
        <v>2585</v>
      </c>
      <c r="H575" s="2"/>
      <c r="I575" s="2"/>
      <c r="J575" s="2"/>
      <c r="K575" s="2"/>
    </row>
    <row r="576" spans="1:11" ht="15" x14ac:dyDescent="0.2">
      <c r="A576" s="3">
        <v>4</v>
      </c>
      <c r="B576" s="3">
        <v>14105375</v>
      </c>
      <c r="C576" s="1" t="s">
        <v>61</v>
      </c>
      <c r="D576" s="1" t="s">
        <v>17</v>
      </c>
      <c r="E576" s="3">
        <v>215</v>
      </c>
      <c r="F576" s="3">
        <v>12</v>
      </c>
      <c r="G576" s="3">
        <v>2580</v>
      </c>
      <c r="H576" s="2"/>
      <c r="I576" s="2"/>
      <c r="J576" s="2"/>
      <c r="K576" s="2"/>
    </row>
    <row r="577" spans="1:11" ht="15" x14ac:dyDescent="0.2">
      <c r="A577" s="3">
        <v>11</v>
      </c>
      <c r="B577" s="3">
        <v>14105278</v>
      </c>
      <c r="C577" s="1" t="s">
        <v>144</v>
      </c>
      <c r="D577" s="1" t="s">
        <v>44</v>
      </c>
      <c r="E577" s="3">
        <v>233.63636360000001</v>
      </c>
      <c r="F577" s="3">
        <v>11</v>
      </c>
      <c r="G577" s="3">
        <v>2570</v>
      </c>
      <c r="H577" s="2"/>
      <c r="I577" s="2"/>
      <c r="J577" s="2"/>
      <c r="K577" s="2"/>
    </row>
    <row r="578" spans="1:11" ht="15" x14ac:dyDescent="0.2">
      <c r="A578" s="3">
        <v>3</v>
      </c>
      <c r="B578" s="3">
        <v>14105386</v>
      </c>
      <c r="C578" s="1" t="s">
        <v>30</v>
      </c>
      <c r="D578" s="1" t="s">
        <v>25</v>
      </c>
      <c r="E578" s="3">
        <v>45</v>
      </c>
      <c r="F578" s="3">
        <v>57</v>
      </c>
      <c r="G578" s="3">
        <v>2565</v>
      </c>
      <c r="H578" s="2"/>
      <c r="I578" s="2"/>
      <c r="J578" s="2"/>
      <c r="K578" s="2"/>
    </row>
    <row r="579" spans="1:11" ht="15" x14ac:dyDescent="0.2">
      <c r="A579" s="3">
        <v>1</v>
      </c>
      <c r="B579" s="3">
        <v>14105208</v>
      </c>
      <c r="C579" s="1" t="s">
        <v>78</v>
      </c>
      <c r="D579" s="1" t="s">
        <v>19</v>
      </c>
      <c r="E579" s="3">
        <v>80</v>
      </c>
      <c r="F579" s="3">
        <v>32</v>
      </c>
      <c r="G579" s="3">
        <v>2560</v>
      </c>
      <c r="H579" s="2"/>
      <c r="I579" s="2"/>
      <c r="J579" s="2"/>
      <c r="K579" s="2"/>
    </row>
    <row r="580" spans="1:11" ht="15" x14ac:dyDescent="0.2">
      <c r="A580" s="3">
        <v>2</v>
      </c>
      <c r="B580" s="3">
        <v>14105258</v>
      </c>
      <c r="C580" s="1" t="s">
        <v>105</v>
      </c>
      <c r="D580" s="1" t="s">
        <v>67</v>
      </c>
      <c r="E580" s="3">
        <v>43.389830510000003</v>
      </c>
      <c r="F580" s="3">
        <v>59</v>
      </c>
      <c r="G580" s="3">
        <v>2560</v>
      </c>
      <c r="H580" s="2"/>
      <c r="I580" s="2"/>
      <c r="J580" s="2"/>
      <c r="K580" s="2"/>
    </row>
    <row r="581" spans="1:11" ht="15" x14ac:dyDescent="0.2">
      <c r="A581" s="3">
        <v>10</v>
      </c>
      <c r="B581" s="3">
        <v>14105306</v>
      </c>
      <c r="C581" s="1" t="s">
        <v>92</v>
      </c>
      <c r="D581" s="1" t="s">
        <v>15</v>
      </c>
      <c r="E581" s="3">
        <v>212.5</v>
      </c>
      <c r="F581" s="3">
        <v>12</v>
      </c>
      <c r="G581" s="3">
        <v>2550</v>
      </c>
      <c r="H581" s="2"/>
      <c r="I581" s="2"/>
      <c r="J581" s="2"/>
      <c r="K581" s="2"/>
    </row>
    <row r="582" spans="1:11" ht="15" x14ac:dyDescent="0.2">
      <c r="A582" s="3">
        <v>2</v>
      </c>
      <c r="B582" s="3">
        <v>14105267</v>
      </c>
      <c r="C582" s="1" t="s">
        <v>20</v>
      </c>
      <c r="D582" s="1" t="s">
        <v>21</v>
      </c>
      <c r="E582" s="3">
        <v>255</v>
      </c>
      <c r="F582" s="3">
        <v>10</v>
      </c>
      <c r="G582" s="3">
        <v>2550</v>
      </c>
      <c r="H582" s="2"/>
      <c r="I582" s="2"/>
      <c r="J582" s="2"/>
      <c r="K582" s="2"/>
    </row>
    <row r="583" spans="1:11" ht="15" x14ac:dyDescent="0.2">
      <c r="A583" s="3">
        <v>10</v>
      </c>
      <c r="B583" s="3">
        <v>59614569</v>
      </c>
      <c r="C583" s="1" t="s">
        <v>73</v>
      </c>
      <c r="D583" s="1" t="s">
        <v>34</v>
      </c>
      <c r="E583" s="3">
        <v>255</v>
      </c>
      <c r="F583" s="3">
        <v>10</v>
      </c>
      <c r="G583" s="3">
        <v>2550</v>
      </c>
      <c r="H583" s="2"/>
      <c r="I583" s="2"/>
      <c r="J583" s="2"/>
      <c r="K583" s="2"/>
    </row>
    <row r="584" spans="1:11" ht="15" x14ac:dyDescent="0.2">
      <c r="A584" s="3">
        <v>3</v>
      </c>
      <c r="B584" s="3">
        <v>14105272</v>
      </c>
      <c r="C584" s="1" t="s">
        <v>81</v>
      </c>
      <c r="D584" s="1" t="s">
        <v>19</v>
      </c>
      <c r="E584" s="3">
        <v>43.05084746</v>
      </c>
      <c r="F584" s="3">
        <v>59</v>
      </c>
      <c r="G584" s="3">
        <v>2540</v>
      </c>
      <c r="H584" s="2"/>
      <c r="I584" s="2"/>
      <c r="J584" s="2"/>
      <c r="K584" s="2"/>
    </row>
    <row r="585" spans="1:11" ht="15" x14ac:dyDescent="0.2">
      <c r="A585" s="3">
        <v>9</v>
      </c>
      <c r="B585" s="3">
        <v>14105264</v>
      </c>
      <c r="C585" s="1" t="s">
        <v>66</v>
      </c>
      <c r="D585" s="1" t="s">
        <v>67</v>
      </c>
      <c r="E585" s="3">
        <v>55</v>
      </c>
      <c r="F585" s="3">
        <v>46</v>
      </c>
      <c r="G585" s="3">
        <v>2530</v>
      </c>
      <c r="H585" s="2"/>
      <c r="I585" s="2"/>
      <c r="J585" s="2"/>
      <c r="K585" s="2"/>
    </row>
    <row r="586" spans="1:11" ht="15" x14ac:dyDescent="0.2">
      <c r="A586" s="3">
        <v>4</v>
      </c>
      <c r="B586" s="3">
        <v>14105306</v>
      </c>
      <c r="C586" s="1" t="s">
        <v>92</v>
      </c>
      <c r="D586" s="1" t="s">
        <v>15</v>
      </c>
      <c r="E586" s="3">
        <v>230</v>
      </c>
      <c r="F586" s="3">
        <v>11</v>
      </c>
      <c r="G586" s="3">
        <v>2530</v>
      </c>
      <c r="H586" s="2"/>
      <c r="I586" s="2"/>
      <c r="J586" s="2"/>
      <c r="K586" s="2"/>
    </row>
    <row r="587" spans="1:11" ht="15" x14ac:dyDescent="0.2">
      <c r="A587" s="3">
        <v>11</v>
      </c>
      <c r="B587" s="3">
        <v>14105306</v>
      </c>
      <c r="C587" s="1" t="s">
        <v>92</v>
      </c>
      <c r="D587" s="1" t="s">
        <v>15</v>
      </c>
      <c r="E587" s="3">
        <v>230</v>
      </c>
      <c r="F587" s="3">
        <v>11</v>
      </c>
      <c r="G587" s="3">
        <v>2530</v>
      </c>
      <c r="H587" s="2"/>
      <c r="I587" s="2"/>
      <c r="J587" s="2"/>
      <c r="K587" s="2"/>
    </row>
    <row r="588" spans="1:11" ht="15" x14ac:dyDescent="0.2">
      <c r="A588" s="3">
        <v>3</v>
      </c>
      <c r="B588" s="3">
        <v>14105350</v>
      </c>
      <c r="C588" s="1" t="s">
        <v>142</v>
      </c>
      <c r="D588" s="1" t="s">
        <v>15</v>
      </c>
      <c r="E588" s="3">
        <v>210</v>
      </c>
      <c r="F588" s="3">
        <v>12</v>
      </c>
      <c r="G588" s="3">
        <v>2520</v>
      </c>
      <c r="H588" s="2"/>
      <c r="I588" s="2"/>
      <c r="J588" s="2"/>
      <c r="K588" s="2"/>
    </row>
    <row r="589" spans="1:11" ht="15" x14ac:dyDescent="0.2">
      <c r="A589" s="3">
        <v>4</v>
      </c>
      <c r="B589" s="3">
        <v>14105350</v>
      </c>
      <c r="C589" s="1" t="s">
        <v>142</v>
      </c>
      <c r="D589" s="1" t="s">
        <v>15</v>
      </c>
      <c r="E589" s="3">
        <v>210</v>
      </c>
      <c r="F589" s="3">
        <v>12</v>
      </c>
      <c r="G589" s="3">
        <v>2520</v>
      </c>
      <c r="H589" s="2"/>
      <c r="I589" s="2"/>
      <c r="J589" s="2"/>
      <c r="K589" s="2"/>
    </row>
    <row r="590" spans="1:11" ht="15" x14ac:dyDescent="0.2">
      <c r="A590" s="3">
        <v>3</v>
      </c>
      <c r="B590" s="3">
        <v>14105361</v>
      </c>
      <c r="C590" s="1" t="s">
        <v>112</v>
      </c>
      <c r="D590" s="1" t="s">
        <v>17</v>
      </c>
      <c r="E590" s="3">
        <v>180</v>
      </c>
      <c r="F590" s="3">
        <v>14</v>
      </c>
      <c r="G590" s="3">
        <v>2520</v>
      </c>
      <c r="H590" s="2"/>
      <c r="I590" s="2"/>
      <c r="J590" s="2"/>
      <c r="K590" s="2"/>
    </row>
    <row r="591" spans="1:11" ht="15" x14ac:dyDescent="0.2">
      <c r="A591" s="3">
        <v>4</v>
      </c>
      <c r="B591" s="3">
        <v>113292532</v>
      </c>
      <c r="C591" s="1" t="s">
        <v>188</v>
      </c>
      <c r="D591" s="1" t="s">
        <v>183</v>
      </c>
      <c r="E591" s="3">
        <v>315</v>
      </c>
      <c r="F591" s="3">
        <v>8</v>
      </c>
      <c r="G591" s="3">
        <v>2520</v>
      </c>
      <c r="H591" s="2"/>
      <c r="I591" s="2"/>
      <c r="J591" s="2"/>
      <c r="K591" s="2"/>
    </row>
    <row r="592" spans="1:11" ht="15" x14ac:dyDescent="0.2">
      <c r="A592" s="3">
        <v>10</v>
      </c>
      <c r="B592" s="3">
        <v>14105370</v>
      </c>
      <c r="C592" s="1" t="s">
        <v>82</v>
      </c>
      <c r="D592" s="1" t="s">
        <v>17</v>
      </c>
      <c r="E592" s="3">
        <v>180</v>
      </c>
      <c r="F592" s="3">
        <v>14</v>
      </c>
      <c r="G592" s="3">
        <v>2520</v>
      </c>
      <c r="H592" s="2"/>
      <c r="I592" s="2"/>
      <c r="J592" s="2"/>
      <c r="K592" s="2"/>
    </row>
    <row r="593" spans="1:11" ht="15" x14ac:dyDescent="0.2">
      <c r="A593" s="3">
        <v>10</v>
      </c>
      <c r="B593" s="3">
        <v>14105334</v>
      </c>
      <c r="C593" s="1" t="s">
        <v>158</v>
      </c>
      <c r="D593" s="1" t="s">
        <v>19</v>
      </c>
      <c r="E593" s="3">
        <v>180</v>
      </c>
      <c r="F593" s="3">
        <v>14</v>
      </c>
      <c r="G593" s="3">
        <v>2520</v>
      </c>
      <c r="H593" s="2"/>
      <c r="I593" s="2"/>
      <c r="J593" s="2"/>
      <c r="K593" s="2"/>
    </row>
    <row r="594" spans="1:11" ht="15" x14ac:dyDescent="0.2">
      <c r="A594" s="3">
        <v>11</v>
      </c>
      <c r="B594" s="3">
        <v>14105375</v>
      </c>
      <c r="C594" s="1" t="s">
        <v>61</v>
      </c>
      <c r="D594" s="1" t="s">
        <v>17</v>
      </c>
      <c r="E594" s="3">
        <v>210</v>
      </c>
      <c r="F594" s="3">
        <v>12</v>
      </c>
      <c r="G594" s="3">
        <v>2520</v>
      </c>
      <c r="H594" s="2"/>
      <c r="I594" s="2"/>
      <c r="J594" s="2"/>
      <c r="K594" s="2"/>
    </row>
    <row r="595" spans="1:11" ht="15" x14ac:dyDescent="0.2">
      <c r="A595" s="3">
        <v>9</v>
      </c>
      <c r="B595" s="3">
        <v>14105359</v>
      </c>
      <c r="C595" s="1" t="s">
        <v>18</v>
      </c>
      <c r="D595" s="1" t="s">
        <v>19</v>
      </c>
      <c r="E595" s="3">
        <v>228.63636360000001</v>
      </c>
      <c r="F595" s="3">
        <v>11</v>
      </c>
      <c r="G595" s="3">
        <v>2515</v>
      </c>
      <c r="H595" s="2"/>
      <c r="I595" s="2"/>
      <c r="J595" s="2"/>
      <c r="K595" s="2"/>
    </row>
    <row r="596" spans="1:11" ht="15" x14ac:dyDescent="0.2">
      <c r="A596" s="3">
        <v>4</v>
      </c>
      <c r="B596" s="3">
        <v>99153278</v>
      </c>
      <c r="C596" s="1" t="s">
        <v>167</v>
      </c>
      <c r="D596" s="1" t="s">
        <v>34</v>
      </c>
      <c r="E596" s="3">
        <v>206.66666670000001</v>
      </c>
      <c r="F596" s="3">
        <v>12</v>
      </c>
      <c r="G596" s="3">
        <v>2480</v>
      </c>
      <c r="H596" s="2"/>
      <c r="I596" s="2"/>
      <c r="J596" s="2"/>
      <c r="K596" s="2"/>
    </row>
    <row r="597" spans="1:11" ht="15" x14ac:dyDescent="0.2">
      <c r="A597" s="3">
        <v>2</v>
      </c>
      <c r="B597" s="3">
        <v>14105257</v>
      </c>
      <c r="C597" s="1" t="s">
        <v>100</v>
      </c>
      <c r="D597" s="1" t="s">
        <v>67</v>
      </c>
      <c r="E597" s="3">
        <v>45</v>
      </c>
      <c r="F597" s="3">
        <v>55</v>
      </c>
      <c r="G597" s="3">
        <v>2475</v>
      </c>
      <c r="H597" s="2"/>
      <c r="I597" s="2"/>
      <c r="J597" s="2"/>
      <c r="K597" s="2"/>
    </row>
    <row r="598" spans="1:11" ht="15" x14ac:dyDescent="0.2">
      <c r="A598" s="3">
        <v>4</v>
      </c>
      <c r="B598" s="3">
        <v>14105268</v>
      </c>
      <c r="C598" s="1" t="s">
        <v>132</v>
      </c>
      <c r="D598" s="1" t="s">
        <v>67</v>
      </c>
      <c r="E598" s="3">
        <v>85</v>
      </c>
      <c r="F598" s="3">
        <v>29</v>
      </c>
      <c r="G598" s="3">
        <v>2465</v>
      </c>
      <c r="H598" s="2"/>
      <c r="I598" s="2"/>
      <c r="J598" s="2"/>
      <c r="K598" s="2"/>
    </row>
    <row r="599" spans="1:11" ht="15" x14ac:dyDescent="0.2">
      <c r="A599" s="3">
        <v>4</v>
      </c>
      <c r="B599" s="3">
        <v>14105238</v>
      </c>
      <c r="C599" s="1" t="s">
        <v>157</v>
      </c>
      <c r="D599" s="1" t="s">
        <v>23</v>
      </c>
      <c r="E599" s="3">
        <v>145</v>
      </c>
      <c r="F599" s="3">
        <v>17</v>
      </c>
      <c r="G599" s="3">
        <v>2465</v>
      </c>
      <c r="H599" s="2"/>
      <c r="I599" s="2"/>
      <c r="J599" s="2"/>
      <c r="K599" s="2"/>
    </row>
    <row r="600" spans="1:11" ht="15" x14ac:dyDescent="0.2">
      <c r="A600" s="3">
        <v>3</v>
      </c>
      <c r="B600" s="3">
        <v>99153278</v>
      </c>
      <c r="C600" s="1" t="s">
        <v>167</v>
      </c>
      <c r="D600" s="1" t="s">
        <v>34</v>
      </c>
      <c r="E600" s="3">
        <v>205</v>
      </c>
      <c r="F600" s="3">
        <v>12</v>
      </c>
      <c r="G600" s="3">
        <v>2460</v>
      </c>
      <c r="H600" s="2"/>
      <c r="I600" s="2"/>
      <c r="J600" s="2"/>
      <c r="K600" s="2"/>
    </row>
    <row r="601" spans="1:11" ht="15" x14ac:dyDescent="0.2">
      <c r="A601" s="3">
        <v>9</v>
      </c>
      <c r="B601" s="3">
        <v>14105268</v>
      </c>
      <c r="C601" s="1" t="s">
        <v>132</v>
      </c>
      <c r="D601" s="1" t="s">
        <v>67</v>
      </c>
      <c r="E601" s="3">
        <v>90.925925930000005</v>
      </c>
      <c r="F601" s="3">
        <v>27</v>
      </c>
      <c r="G601" s="3">
        <v>2455</v>
      </c>
      <c r="H601" s="2"/>
      <c r="I601" s="2"/>
      <c r="J601" s="2"/>
      <c r="K601" s="2"/>
    </row>
    <row r="602" spans="1:11" ht="15" x14ac:dyDescent="0.2">
      <c r="A602" s="3">
        <v>1</v>
      </c>
      <c r="B602" s="3">
        <v>14105340</v>
      </c>
      <c r="C602" s="1" t="s">
        <v>80</v>
      </c>
      <c r="D602" s="1" t="s">
        <v>15</v>
      </c>
      <c r="E602" s="3">
        <v>245</v>
      </c>
      <c r="F602" s="3">
        <v>10</v>
      </c>
      <c r="G602" s="3">
        <v>2450</v>
      </c>
      <c r="H602" s="2"/>
      <c r="I602" s="2"/>
      <c r="J602" s="2"/>
      <c r="K602" s="2"/>
    </row>
    <row r="603" spans="1:11" ht="15" x14ac:dyDescent="0.2">
      <c r="A603" s="3">
        <v>2</v>
      </c>
      <c r="B603" s="3">
        <v>14105220</v>
      </c>
      <c r="C603" s="1" t="s">
        <v>162</v>
      </c>
      <c r="D603" s="1" t="s">
        <v>25</v>
      </c>
      <c r="E603" s="3">
        <v>120</v>
      </c>
      <c r="F603" s="3">
        <v>20</v>
      </c>
      <c r="G603" s="3">
        <v>2400</v>
      </c>
      <c r="H603" s="2"/>
      <c r="I603" s="2"/>
      <c r="J603" s="2"/>
      <c r="K603" s="2"/>
    </row>
    <row r="604" spans="1:11" ht="15" x14ac:dyDescent="0.2">
      <c r="A604" s="3">
        <v>11</v>
      </c>
      <c r="B604" s="3">
        <v>14105200</v>
      </c>
      <c r="C604" s="1" t="s">
        <v>56</v>
      </c>
      <c r="D604" s="1" t="s">
        <v>25</v>
      </c>
      <c r="E604" s="3">
        <v>120</v>
      </c>
      <c r="F604" s="3">
        <v>20</v>
      </c>
      <c r="G604" s="3">
        <v>2400</v>
      </c>
      <c r="H604" s="2"/>
      <c r="I604" s="2"/>
      <c r="J604" s="2"/>
      <c r="K604" s="2"/>
    </row>
    <row r="605" spans="1:11" ht="15" x14ac:dyDescent="0.2">
      <c r="A605" s="3">
        <v>11</v>
      </c>
      <c r="B605" s="3">
        <v>14105357</v>
      </c>
      <c r="C605" s="1" t="s">
        <v>154</v>
      </c>
      <c r="D605" s="1" t="s">
        <v>19</v>
      </c>
      <c r="E605" s="3">
        <v>215</v>
      </c>
      <c r="F605" s="3">
        <v>11</v>
      </c>
      <c r="G605" s="3">
        <v>2365</v>
      </c>
      <c r="H605" s="2"/>
      <c r="I605" s="2"/>
      <c r="J605" s="2"/>
      <c r="K605" s="2"/>
    </row>
    <row r="606" spans="1:11" ht="15" x14ac:dyDescent="0.2">
      <c r="A606" s="3">
        <v>12</v>
      </c>
      <c r="B606" s="3">
        <v>14105258</v>
      </c>
      <c r="C606" s="1" t="s">
        <v>105</v>
      </c>
      <c r="D606" s="1" t="s">
        <v>67</v>
      </c>
      <c r="E606" s="3">
        <v>43</v>
      </c>
      <c r="F606" s="3">
        <v>55</v>
      </c>
      <c r="G606" s="3">
        <v>2365</v>
      </c>
      <c r="H606" s="2"/>
      <c r="I606" s="2"/>
      <c r="J606" s="2"/>
      <c r="K606" s="2"/>
    </row>
    <row r="607" spans="1:11" ht="15" x14ac:dyDescent="0.2">
      <c r="A607" s="3">
        <v>10</v>
      </c>
      <c r="B607" s="3">
        <v>14105400</v>
      </c>
      <c r="C607" s="1" t="s">
        <v>68</v>
      </c>
      <c r="D607" s="1" t="s">
        <v>15</v>
      </c>
      <c r="E607" s="3">
        <v>181.53846150000001</v>
      </c>
      <c r="F607" s="3">
        <v>13</v>
      </c>
      <c r="G607" s="3">
        <v>2360</v>
      </c>
      <c r="H607" s="2"/>
      <c r="I607" s="2"/>
      <c r="J607" s="2"/>
      <c r="K607" s="2"/>
    </row>
    <row r="608" spans="1:11" ht="15" x14ac:dyDescent="0.2">
      <c r="A608" s="3">
        <v>10</v>
      </c>
      <c r="B608" s="3">
        <v>59614568</v>
      </c>
      <c r="C608" s="1" t="s">
        <v>33</v>
      </c>
      <c r="D608" s="1" t="s">
        <v>34</v>
      </c>
      <c r="E608" s="3">
        <v>260.55555559999999</v>
      </c>
      <c r="F608" s="3">
        <v>9</v>
      </c>
      <c r="G608" s="3">
        <v>2345</v>
      </c>
      <c r="H608" s="2"/>
      <c r="I608" s="2"/>
      <c r="J608" s="2"/>
      <c r="K608" s="2"/>
    </row>
    <row r="609" spans="1:11" ht="15" x14ac:dyDescent="0.2">
      <c r="A609" s="3">
        <v>2</v>
      </c>
      <c r="B609" s="3">
        <v>14105232</v>
      </c>
      <c r="C609" s="1" t="s">
        <v>26</v>
      </c>
      <c r="D609" s="1" t="s">
        <v>25</v>
      </c>
      <c r="E609" s="3">
        <v>15</v>
      </c>
      <c r="F609" s="3">
        <v>156</v>
      </c>
      <c r="G609" s="3">
        <v>2340</v>
      </c>
      <c r="H609" s="2"/>
      <c r="I609" s="2"/>
      <c r="J609" s="2"/>
      <c r="K609" s="2"/>
    </row>
    <row r="610" spans="1:11" ht="15" x14ac:dyDescent="0.2">
      <c r="A610" s="3">
        <v>4</v>
      </c>
      <c r="B610" s="3">
        <v>14105232</v>
      </c>
      <c r="C610" s="1" t="s">
        <v>26</v>
      </c>
      <c r="D610" s="1" t="s">
        <v>25</v>
      </c>
      <c r="E610" s="3">
        <v>15</v>
      </c>
      <c r="F610" s="3">
        <v>156</v>
      </c>
      <c r="G610" s="3">
        <v>2340</v>
      </c>
      <c r="H610" s="2"/>
      <c r="I610" s="2"/>
      <c r="J610" s="2"/>
      <c r="K610" s="2"/>
    </row>
    <row r="611" spans="1:11" ht="15" x14ac:dyDescent="0.2">
      <c r="A611" s="3">
        <v>10</v>
      </c>
      <c r="B611" s="3">
        <v>14105206</v>
      </c>
      <c r="C611" s="1" t="s">
        <v>136</v>
      </c>
      <c r="D611" s="1" t="s">
        <v>25</v>
      </c>
      <c r="E611" s="3">
        <v>130</v>
      </c>
      <c r="F611" s="3">
        <v>18</v>
      </c>
      <c r="G611" s="3">
        <v>2340</v>
      </c>
      <c r="H611" s="2"/>
      <c r="I611" s="2"/>
      <c r="J611" s="2"/>
      <c r="K611" s="2"/>
    </row>
    <row r="612" spans="1:11" ht="15" x14ac:dyDescent="0.2">
      <c r="A612" s="3">
        <v>2</v>
      </c>
      <c r="B612" s="3">
        <v>14105342</v>
      </c>
      <c r="C612" s="1" t="s">
        <v>111</v>
      </c>
      <c r="D612" s="1" t="s">
        <v>15</v>
      </c>
      <c r="E612" s="3">
        <v>260</v>
      </c>
      <c r="F612" s="3">
        <v>9</v>
      </c>
      <c r="G612" s="3">
        <v>2340</v>
      </c>
      <c r="H612" s="2"/>
      <c r="I612" s="2"/>
      <c r="J612" s="2"/>
      <c r="K612" s="2"/>
    </row>
    <row r="613" spans="1:11" ht="15" x14ac:dyDescent="0.2">
      <c r="A613" s="3">
        <v>2</v>
      </c>
      <c r="B613" s="3">
        <v>14105363</v>
      </c>
      <c r="C613" s="1" t="s">
        <v>106</v>
      </c>
      <c r="D613" s="1" t="s">
        <v>17</v>
      </c>
      <c r="E613" s="3">
        <v>194.16666670000001</v>
      </c>
      <c r="F613" s="3">
        <v>12</v>
      </c>
      <c r="G613" s="3">
        <v>2330</v>
      </c>
      <c r="H613" s="2"/>
      <c r="I613" s="2"/>
      <c r="J613" s="2"/>
      <c r="K613" s="2"/>
    </row>
    <row r="614" spans="1:11" ht="15" x14ac:dyDescent="0.2">
      <c r="A614" s="3">
        <v>11</v>
      </c>
      <c r="B614" s="3">
        <v>14105324</v>
      </c>
      <c r="C614" s="1" t="s">
        <v>69</v>
      </c>
      <c r="D614" s="1" t="s">
        <v>19</v>
      </c>
      <c r="E614" s="3">
        <v>232</v>
      </c>
      <c r="F614" s="3">
        <v>10</v>
      </c>
      <c r="G614" s="3">
        <v>2320</v>
      </c>
      <c r="H614" s="2"/>
      <c r="I614" s="2"/>
      <c r="J614" s="2"/>
      <c r="K614" s="2"/>
    </row>
    <row r="615" spans="1:11" ht="15" x14ac:dyDescent="0.2">
      <c r="A615" s="3">
        <v>10</v>
      </c>
      <c r="B615" s="3">
        <v>14105310</v>
      </c>
      <c r="C615" s="1" t="s">
        <v>104</v>
      </c>
      <c r="D615" s="1" t="s">
        <v>15</v>
      </c>
      <c r="E615" s="3">
        <v>176.92307690000001</v>
      </c>
      <c r="F615" s="3">
        <v>13</v>
      </c>
      <c r="G615" s="3">
        <v>2300</v>
      </c>
      <c r="H615" s="2"/>
      <c r="I615" s="2"/>
      <c r="J615" s="2"/>
      <c r="K615" s="2"/>
    </row>
    <row r="616" spans="1:11" ht="15" x14ac:dyDescent="0.2">
      <c r="A616" s="3">
        <v>2</v>
      </c>
      <c r="B616" s="3">
        <v>14105388</v>
      </c>
      <c r="C616" s="1" t="s">
        <v>155</v>
      </c>
      <c r="D616" s="1" t="s">
        <v>25</v>
      </c>
      <c r="E616" s="3">
        <v>50</v>
      </c>
      <c r="F616" s="3">
        <v>46</v>
      </c>
      <c r="G616" s="3">
        <v>2300</v>
      </c>
      <c r="H616" s="2"/>
      <c r="I616" s="2"/>
      <c r="J616" s="2"/>
      <c r="K616" s="2"/>
    </row>
    <row r="617" spans="1:11" ht="15" x14ac:dyDescent="0.2">
      <c r="A617" s="3">
        <v>2</v>
      </c>
      <c r="B617" s="3">
        <v>14105385</v>
      </c>
      <c r="C617" s="1" t="s">
        <v>125</v>
      </c>
      <c r="D617" s="1" t="s">
        <v>25</v>
      </c>
      <c r="E617" s="3">
        <v>50</v>
      </c>
      <c r="F617" s="3">
        <v>46</v>
      </c>
      <c r="G617" s="3">
        <v>2300</v>
      </c>
      <c r="H617" s="2"/>
      <c r="I617" s="2"/>
      <c r="J617" s="2"/>
      <c r="K617" s="2"/>
    </row>
    <row r="618" spans="1:11" ht="15" x14ac:dyDescent="0.2">
      <c r="A618" s="3">
        <v>3</v>
      </c>
      <c r="B618" s="3">
        <v>91399846</v>
      </c>
      <c r="C618" s="1" t="s">
        <v>184</v>
      </c>
      <c r="D618" s="1" t="s">
        <v>138</v>
      </c>
      <c r="E618" s="3">
        <v>100</v>
      </c>
      <c r="F618" s="3">
        <v>23</v>
      </c>
      <c r="G618" s="3">
        <v>2300</v>
      </c>
      <c r="H618" s="2"/>
      <c r="I618" s="2"/>
      <c r="J618" s="2"/>
      <c r="K618" s="2"/>
    </row>
    <row r="619" spans="1:11" ht="15" x14ac:dyDescent="0.2">
      <c r="A619" s="3">
        <v>3</v>
      </c>
      <c r="B619" s="3">
        <v>14105278</v>
      </c>
      <c r="C619" s="1" t="s">
        <v>144</v>
      </c>
      <c r="D619" s="1" t="s">
        <v>44</v>
      </c>
      <c r="E619" s="3">
        <v>230</v>
      </c>
      <c r="F619" s="3">
        <v>10</v>
      </c>
      <c r="G619" s="3">
        <v>2300</v>
      </c>
      <c r="H619" s="2"/>
      <c r="I619" s="2"/>
      <c r="J619" s="2"/>
      <c r="K619" s="2"/>
    </row>
    <row r="620" spans="1:11" ht="15" x14ac:dyDescent="0.2">
      <c r="A620" s="3">
        <v>11</v>
      </c>
      <c r="B620" s="3">
        <v>14105320</v>
      </c>
      <c r="C620" s="1" t="s">
        <v>48</v>
      </c>
      <c r="D620" s="1" t="s">
        <v>15</v>
      </c>
      <c r="E620" s="3">
        <v>230</v>
      </c>
      <c r="F620" s="3">
        <v>10</v>
      </c>
      <c r="G620" s="3">
        <v>2300</v>
      </c>
      <c r="H620" s="2"/>
      <c r="I620" s="2"/>
      <c r="J620" s="2"/>
      <c r="K620" s="2"/>
    </row>
    <row r="621" spans="1:11" ht="15" x14ac:dyDescent="0.2">
      <c r="A621" s="3">
        <v>3</v>
      </c>
      <c r="B621" s="3">
        <v>14105268</v>
      </c>
      <c r="C621" s="1" t="s">
        <v>132</v>
      </c>
      <c r="D621" s="1" t="s">
        <v>67</v>
      </c>
      <c r="E621" s="3">
        <v>85</v>
      </c>
      <c r="F621" s="3">
        <v>27</v>
      </c>
      <c r="G621" s="3">
        <v>2295</v>
      </c>
      <c r="H621" s="2"/>
      <c r="I621" s="2"/>
      <c r="J621" s="2"/>
      <c r="K621" s="2"/>
    </row>
    <row r="622" spans="1:11" ht="15" x14ac:dyDescent="0.2">
      <c r="A622" s="3">
        <v>9</v>
      </c>
      <c r="B622" s="3">
        <v>14105370</v>
      </c>
      <c r="C622" s="1" t="s">
        <v>82</v>
      </c>
      <c r="D622" s="1" t="s">
        <v>17</v>
      </c>
      <c r="E622" s="3">
        <v>175.7692308</v>
      </c>
      <c r="F622" s="3">
        <v>13</v>
      </c>
      <c r="G622" s="3">
        <v>2285</v>
      </c>
      <c r="H622" s="2"/>
      <c r="I622" s="2"/>
      <c r="J622" s="2"/>
      <c r="K622" s="2"/>
    </row>
    <row r="623" spans="1:11" ht="15" x14ac:dyDescent="0.2">
      <c r="A623" s="3">
        <v>12</v>
      </c>
      <c r="B623" s="3">
        <v>14105388</v>
      </c>
      <c r="C623" s="1" t="s">
        <v>155</v>
      </c>
      <c r="D623" s="1" t="s">
        <v>25</v>
      </c>
      <c r="E623" s="3">
        <v>50</v>
      </c>
      <c r="F623" s="3">
        <v>45</v>
      </c>
      <c r="G623" s="3">
        <v>2250</v>
      </c>
      <c r="H623" s="2"/>
      <c r="I623" s="2"/>
      <c r="J623" s="2"/>
      <c r="K623" s="2"/>
    </row>
    <row r="624" spans="1:11" ht="15" x14ac:dyDescent="0.2">
      <c r="A624" s="3">
        <v>1</v>
      </c>
      <c r="B624" s="3">
        <v>14105323</v>
      </c>
      <c r="C624" s="1" t="s">
        <v>60</v>
      </c>
      <c r="D624" s="1" t="s">
        <v>19</v>
      </c>
      <c r="E624" s="3">
        <v>246.11111109999999</v>
      </c>
      <c r="F624" s="3">
        <v>9</v>
      </c>
      <c r="G624" s="3">
        <v>2215</v>
      </c>
      <c r="H624" s="2"/>
      <c r="I624" s="2"/>
      <c r="J624" s="2"/>
      <c r="K624" s="2"/>
    </row>
    <row r="625" spans="1:11" ht="15" x14ac:dyDescent="0.2">
      <c r="A625" s="3">
        <v>2</v>
      </c>
      <c r="B625" s="3">
        <v>14105369</v>
      </c>
      <c r="C625" s="1" t="s">
        <v>163</v>
      </c>
      <c r="D625" s="1" t="s">
        <v>17</v>
      </c>
      <c r="E625" s="3">
        <v>170</v>
      </c>
      <c r="F625" s="3">
        <v>13</v>
      </c>
      <c r="G625" s="3">
        <v>2210</v>
      </c>
      <c r="H625" s="2"/>
      <c r="I625" s="2"/>
      <c r="J625" s="2"/>
      <c r="K625" s="2"/>
    </row>
    <row r="626" spans="1:11" ht="15" x14ac:dyDescent="0.2">
      <c r="A626" s="3">
        <v>1</v>
      </c>
      <c r="B626" s="3">
        <v>61156506</v>
      </c>
      <c r="C626" s="1" t="s">
        <v>77</v>
      </c>
      <c r="D626" s="1" t="s">
        <v>67</v>
      </c>
      <c r="E626" s="3">
        <v>35</v>
      </c>
      <c r="F626" s="3">
        <v>63</v>
      </c>
      <c r="G626" s="3">
        <v>2205</v>
      </c>
      <c r="H626" s="2"/>
      <c r="I626" s="2"/>
      <c r="J626" s="2"/>
      <c r="K626" s="2"/>
    </row>
    <row r="627" spans="1:11" ht="15" x14ac:dyDescent="0.2">
      <c r="A627" s="3">
        <v>10</v>
      </c>
      <c r="B627" s="3">
        <v>14105265</v>
      </c>
      <c r="C627" s="1" t="s">
        <v>232</v>
      </c>
      <c r="D627" s="1" t="s">
        <v>67</v>
      </c>
      <c r="E627" s="3">
        <v>49</v>
      </c>
      <c r="F627" s="3">
        <v>45</v>
      </c>
      <c r="G627" s="3">
        <v>2205</v>
      </c>
      <c r="H627" s="2"/>
      <c r="I627" s="2"/>
      <c r="J627" s="2"/>
      <c r="K627" s="2"/>
    </row>
    <row r="628" spans="1:11" ht="15" x14ac:dyDescent="0.2">
      <c r="A628" s="3">
        <v>3</v>
      </c>
      <c r="B628" s="3">
        <v>14105347</v>
      </c>
      <c r="C628" s="1" t="s">
        <v>139</v>
      </c>
      <c r="D628" s="1" t="s">
        <v>15</v>
      </c>
      <c r="E628" s="3">
        <v>245</v>
      </c>
      <c r="F628" s="3">
        <v>9</v>
      </c>
      <c r="G628" s="3">
        <v>2205</v>
      </c>
      <c r="H628" s="2"/>
      <c r="I628" s="2"/>
      <c r="J628" s="2"/>
      <c r="K628" s="2"/>
    </row>
    <row r="629" spans="1:11" ht="15" x14ac:dyDescent="0.2">
      <c r="A629" s="3">
        <v>10</v>
      </c>
      <c r="B629" s="3">
        <v>14105351</v>
      </c>
      <c r="C629" s="1" t="s">
        <v>221</v>
      </c>
      <c r="D629" s="1" t="s">
        <v>15</v>
      </c>
      <c r="E629" s="3">
        <v>245</v>
      </c>
      <c r="F629" s="3">
        <v>9</v>
      </c>
      <c r="G629" s="3">
        <v>2205</v>
      </c>
      <c r="H629" s="2"/>
      <c r="I629" s="2"/>
      <c r="J629" s="2"/>
      <c r="K629" s="2"/>
    </row>
    <row r="630" spans="1:11" ht="15" x14ac:dyDescent="0.2">
      <c r="A630" s="3">
        <v>1</v>
      </c>
      <c r="B630" s="3">
        <v>14105310</v>
      </c>
      <c r="C630" s="1" t="s">
        <v>104</v>
      </c>
      <c r="D630" s="1" t="s">
        <v>15</v>
      </c>
      <c r="E630" s="3">
        <v>200</v>
      </c>
      <c r="F630" s="3">
        <v>11</v>
      </c>
      <c r="G630" s="3">
        <v>2200</v>
      </c>
      <c r="H630" s="2"/>
      <c r="I630" s="2"/>
      <c r="J630" s="2"/>
      <c r="K630" s="2"/>
    </row>
    <row r="631" spans="1:11" ht="15" x14ac:dyDescent="0.2">
      <c r="A631" s="3">
        <v>3</v>
      </c>
      <c r="B631" s="3">
        <v>14105394</v>
      </c>
      <c r="C631" s="1" t="s">
        <v>166</v>
      </c>
      <c r="D631" s="1" t="s">
        <v>15</v>
      </c>
      <c r="E631" s="3">
        <v>220</v>
      </c>
      <c r="F631" s="3">
        <v>10</v>
      </c>
      <c r="G631" s="3">
        <v>2200</v>
      </c>
      <c r="H631" s="2"/>
      <c r="I631" s="2"/>
      <c r="J631" s="2"/>
      <c r="K631" s="2"/>
    </row>
    <row r="632" spans="1:11" ht="15" x14ac:dyDescent="0.2">
      <c r="A632" s="3">
        <v>10</v>
      </c>
      <c r="B632" s="3">
        <v>14105348</v>
      </c>
      <c r="C632" s="1" t="s">
        <v>42</v>
      </c>
      <c r="D632" s="1" t="s">
        <v>15</v>
      </c>
      <c r="E632" s="3">
        <v>220</v>
      </c>
      <c r="F632" s="3">
        <v>10</v>
      </c>
      <c r="G632" s="3">
        <v>2200</v>
      </c>
      <c r="H632" s="2"/>
      <c r="I632" s="2"/>
      <c r="J632" s="2"/>
      <c r="K632" s="2"/>
    </row>
    <row r="633" spans="1:11" ht="15" x14ac:dyDescent="0.2">
      <c r="A633" s="3">
        <v>10</v>
      </c>
      <c r="B633" s="3">
        <v>14105258</v>
      </c>
      <c r="C633" s="1" t="s">
        <v>105</v>
      </c>
      <c r="D633" s="1" t="s">
        <v>67</v>
      </c>
      <c r="E633" s="3">
        <v>38.508771930000002</v>
      </c>
      <c r="F633" s="3">
        <v>57</v>
      </c>
      <c r="G633" s="3">
        <v>2195</v>
      </c>
      <c r="H633" s="2"/>
      <c r="I633" s="2"/>
      <c r="J633" s="2"/>
      <c r="K633" s="2"/>
    </row>
    <row r="634" spans="1:11" ht="15" x14ac:dyDescent="0.2">
      <c r="A634" s="3">
        <v>1</v>
      </c>
      <c r="B634" s="3">
        <v>14105258</v>
      </c>
      <c r="C634" s="1" t="s">
        <v>105</v>
      </c>
      <c r="D634" s="1" t="s">
        <v>67</v>
      </c>
      <c r="E634" s="3">
        <v>35.241935480000002</v>
      </c>
      <c r="F634" s="3">
        <v>62</v>
      </c>
      <c r="G634" s="3">
        <v>2185</v>
      </c>
      <c r="H634" s="2"/>
      <c r="I634" s="2"/>
      <c r="J634" s="2"/>
      <c r="K634" s="2"/>
    </row>
    <row r="635" spans="1:11" ht="15" x14ac:dyDescent="0.2">
      <c r="A635" s="3">
        <v>10</v>
      </c>
      <c r="B635" s="3">
        <v>68283853</v>
      </c>
      <c r="C635" s="1" t="s">
        <v>115</v>
      </c>
      <c r="D635" s="1" t="s">
        <v>25</v>
      </c>
      <c r="E635" s="3">
        <v>70</v>
      </c>
      <c r="F635" s="3">
        <v>31</v>
      </c>
      <c r="G635" s="3">
        <v>2170</v>
      </c>
      <c r="H635" s="2"/>
      <c r="I635" s="2"/>
      <c r="J635" s="2"/>
      <c r="K635" s="2"/>
    </row>
    <row r="636" spans="1:11" ht="15" x14ac:dyDescent="0.2">
      <c r="A636" s="3">
        <v>9</v>
      </c>
      <c r="B636" s="3">
        <v>14105287</v>
      </c>
      <c r="C636" s="1" t="s">
        <v>123</v>
      </c>
      <c r="D636" s="1" t="s">
        <v>21</v>
      </c>
      <c r="E636" s="3">
        <v>180</v>
      </c>
      <c r="F636" s="3">
        <v>12</v>
      </c>
      <c r="G636" s="3">
        <v>2160</v>
      </c>
      <c r="H636" s="2"/>
      <c r="I636" s="2"/>
      <c r="J636" s="2"/>
      <c r="K636" s="2"/>
    </row>
    <row r="637" spans="1:11" ht="15" x14ac:dyDescent="0.2">
      <c r="A637" s="3">
        <v>10</v>
      </c>
      <c r="B637" s="3">
        <v>101978132</v>
      </c>
      <c r="C637" s="1" t="s">
        <v>209</v>
      </c>
      <c r="D637" s="1" t="s">
        <v>197</v>
      </c>
      <c r="E637" s="3">
        <v>270</v>
      </c>
      <c r="F637" s="3">
        <v>8</v>
      </c>
      <c r="G637" s="3">
        <v>2160</v>
      </c>
      <c r="H637" s="2"/>
      <c r="I637" s="2"/>
      <c r="J637" s="2"/>
      <c r="K637" s="2"/>
    </row>
    <row r="638" spans="1:11" ht="15" x14ac:dyDescent="0.2">
      <c r="A638" s="3">
        <v>9</v>
      </c>
      <c r="B638" s="3">
        <v>14105344</v>
      </c>
      <c r="C638" s="1" t="s">
        <v>172</v>
      </c>
      <c r="D638" s="1" t="s">
        <v>15</v>
      </c>
      <c r="E638" s="3">
        <v>193.18181820000001</v>
      </c>
      <c r="F638" s="3">
        <v>11</v>
      </c>
      <c r="G638" s="3">
        <v>2125</v>
      </c>
      <c r="H638" s="2"/>
      <c r="I638" s="2"/>
      <c r="J638" s="2"/>
      <c r="K638" s="2"/>
    </row>
    <row r="639" spans="1:11" ht="15" x14ac:dyDescent="0.2">
      <c r="A639" s="3">
        <v>10</v>
      </c>
      <c r="B639" s="3">
        <v>101978113</v>
      </c>
      <c r="C639" s="1" t="s">
        <v>247</v>
      </c>
      <c r="D639" s="1" t="s">
        <v>197</v>
      </c>
      <c r="E639" s="3">
        <v>265</v>
      </c>
      <c r="F639" s="3">
        <v>8</v>
      </c>
      <c r="G639" s="3">
        <v>2120</v>
      </c>
      <c r="H639" s="2"/>
      <c r="I639" s="2"/>
      <c r="J639" s="2"/>
      <c r="K639" s="2"/>
    </row>
    <row r="640" spans="1:11" ht="15" x14ac:dyDescent="0.2">
      <c r="A640" s="3">
        <v>11</v>
      </c>
      <c r="B640" s="3">
        <v>14105274</v>
      </c>
      <c r="C640" s="1" t="s">
        <v>43</v>
      </c>
      <c r="D640" s="1" t="s">
        <v>44</v>
      </c>
      <c r="E640" s="3">
        <v>212</v>
      </c>
      <c r="F640" s="3">
        <v>10</v>
      </c>
      <c r="G640" s="3">
        <v>2120</v>
      </c>
      <c r="H640" s="2"/>
      <c r="I640" s="2"/>
      <c r="J640" s="2"/>
      <c r="K640" s="2"/>
    </row>
    <row r="641" spans="1:11" ht="15" x14ac:dyDescent="0.2">
      <c r="A641" s="3">
        <v>9</v>
      </c>
      <c r="B641" s="3">
        <v>14105383</v>
      </c>
      <c r="C641" s="1" t="s">
        <v>147</v>
      </c>
      <c r="D641" s="1" t="s">
        <v>25</v>
      </c>
      <c r="E641" s="3">
        <v>45</v>
      </c>
      <c r="F641" s="3">
        <v>47</v>
      </c>
      <c r="G641" s="3">
        <v>2115</v>
      </c>
      <c r="H641" s="2"/>
      <c r="I641" s="2"/>
      <c r="J641" s="2"/>
      <c r="K641" s="2"/>
    </row>
    <row r="642" spans="1:11" ht="15" x14ac:dyDescent="0.2">
      <c r="A642" s="3">
        <v>4</v>
      </c>
      <c r="B642" s="3">
        <v>111802731</v>
      </c>
      <c r="C642" s="1" t="s">
        <v>176</v>
      </c>
      <c r="D642" s="1" t="s">
        <v>175</v>
      </c>
      <c r="E642" s="3">
        <v>70</v>
      </c>
      <c r="F642" s="3">
        <v>30</v>
      </c>
      <c r="G642" s="3">
        <v>2100</v>
      </c>
      <c r="H642" s="2"/>
      <c r="I642" s="2"/>
      <c r="J642" s="2"/>
      <c r="K642" s="2"/>
    </row>
    <row r="643" spans="1:11" ht="15" x14ac:dyDescent="0.2">
      <c r="A643" s="3">
        <v>2</v>
      </c>
      <c r="B643" s="3">
        <v>14105365</v>
      </c>
      <c r="C643" s="1" t="s">
        <v>28</v>
      </c>
      <c r="D643" s="1" t="s">
        <v>17</v>
      </c>
      <c r="E643" s="3">
        <v>110</v>
      </c>
      <c r="F643" s="3">
        <v>19</v>
      </c>
      <c r="G643" s="3">
        <v>2090</v>
      </c>
      <c r="H643" s="2"/>
      <c r="I643" s="2"/>
      <c r="J643" s="2"/>
      <c r="K643" s="2"/>
    </row>
    <row r="644" spans="1:11" ht="15" x14ac:dyDescent="0.2">
      <c r="A644" s="3">
        <v>1</v>
      </c>
      <c r="B644" s="3">
        <v>14105341</v>
      </c>
      <c r="C644" s="1" t="s">
        <v>63</v>
      </c>
      <c r="D644" s="1" t="s">
        <v>15</v>
      </c>
      <c r="E644" s="3">
        <v>260</v>
      </c>
      <c r="F644" s="3">
        <v>8</v>
      </c>
      <c r="G644" s="3">
        <v>2080</v>
      </c>
      <c r="H644" s="2"/>
      <c r="I644" s="2"/>
      <c r="J644" s="2"/>
      <c r="K644" s="2"/>
    </row>
    <row r="645" spans="1:11" ht="15" x14ac:dyDescent="0.2">
      <c r="A645" s="3">
        <v>11</v>
      </c>
      <c r="B645" s="3">
        <v>14105316</v>
      </c>
      <c r="C645" s="1" t="s">
        <v>258</v>
      </c>
      <c r="D645" s="1" t="s">
        <v>15</v>
      </c>
      <c r="E645" s="3">
        <v>260</v>
      </c>
      <c r="F645" s="3">
        <v>8</v>
      </c>
      <c r="G645" s="3">
        <v>2080</v>
      </c>
      <c r="H645" s="2"/>
      <c r="I645" s="2"/>
      <c r="J645" s="2"/>
      <c r="K645" s="2"/>
    </row>
    <row r="646" spans="1:11" ht="15" x14ac:dyDescent="0.2">
      <c r="A646" s="3">
        <v>12</v>
      </c>
      <c r="B646" s="3">
        <v>14105348</v>
      </c>
      <c r="C646" s="1" t="s">
        <v>42</v>
      </c>
      <c r="D646" s="1" t="s">
        <v>15</v>
      </c>
      <c r="E646" s="3">
        <v>260</v>
      </c>
      <c r="F646" s="3">
        <v>8</v>
      </c>
      <c r="G646" s="3">
        <v>2080</v>
      </c>
      <c r="H646" s="2"/>
      <c r="I646" s="2"/>
      <c r="J646" s="2"/>
      <c r="K646" s="2"/>
    </row>
    <row r="647" spans="1:11" ht="15" x14ac:dyDescent="0.2">
      <c r="A647" s="3">
        <v>12</v>
      </c>
      <c r="B647" s="3">
        <v>14105342</v>
      </c>
      <c r="C647" s="1" t="s">
        <v>111</v>
      </c>
      <c r="D647" s="1" t="s">
        <v>15</v>
      </c>
      <c r="E647" s="3">
        <v>260</v>
      </c>
      <c r="F647" s="3">
        <v>8</v>
      </c>
      <c r="G647" s="3">
        <v>2080</v>
      </c>
      <c r="H647" s="2"/>
      <c r="I647" s="2"/>
      <c r="J647" s="2"/>
      <c r="K647" s="2"/>
    </row>
    <row r="648" spans="1:11" ht="15" x14ac:dyDescent="0.2">
      <c r="A648" s="3">
        <v>9</v>
      </c>
      <c r="B648" s="3">
        <v>14105300</v>
      </c>
      <c r="C648" s="1" t="s">
        <v>32</v>
      </c>
      <c r="D648" s="1" t="s">
        <v>15</v>
      </c>
      <c r="E648" s="3">
        <v>230</v>
      </c>
      <c r="F648" s="3">
        <v>9</v>
      </c>
      <c r="G648" s="3">
        <v>2070</v>
      </c>
      <c r="H648" s="2"/>
      <c r="I648" s="2"/>
      <c r="J648" s="2"/>
      <c r="K648" s="2"/>
    </row>
    <row r="649" spans="1:11" ht="15" x14ac:dyDescent="0.2">
      <c r="A649" s="3">
        <v>12</v>
      </c>
      <c r="B649" s="3">
        <v>14105297</v>
      </c>
      <c r="C649" s="1" t="s">
        <v>27</v>
      </c>
      <c r="D649" s="1" t="s">
        <v>15</v>
      </c>
      <c r="E649" s="3">
        <v>230</v>
      </c>
      <c r="F649" s="3">
        <v>9</v>
      </c>
      <c r="G649" s="3">
        <v>2070</v>
      </c>
      <c r="H649" s="2"/>
      <c r="I649" s="2"/>
      <c r="J649" s="2"/>
      <c r="K649" s="2"/>
    </row>
    <row r="650" spans="1:11" ht="15" x14ac:dyDescent="0.2">
      <c r="A650" s="3">
        <v>2</v>
      </c>
      <c r="B650" s="3">
        <v>14105326</v>
      </c>
      <c r="C650" s="1" t="s">
        <v>169</v>
      </c>
      <c r="D650" s="1" t="s">
        <v>19</v>
      </c>
      <c r="E650" s="3">
        <v>230</v>
      </c>
      <c r="F650" s="3">
        <v>9</v>
      </c>
      <c r="G650" s="3">
        <v>2070</v>
      </c>
      <c r="H650" s="2"/>
      <c r="I650" s="2"/>
      <c r="J650" s="2"/>
      <c r="K650" s="2"/>
    </row>
    <row r="651" spans="1:11" ht="15" x14ac:dyDescent="0.2">
      <c r="A651" s="3">
        <v>4</v>
      </c>
      <c r="B651" s="3">
        <v>14105324</v>
      </c>
      <c r="C651" s="1" t="s">
        <v>69</v>
      </c>
      <c r="D651" s="1" t="s">
        <v>19</v>
      </c>
      <c r="E651" s="3">
        <v>230</v>
      </c>
      <c r="F651" s="3">
        <v>9</v>
      </c>
      <c r="G651" s="3">
        <v>2070</v>
      </c>
      <c r="H651" s="2"/>
      <c r="I651" s="2"/>
      <c r="J651" s="2"/>
      <c r="K651" s="2"/>
    </row>
    <row r="652" spans="1:11" ht="15" x14ac:dyDescent="0.2">
      <c r="A652" s="3">
        <v>12</v>
      </c>
      <c r="B652" s="3">
        <v>14105326</v>
      </c>
      <c r="C652" s="1" t="s">
        <v>169</v>
      </c>
      <c r="D652" s="1" t="s">
        <v>19</v>
      </c>
      <c r="E652" s="3">
        <v>230</v>
      </c>
      <c r="F652" s="3">
        <v>9</v>
      </c>
      <c r="G652" s="3">
        <v>2070</v>
      </c>
      <c r="H652" s="2"/>
      <c r="I652" s="2"/>
      <c r="J652" s="2"/>
      <c r="K652" s="2"/>
    </row>
    <row r="653" spans="1:11" ht="15" x14ac:dyDescent="0.2">
      <c r="A653" s="3">
        <v>1</v>
      </c>
      <c r="B653" s="3">
        <v>14105398</v>
      </c>
      <c r="C653" s="1" t="s">
        <v>50</v>
      </c>
      <c r="D653" s="1" t="s">
        <v>44</v>
      </c>
      <c r="E653" s="3">
        <v>255</v>
      </c>
      <c r="F653" s="3">
        <v>8</v>
      </c>
      <c r="G653" s="3">
        <v>2040</v>
      </c>
      <c r="H653" s="2"/>
      <c r="I653" s="2"/>
      <c r="J653" s="2"/>
      <c r="K653" s="2"/>
    </row>
    <row r="654" spans="1:11" ht="15" x14ac:dyDescent="0.2">
      <c r="A654" s="3">
        <v>1</v>
      </c>
      <c r="B654" s="3">
        <v>109583331</v>
      </c>
      <c r="C654" s="1" t="s">
        <v>117</v>
      </c>
      <c r="D654" s="1" t="s">
        <v>34</v>
      </c>
      <c r="E654" s="3">
        <v>255</v>
      </c>
      <c r="F654" s="3">
        <v>8</v>
      </c>
      <c r="G654" s="3">
        <v>2040</v>
      </c>
      <c r="H654" s="2"/>
      <c r="I654" s="2"/>
      <c r="J654" s="2"/>
      <c r="K654" s="2"/>
    </row>
    <row r="655" spans="1:11" ht="15" x14ac:dyDescent="0.2">
      <c r="A655" s="3">
        <v>3</v>
      </c>
      <c r="B655" s="3">
        <v>59614569</v>
      </c>
      <c r="C655" s="1" t="s">
        <v>72</v>
      </c>
      <c r="D655" s="1" t="s">
        <v>34</v>
      </c>
      <c r="E655" s="3">
        <v>255</v>
      </c>
      <c r="F655" s="3">
        <v>8</v>
      </c>
      <c r="G655" s="3">
        <v>2040</v>
      </c>
      <c r="H655" s="2"/>
      <c r="I655" s="2"/>
      <c r="J655" s="2"/>
      <c r="K655" s="2"/>
    </row>
    <row r="656" spans="1:11" ht="15" x14ac:dyDescent="0.2">
      <c r="A656" s="3">
        <v>11</v>
      </c>
      <c r="B656" s="3">
        <v>14105220</v>
      </c>
      <c r="C656" s="1" t="s">
        <v>257</v>
      </c>
      <c r="D656" s="1" t="s">
        <v>25</v>
      </c>
      <c r="E656" s="3">
        <v>120</v>
      </c>
      <c r="F656" s="3">
        <v>17</v>
      </c>
      <c r="G656" s="3">
        <v>2040</v>
      </c>
      <c r="H656" s="2"/>
      <c r="I656" s="2"/>
      <c r="J656" s="2"/>
      <c r="K656" s="2"/>
    </row>
    <row r="657" spans="1:11" ht="15" x14ac:dyDescent="0.2">
      <c r="A657" s="3">
        <v>3</v>
      </c>
      <c r="B657" s="3">
        <v>113292535</v>
      </c>
      <c r="C657" s="1" t="s">
        <v>185</v>
      </c>
      <c r="D657" s="1" t="s">
        <v>183</v>
      </c>
      <c r="E657" s="3">
        <v>185</v>
      </c>
      <c r="F657" s="3">
        <v>11</v>
      </c>
      <c r="G657" s="3">
        <v>2035</v>
      </c>
      <c r="H657" s="2"/>
      <c r="I657" s="2"/>
      <c r="J657" s="2"/>
      <c r="K657" s="2"/>
    </row>
    <row r="658" spans="1:11" ht="15" x14ac:dyDescent="0.2">
      <c r="A658" s="3">
        <v>12</v>
      </c>
      <c r="B658" s="3">
        <v>14105257</v>
      </c>
      <c r="C658" s="1" t="s">
        <v>100</v>
      </c>
      <c r="D658" s="1" t="s">
        <v>67</v>
      </c>
      <c r="E658" s="3">
        <v>45</v>
      </c>
      <c r="F658" s="3">
        <v>45</v>
      </c>
      <c r="G658" s="3">
        <v>2025</v>
      </c>
      <c r="H658" s="2"/>
      <c r="I658" s="2"/>
      <c r="J658" s="2"/>
      <c r="K658" s="2"/>
    </row>
    <row r="659" spans="1:11" ht="15" x14ac:dyDescent="0.2">
      <c r="A659" s="3">
        <v>10</v>
      </c>
      <c r="B659" s="3">
        <v>14105328</v>
      </c>
      <c r="C659" s="1" t="s">
        <v>192</v>
      </c>
      <c r="D659" s="1" t="s">
        <v>19</v>
      </c>
      <c r="E659" s="3">
        <v>182.72727269999999</v>
      </c>
      <c r="F659" s="3">
        <v>11</v>
      </c>
      <c r="G659" s="3">
        <v>2010</v>
      </c>
      <c r="H659" s="2"/>
      <c r="I659" s="2"/>
      <c r="J659" s="2"/>
      <c r="K659" s="2"/>
    </row>
    <row r="660" spans="1:11" ht="15" x14ac:dyDescent="0.2">
      <c r="A660" s="3">
        <v>3</v>
      </c>
      <c r="B660" s="3">
        <v>14105296</v>
      </c>
      <c r="C660" s="1" t="s">
        <v>164</v>
      </c>
      <c r="D660" s="1" t="s">
        <v>15</v>
      </c>
      <c r="E660" s="3">
        <v>251.25</v>
      </c>
      <c r="F660" s="3">
        <v>8</v>
      </c>
      <c r="G660" s="3">
        <v>2010</v>
      </c>
      <c r="H660" s="2"/>
      <c r="I660" s="2"/>
      <c r="J660" s="2"/>
      <c r="K660" s="2"/>
    </row>
    <row r="661" spans="1:11" ht="15" x14ac:dyDescent="0.2">
      <c r="A661" s="3">
        <v>1</v>
      </c>
      <c r="B661" s="3">
        <v>14105260</v>
      </c>
      <c r="C661" s="1" t="s">
        <v>75</v>
      </c>
      <c r="D661" s="1" t="s">
        <v>67</v>
      </c>
      <c r="E661" s="3">
        <v>47.73809524</v>
      </c>
      <c r="F661" s="3">
        <v>42</v>
      </c>
      <c r="G661" s="3">
        <v>2005</v>
      </c>
      <c r="H661" s="2"/>
      <c r="I661" s="2"/>
      <c r="J661" s="2"/>
      <c r="K661" s="2"/>
    </row>
    <row r="662" spans="1:11" ht="15" x14ac:dyDescent="0.2">
      <c r="A662" s="3">
        <v>9</v>
      </c>
      <c r="B662" s="3">
        <v>14105310</v>
      </c>
      <c r="C662" s="1" t="s">
        <v>104</v>
      </c>
      <c r="D662" s="1" t="s">
        <v>15</v>
      </c>
      <c r="E662" s="3">
        <v>200</v>
      </c>
      <c r="F662" s="3">
        <v>10</v>
      </c>
      <c r="G662" s="3">
        <v>2000</v>
      </c>
      <c r="H662" s="2"/>
      <c r="I662" s="2"/>
      <c r="J662" s="2"/>
      <c r="K662" s="2"/>
    </row>
    <row r="663" spans="1:11" ht="15" x14ac:dyDescent="0.2">
      <c r="A663" s="3">
        <v>11</v>
      </c>
      <c r="B663" s="3">
        <v>14105388</v>
      </c>
      <c r="C663" s="1" t="s">
        <v>155</v>
      </c>
      <c r="D663" s="1" t="s">
        <v>25</v>
      </c>
      <c r="E663" s="3">
        <v>50</v>
      </c>
      <c r="F663" s="3">
        <v>40</v>
      </c>
      <c r="G663" s="3">
        <v>2000</v>
      </c>
      <c r="H663" s="2"/>
      <c r="I663" s="2"/>
      <c r="J663" s="2"/>
      <c r="K663" s="2"/>
    </row>
    <row r="664" spans="1:11" ht="15" x14ac:dyDescent="0.2">
      <c r="A664" s="3">
        <v>3</v>
      </c>
      <c r="B664" s="3">
        <v>105438314</v>
      </c>
      <c r="C664" s="1" t="s">
        <v>178</v>
      </c>
      <c r="D664" s="1" t="s">
        <v>179</v>
      </c>
      <c r="E664" s="3">
        <v>285</v>
      </c>
      <c r="F664" s="3">
        <v>7</v>
      </c>
      <c r="G664" s="3">
        <v>1995</v>
      </c>
      <c r="H664" s="2"/>
      <c r="I664" s="2"/>
      <c r="J664" s="2"/>
      <c r="K664" s="2"/>
    </row>
    <row r="665" spans="1:11" ht="15" x14ac:dyDescent="0.2">
      <c r="A665" s="3">
        <v>3</v>
      </c>
      <c r="B665" s="3">
        <v>14105393</v>
      </c>
      <c r="C665" s="1" t="s">
        <v>14</v>
      </c>
      <c r="D665" s="1" t="s">
        <v>15</v>
      </c>
      <c r="E665" s="3">
        <v>220</v>
      </c>
      <c r="F665" s="3">
        <v>9</v>
      </c>
      <c r="G665" s="3">
        <v>1980</v>
      </c>
      <c r="H665" s="2"/>
      <c r="I665" s="2"/>
      <c r="J665" s="2"/>
      <c r="K665" s="2"/>
    </row>
    <row r="666" spans="1:11" ht="15" x14ac:dyDescent="0.2">
      <c r="A666" s="3">
        <v>9</v>
      </c>
      <c r="B666" s="3">
        <v>14105200</v>
      </c>
      <c r="C666" s="1" t="s">
        <v>56</v>
      </c>
      <c r="D666" s="1" t="s">
        <v>25</v>
      </c>
      <c r="E666" s="3">
        <v>110</v>
      </c>
      <c r="F666" s="3">
        <v>18</v>
      </c>
      <c r="G666" s="3">
        <v>1980</v>
      </c>
      <c r="H666" s="2"/>
      <c r="I666" s="2"/>
      <c r="J666" s="2"/>
      <c r="K666" s="2"/>
    </row>
    <row r="667" spans="1:11" ht="15" x14ac:dyDescent="0.2">
      <c r="A667" s="3">
        <v>3</v>
      </c>
      <c r="B667" s="3">
        <v>61156506</v>
      </c>
      <c r="C667" s="1" t="s">
        <v>77</v>
      </c>
      <c r="D667" s="1" t="s">
        <v>67</v>
      </c>
      <c r="E667" s="3">
        <v>35</v>
      </c>
      <c r="F667" s="3">
        <v>56</v>
      </c>
      <c r="G667" s="3">
        <v>1960</v>
      </c>
      <c r="H667" s="2"/>
      <c r="I667" s="2"/>
      <c r="J667" s="2"/>
      <c r="K667" s="2"/>
    </row>
    <row r="668" spans="1:11" ht="15" x14ac:dyDescent="0.2">
      <c r="A668" s="3">
        <v>12</v>
      </c>
      <c r="B668" s="3">
        <v>68283853</v>
      </c>
      <c r="C668" s="1" t="s">
        <v>115</v>
      </c>
      <c r="D668" s="1" t="s">
        <v>25</v>
      </c>
      <c r="E668" s="3">
        <v>70</v>
      </c>
      <c r="F668" s="3">
        <v>28</v>
      </c>
      <c r="G668" s="3">
        <v>1960</v>
      </c>
      <c r="H668" s="2"/>
      <c r="I668" s="2"/>
      <c r="J668" s="2"/>
      <c r="K668" s="2"/>
    </row>
    <row r="669" spans="1:11" ht="15" x14ac:dyDescent="0.2">
      <c r="A669" s="3">
        <v>4</v>
      </c>
      <c r="B669" s="3">
        <v>14105347</v>
      </c>
      <c r="C669" s="1" t="s">
        <v>139</v>
      </c>
      <c r="D669" s="1" t="s">
        <v>15</v>
      </c>
      <c r="E669" s="3">
        <v>245</v>
      </c>
      <c r="F669" s="3">
        <v>8</v>
      </c>
      <c r="G669" s="3">
        <v>1960</v>
      </c>
      <c r="H669" s="2"/>
      <c r="I669" s="2"/>
      <c r="J669" s="2"/>
      <c r="K669" s="2"/>
    </row>
    <row r="670" spans="1:11" ht="15" x14ac:dyDescent="0.2">
      <c r="A670" s="3">
        <v>3</v>
      </c>
      <c r="B670" s="3">
        <v>14105389</v>
      </c>
      <c r="C670" s="1" t="s">
        <v>55</v>
      </c>
      <c r="D670" s="1" t="s">
        <v>25</v>
      </c>
      <c r="E670" s="3">
        <v>60</v>
      </c>
      <c r="F670" s="3">
        <v>32</v>
      </c>
      <c r="G670" s="3">
        <v>1920</v>
      </c>
      <c r="H670" s="2"/>
      <c r="I670" s="2"/>
      <c r="J670" s="2"/>
      <c r="K670" s="2"/>
    </row>
    <row r="671" spans="1:11" ht="15" x14ac:dyDescent="0.2">
      <c r="A671" s="3">
        <v>10</v>
      </c>
      <c r="B671" s="3">
        <v>14105297</v>
      </c>
      <c r="C671" s="1" t="s">
        <v>27</v>
      </c>
      <c r="D671" s="1" t="s">
        <v>15</v>
      </c>
      <c r="E671" s="3">
        <v>240</v>
      </c>
      <c r="F671" s="3">
        <v>8</v>
      </c>
      <c r="G671" s="3">
        <v>1920</v>
      </c>
      <c r="H671" s="2"/>
      <c r="I671" s="2"/>
      <c r="J671" s="2"/>
      <c r="K671" s="2"/>
    </row>
    <row r="672" spans="1:11" ht="15" x14ac:dyDescent="0.2">
      <c r="A672" s="3">
        <v>1</v>
      </c>
      <c r="B672" s="3">
        <v>14105389</v>
      </c>
      <c r="C672" s="1" t="s">
        <v>55</v>
      </c>
      <c r="D672" s="1" t="s">
        <v>25</v>
      </c>
      <c r="E672" s="3">
        <v>63.333333330000002</v>
      </c>
      <c r="F672" s="3">
        <v>30</v>
      </c>
      <c r="G672" s="3">
        <v>1900</v>
      </c>
      <c r="H672" s="2"/>
      <c r="I672" s="2"/>
      <c r="J672" s="2"/>
      <c r="K672" s="2"/>
    </row>
    <row r="673" spans="1:11" ht="15" x14ac:dyDescent="0.2">
      <c r="A673" s="3">
        <v>1</v>
      </c>
      <c r="B673" s="3">
        <v>14105385</v>
      </c>
      <c r="C673" s="1" t="s">
        <v>125</v>
      </c>
      <c r="D673" s="1" t="s">
        <v>25</v>
      </c>
      <c r="E673" s="3">
        <v>50</v>
      </c>
      <c r="F673" s="3">
        <v>38</v>
      </c>
      <c r="G673" s="3">
        <v>1900</v>
      </c>
      <c r="H673" s="2"/>
      <c r="I673" s="2"/>
      <c r="J673" s="2"/>
      <c r="K673" s="2"/>
    </row>
    <row r="674" spans="1:11" ht="15" x14ac:dyDescent="0.2">
      <c r="A674" s="3">
        <v>9</v>
      </c>
      <c r="B674" s="3">
        <v>14105385</v>
      </c>
      <c r="C674" s="1" t="s">
        <v>125</v>
      </c>
      <c r="D674" s="1" t="s">
        <v>25</v>
      </c>
      <c r="E674" s="3">
        <v>50</v>
      </c>
      <c r="F674" s="3">
        <v>38</v>
      </c>
      <c r="G674" s="3">
        <v>1900</v>
      </c>
      <c r="H674" s="2"/>
      <c r="I674" s="2"/>
      <c r="J674" s="2"/>
      <c r="K674" s="2"/>
    </row>
    <row r="675" spans="1:11" ht="15" x14ac:dyDescent="0.2">
      <c r="A675" s="3">
        <v>10</v>
      </c>
      <c r="B675" s="3">
        <v>59614567</v>
      </c>
      <c r="C675" s="1" t="s">
        <v>249</v>
      </c>
      <c r="D675" s="1" t="s">
        <v>34</v>
      </c>
      <c r="E675" s="3">
        <v>270.7142857</v>
      </c>
      <c r="F675" s="3">
        <v>7</v>
      </c>
      <c r="G675" s="3">
        <v>1895</v>
      </c>
      <c r="H675" s="2"/>
      <c r="I675" s="2"/>
      <c r="J675" s="2"/>
      <c r="K675" s="2"/>
    </row>
    <row r="676" spans="1:11" ht="15" x14ac:dyDescent="0.2">
      <c r="A676" s="3">
        <v>3</v>
      </c>
      <c r="B676" s="3">
        <v>59614570</v>
      </c>
      <c r="C676" s="1" t="s">
        <v>65</v>
      </c>
      <c r="D676" s="1" t="s">
        <v>34</v>
      </c>
      <c r="E676" s="3">
        <v>270</v>
      </c>
      <c r="F676" s="3">
        <v>7</v>
      </c>
      <c r="G676" s="3">
        <v>1890</v>
      </c>
      <c r="H676" s="2"/>
      <c r="I676" s="2"/>
      <c r="J676" s="2"/>
      <c r="K676" s="2"/>
    </row>
    <row r="677" spans="1:11" ht="15" x14ac:dyDescent="0.2">
      <c r="A677" s="3">
        <v>9</v>
      </c>
      <c r="B677" s="3">
        <v>14105257</v>
      </c>
      <c r="C677" s="1" t="s">
        <v>100</v>
      </c>
      <c r="D677" s="1" t="s">
        <v>67</v>
      </c>
      <c r="E677" s="3">
        <v>45</v>
      </c>
      <c r="F677" s="3">
        <v>42</v>
      </c>
      <c r="G677" s="3">
        <v>1890</v>
      </c>
      <c r="H677" s="2"/>
      <c r="I677" s="2"/>
      <c r="J677" s="2"/>
      <c r="K677" s="2"/>
    </row>
    <row r="678" spans="1:11" ht="15" x14ac:dyDescent="0.2">
      <c r="A678" s="3">
        <v>12</v>
      </c>
      <c r="B678" s="3">
        <v>14105302</v>
      </c>
      <c r="C678" s="1" t="s">
        <v>222</v>
      </c>
      <c r="D678" s="1" t="s">
        <v>15</v>
      </c>
      <c r="E678" s="3">
        <v>235</v>
      </c>
      <c r="F678" s="3">
        <v>8</v>
      </c>
      <c r="G678" s="3">
        <v>1880</v>
      </c>
      <c r="H678" s="2"/>
      <c r="I678" s="2"/>
      <c r="J678" s="2"/>
      <c r="K678" s="2"/>
    </row>
    <row r="679" spans="1:11" ht="15" x14ac:dyDescent="0.2">
      <c r="A679" s="3">
        <v>9</v>
      </c>
      <c r="B679" s="3">
        <v>14105220</v>
      </c>
      <c r="C679" s="1" t="s">
        <v>207</v>
      </c>
      <c r="D679" s="1" t="s">
        <v>25</v>
      </c>
      <c r="E679" s="3">
        <v>110</v>
      </c>
      <c r="F679" s="3">
        <v>17</v>
      </c>
      <c r="G679" s="3">
        <v>1870</v>
      </c>
      <c r="H679" s="2"/>
      <c r="I679" s="2"/>
      <c r="J679" s="2"/>
      <c r="K679" s="2"/>
    </row>
    <row r="680" spans="1:11" ht="15" x14ac:dyDescent="0.2">
      <c r="A680" s="3">
        <v>10</v>
      </c>
      <c r="B680" s="3">
        <v>14105312</v>
      </c>
      <c r="C680" s="1" t="s">
        <v>244</v>
      </c>
      <c r="D680" s="1" t="s">
        <v>15</v>
      </c>
      <c r="E680" s="3">
        <v>206.66666670000001</v>
      </c>
      <c r="F680" s="3">
        <v>9</v>
      </c>
      <c r="G680" s="3">
        <v>1860</v>
      </c>
      <c r="H680" s="2"/>
      <c r="I680" s="2"/>
      <c r="J680" s="2"/>
      <c r="K680" s="2"/>
    </row>
    <row r="681" spans="1:11" ht="15" x14ac:dyDescent="0.2">
      <c r="A681" s="3">
        <v>1</v>
      </c>
      <c r="B681" s="3">
        <v>14105303</v>
      </c>
      <c r="C681" s="1" t="s">
        <v>71</v>
      </c>
      <c r="D681" s="1" t="s">
        <v>15</v>
      </c>
      <c r="E681" s="3">
        <v>232.5</v>
      </c>
      <c r="F681" s="3">
        <v>8</v>
      </c>
      <c r="G681" s="3">
        <v>1860</v>
      </c>
      <c r="H681" s="2"/>
      <c r="I681" s="2"/>
      <c r="J681" s="2"/>
      <c r="K681" s="2"/>
    </row>
    <row r="682" spans="1:11" ht="15" x14ac:dyDescent="0.2">
      <c r="A682" s="3">
        <v>3</v>
      </c>
      <c r="B682" s="3">
        <v>14105320</v>
      </c>
      <c r="C682" s="1" t="s">
        <v>48</v>
      </c>
      <c r="D682" s="1" t="s">
        <v>15</v>
      </c>
      <c r="E682" s="3">
        <v>232.5</v>
      </c>
      <c r="F682" s="3">
        <v>8</v>
      </c>
      <c r="G682" s="3">
        <v>1860</v>
      </c>
      <c r="H682" s="2"/>
      <c r="I682" s="2"/>
      <c r="J682" s="2"/>
      <c r="K682" s="2"/>
    </row>
    <row r="683" spans="1:11" ht="15" x14ac:dyDescent="0.2">
      <c r="A683" s="3">
        <v>4</v>
      </c>
      <c r="B683" s="3">
        <v>14105388</v>
      </c>
      <c r="C683" s="1" t="s">
        <v>155</v>
      </c>
      <c r="D683" s="1" t="s">
        <v>25</v>
      </c>
      <c r="E683" s="3">
        <v>50</v>
      </c>
      <c r="F683" s="3">
        <v>37</v>
      </c>
      <c r="G683" s="3">
        <v>1850</v>
      </c>
      <c r="H683" s="2"/>
      <c r="I683" s="2"/>
      <c r="J683" s="2"/>
      <c r="K683" s="2"/>
    </row>
    <row r="684" spans="1:11" ht="15" x14ac:dyDescent="0.2">
      <c r="A684" s="3">
        <v>3</v>
      </c>
      <c r="B684" s="3">
        <v>14105326</v>
      </c>
      <c r="C684" s="1" t="s">
        <v>169</v>
      </c>
      <c r="D684" s="1" t="s">
        <v>19</v>
      </c>
      <c r="E684" s="3">
        <v>230</v>
      </c>
      <c r="F684" s="3">
        <v>8</v>
      </c>
      <c r="G684" s="3">
        <v>1840</v>
      </c>
      <c r="H684" s="2"/>
      <c r="I684" s="2"/>
      <c r="J684" s="2"/>
      <c r="K684" s="2"/>
    </row>
    <row r="685" spans="1:11" ht="15" x14ac:dyDescent="0.2">
      <c r="A685" s="3">
        <v>3</v>
      </c>
      <c r="B685" s="3">
        <v>14105304</v>
      </c>
      <c r="C685" s="1" t="s">
        <v>121</v>
      </c>
      <c r="D685" s="1" t="s">
        <v>15</v>
      </c>
      <c r="E685" s="3">
        <v>230</v>
      </c>
      <c r="F685" s="3">
        <v>8</v>
      </c>
      <c r="G685" s="3">
        <v>1840</v>
      </c>
      <c r="H685" s="2"/>
      <c r="I685" s="2"/>
      <c r="J685" s="2"/>
      <c r="K685" s="2"/>
    </row>
    <row r="686" spans="1:11" ht="15" x14ac:dyDescent="0.2">
      <c r="A686" s="3">
        <v>12</v>
      </c>
      <c r="B686" s="3">
        <v>14105304</v>
      </c>
      <c r="C686" s="1" t="s">
        <v>121</v>
      </c>
      <c r="D686" s="1" t="s">
        <v>15</v>
      </c>
      <c r="E686" s="3">
        <v>230</v>
      </c>
      <c r="F686" s="3">
        <v>8</v>
      </c>
      <c r="G686" s="3">
        <v>1840</v>
      </c>
      <c r="H686" s="2"/>
      <c r="I686" s="2"/>
      <c r="J686" s="2"/>
      <c r="K686" s="2"/>
    </row>
    <row r="687" spans="1:11" ht="15" x14ac:dyDescent="0.2">
      <c r="A687" s="3">
        <v>4</v>
      </c>
      <c r="B687" s="3">
        <v>59614569</v>
      </c>
      <c r="C687" s="1" t="s">
        <v>72</v>
      </c>
      <c r="D687" s="1" t="s">
        <v>34</v>
      </c>
      <c r="E687" s="3">
        <v>260</v>
      </c>
      <c r="F687" s="3">
        <v>7</v>
      </c>
      <c r="G687" s="3">
        <v>1820</v>
      </c>
      <c r="H687" s="2"/>
      <c r="I687" s="2"/>
      <c r="J687" s="2"/>
      <c r="K687" s="2"/>
    </row>
    <row r="688" spans="1:11" ht="15" x14ac:dyDescent="0.2">
      <c r="A688" s="3">
        <v>10</v>
      </c>
      <c r="B688" s="3">
        <v>61156506</v>
      </c>
      <c r="C688" s="1" t="s">
        <v>246</v>
      </c>
      <c r="D688" s="1" t="s">
        <v>67</v>
      </c>
      <c r="E688" s="3">
        <v>35</v>
      </c>
      <c r="F688" s="3">
        <v>52</v>
      </c>
      <c r="G688" s="3">
        <v>1820</v>
      </c>
      <c r="H688" s="2"/>
      <c r="I688" s="2"/>
      <c r="J688" s="2"/>
      <c r="K688" s="2"/>
    </row>
    <row r="689" spans="1:11" ht="15" x14ac:dyDescent="0.2">
      <c r="A689" s="3">
        <v>11</v>
      </c>
      <c r="B689" s="3">
        <v>68283853</v>
      </c>
      <c r="C689" s="1" t="s">
        <v>115</v>
      </c>
      <c r="D689" s="1" t="s">
        <v>25</v>
      </c>
      <c r="E689" s="3">
        <v>70</v>
      </c>
      <c r="F689" s="3">
        <v>26</v>
      </c>
      <c r="G689" s="3">
        <v>1820</v>
      </c>
      <c r="H689" s="2"/>
      <c r="I689" s="2"/>
      <c r="J689" s="2"/>
      <c r="K689" s="2"/>
    </row>
    <row r="690" spans="1:11" ht="15" x14ac:dyDescent="0.2">
      <c r="A690" s="3">
        <v>3</v>
      </c>
      <c r="B690" s="3">
        <v>14105342</v>
      </c>
      <c r="C690" s="1" t="s">
        <v>111</v>
      </c>
      <c r="D690" s="1" t="s">
        <v>15</v>
      </c>
      <c r="E690" s="3">
        <v>260</v>
      </c>
      <c r="F690" s="3">
        <v>7</v>
      </c>
      <c r="G690" s="3">
        <v>1820</v>
      </c>
      <c r="H690" s="2"/>
      <c r="I690" s="2"/>
      <c r="J690" s="2"/>
      <c r="K690" s="2"/>
    </row>
    <row r="691" spans="1:11" ht="15" x14ac:dyDescent="0.2">
      <c r="A691" s="3">
        <v>9</v>
      </c>
      <c r="B691" s="3">
        <v>14105326</v>
      </c>
      <c r="C691" s="1" t="s">
        <v>169</v>
      </c>
      <c r="D691" s="1" t="s">
        <v>19</v>
      </c>
      <c r="E691" s="3">
        <v>165</v>
      </c>
      <c r="F691" s="3">
        <v>11</v>
      </c>
      <c r="G691" s="3">
        <v>1815</v>
      </c>
      <c r="H691" s="2"/>
      <c r="I691" s="2"/>
      <c r="J691" s="2"/>
      <c r="K691" s="2"/>
    </row>
    <row r="692" spans="1:11" ht="15" x14ac:dyDescent="0.2">
      <c r="A692" s="3">
        <v>2</v>
      </c>
      <c r="B692" s="3">
        <v>14105252</v>
      </c>
      <c r="C692" s="1" t="s">
        <v>151</v>
      </c>
      <c r="D692" s="1" t="s">
        <v>58</v>
      </c>
      <c r="E692" s="3">
        <v>164.54545450000001</v>
      </c>
      <c r="F692" s="3">
        <v>11</v>
      </c>
      <c r="G692" s="3">
        <v>1810</v>
      </c>
      <c r="H692" s="2"/>
      <c r="I692" s="2"/>
      <c r="J692" s="2"/>
      <c r="K692" s="2"/>
    </row>
    <row r="693" spans="1:11" ht="15" x14ac:dyDescent="0.2">
      <c r="A693" s="3">
        <v>10</v>
      </c>
      <c r="B693" s="3">
        <v>14105376</v>
      </c>
      <c r="C693" s="1" t="s">
        <v>49</v>
      </c>
      <c r="D693" s="1" t="s">
        <v>17</v>
      </c>
      <c r="E693" s="3">
        <v>181</v>
      </c>
      <c r="F693" s="3">
        <v>10</v>
      </c>
      <c r="G693" s="3">
        <v>1810</v>
      </c>
      <c r="H693" s="2"/>
      <c r="I693" s="2"/>
      <c r="J693" s="2"/>
      <c r="K693" s="2"/>
    </row>
    <row r="694" spans="1:11" ht="15" x14ac:dyDescent="0.2">
      <c r="A694" s="3">
        <v>9</v>
      </c>
      <c r="B694" s="3">
        <v>14105339</v>
      </c>
      <c r="C694" s="1" t="s">
        <v>141</v>
      </c>
      <c r="D694" s="1" t="s">
        <v>15</v>
      </c>
      <c r="E694" s="3">
        <v>226.25</v>
      </c>
      <c r="F694" s="3">
        <v>8</v>
      </c>
      <c r="G694" s="3">
        <v>1810</v>
      </c>
      <c r="H694" s="2"/>
      <c r="I694" s="2"/>
      <c r="J694" s="2"/>
      <c r="K694" s="2"/>
    </row>
    <row r="695" spans="1:11" ht="15" x14ac:dyDescent="0.2">
      <c r="A695" s="3">
        <v>1</v>
      </c>
      <c r="B695" s="3">
        <v>14105200</v>
      </c>
      <c r="C695" s="1" t="s">
        <v>56</v>
      </c>
      <c r="D695" s="1" t="s">
        <v>25</v>
      </c>
      <c r="E695" s="3">
        <v>120</v>
      </c>
      <c r="F695" s="3">
        <v>15</v>
      </c>
      <c r="G695" s="3">
        <v>1800</v>
      </c>
      <c r="H695" s="2"/>
      <c r="I695" s="2"/>
      <c r="J695" s="2"/>
      <c r="K695" s="2"/>
    </row>
    <row r="696" spans="1:11" ht="15" x14ac:dyDescent="0.2">
      <c r="A696" s="3">
        <v>3</v>
      </c>
      <c r="B696" s="3">
        <v>110460792</v>
      </c>
      <c r="C696" s="1" t="s">
        <v>171</v>
      </c>
      <c r="D696" s="1" t="s">
        <v>138</v>
      </c>
      <c r="E696" s="3">
        <v>100</v>
      </c>
      <c r="F696" s="3">
        <v>18</v>
      </c>
      <c r="G696" s="3">
        <v>1800</v>
      </c>
      <c r="H696" s="2"/>
      <c r="I696" s="2"/>
      <c r="J696" s="2"/>
      <c r="K696" s="2"/>
    </row>
    <row r="697" spans="1:11" ht="15" x14ac:dyDescent="0.2">
      <c r="A697" s="3">
        <v>10</v>
      </c>
      <c r="B697" s="3">
        <v>14105386</v>
      </c>
      <c r="C697" s="1" t="s">
        <v>30</v>
      </c>
      <c r="D697" s="1" t="s">
        <v>25</v>
      </c>
      <c r="E697" s="3">
        <v>45</v>
      </c>
      <c r="F697" s="3">
        <v>40</v>
      </c>
      <c r="G697" s="3">
        <v>1800</v>
      </c>
      <c r="H697" s="2"/>
      <c r="I697" s="2"/>
      <c r="J697" s="2"/>
      <c r="K697" s="2"/>
    </row>
    <row r="698" spans="1:11" ht="15" x14ac:dyDescent="0.2">
      <c r="A698" s="3">
        <v>12</v>
      </c>
      <c r="B698" s="3">
        <v>14105200</v>
      </c>
      <c r="C698" s="1" t="s">
        <v>56</v>
      </c>
      <c r="D698" s="1" t="s">
        <v>25</v>
      </c>
      <c r="E698" s="3">
        <v>120</v>
      </c>
      <c r="F698" s="3">
        <v>15</v>
      </c>
      <c r="G698" s="3">
        <v>1800</v>
      </c>
      <c r="H698" s="2"/>
      <c r="I698" s="2"/>
      <c r="J698" s="2"/>
      <c r="K698" s="2"/>
    </row>
    <row r="699" spans="1:11" ht="15" x14ac:dyDescent="0.2">
      <c r="A699" s="3">
        <v>3</v>
      </c>
      <c r="B699" s="3">
        <v>14105373</v>
      </c>
      <c r="C699" s="1" t="s">
        <v>62</v>
      </c>
      <c r="D699" s="1" t="s">
        <v>17</v>
      </c>
      <c r="E699" s="3">
        <v>199.44444440000001</v>
      </c>
      <c r="F699" s="3">
        <v>9</v>
      </c>
      <c r="G699" s="3">
        <v>1795</v>
      </c>
      <c r="H699" s="2"/>
      <c r="I699" s="2"/>
      <c r="J699" s="2"/>
      <c r="K699" s="2"/>
    </row>
    <row r="700" spans="1:11" ht="15" x14ac:dyDescent="0.2">
      <c r="A700" s="3">
        <v>4</v>
      </c>
      <c r="B700" s="3">
        <v>14105265</v>
      </c>
      <c r="C700" s="1" t="s">
        <v>130</v>
      </c>
      <c r="D700" s="1" t="s">
        <v>67</v>
      </c>
      <c r="E700" s="3">
        <v>63.928571429999998</v>
      </c>
      <c r="F700" s="3">
        <v>28</v>
      </c>
      <c r="G700" s="3">
        <v>1790</v>
      </c>
      <c r="H700" s="2"/>
      <c r="I700" s="2"/>
      <c r="J700" s="2"/>
      <c r="K700" s="2"/>
    </row>
    <row r="701" spans="1:11" ht="15" x14ac:dyDescent="0.2">
      <c r="A701" s="3">
        <v>1</v>
      </c>
      <c r="B701" s="3">
        <v>14105268</v>
      </c>
      <c r="C701" s="1" t="s">
        <v>132</v>
      </c>
      <c r="D701" s="1" t="s">
        <v>67</v>
      </c>
      <c r="E701" s="3">
        <v>85</v>
      </c>
      <c r="F701" s="3">
        <v>21</v>
      </c>
      <c r="G701" s="3">
        <v>1785</v>
      </c>
      <c r="H701" s="2"/>
      <c r="I701" s="2"/>
      <c r="J701" s="2"/>
      <c r="K701" s="2"/>
    </row>
    <row r="702" spans="1:11" ht="15" x14ac:dyDescent="0.2">
      <c r="A702" s="3">
        <v>3</v>
      </c>
      <c r="B702" s="3">
        <v>14105363</v>
      </c>
      <c r="C702" s="1" t="s">
        <v>106</v>
      </c>
      <c r="D702" s="1" t="s">
        <v>17</v>
      </c>
      <c r="E702" s="3">
        <v>198.33333329999999</v>
      </c>
      <c r="F702" s="3">
        <v>9</v>
      </c>
      <c r="G702" s="3">
        <v>1785</v>
      </c>
      <c r="H702" s="2"/>
      <c r="I702" s="2"/>
      <c r="J702" s="2"/>
      <c r="K702" s="2"/>
    </row>
    <row r="703" spans="1:11" ht="15" x14ac:dyDescent="0.2">
      <c r="A703" s="3">
        <v>11</v>
      </c>
      <c r="B703" s="3">
        <v>14105263</v>
      </c>
      <c r="C703" s="1" t="s">
        <v>124</v>
      </c>
      <c r="D703" s="1" t="s">
        <v>21</v>
      </c>
      <c r="E703" s="3">
        <v>255</v>
      </c>
      <c r="F703" s="3">
        <v>7</v>
      </c>
      <c r="G703" s="3">
        <v>1785</v>
      </c>
      <c r="H703" s="2"/>
      <c r="I703" s="2"/>
      <c r="J703" s="2"/>
      <c r="K703" s="2"/>
    </row>
    <row r="704" spans="1:11" ht="15" x14ac:dyDescent="0.2">
      <c r="A704" s="3">
        <v>4</v>
      </c>
      <c r="B704" s="3">
        <v>14105309</v>
      </c>
      <c r="C704" s="1" t="s">
        <v>205</v>
      </c>
      <c r="D704" s="1" t="s">
        <v>15</v>
      </c>
      <c r="E704" s="3">
        <v>355</v>
      </c>
      <c r="F704" s="3">
        <v>5</v>
      </c>
      <c r="G704" s="3">
        <v>1775</v>
      </c>
      <c r="H704" s="2"/>
      <c r="I704" s="2"/>
      <c r="J704" s="2"/>
      <c r="K704" s="2"/>
    </row>
    <row r="705" spans="1:11" ht="15" x14ac:dyDescent="0.2">
      <c r="A705" s="3">
        <v>12</v>
      </c>
      <c r="B705" s="3">
        <v>14105370</v>
      </c>
      <c r="C705" s="1" t="s">
        <v>82</v>
      </c>
      <c r="D705" s="1" t="s">
        <v>17</v>
      </c>
      <c r="E705" s="3">
        <v>177</v>
      </c>
      <c r="F705" s="3">
        <v>10</v>
      </c>
      <c r="G705" s="3">
        <v>1770</v>
      </c>
      <c r="H705" s="2"/>
      <c r="I705" s="2"/>
      <c r="J705" s="2"/>
      <c r="K705" s="2"/>
    </row>
    <row r="706" spans="1:11" ht="15" x14ac:dyDescent="0.2">
      <c r="A706" s="3">
        <v>11</v>
      </c>
      <c r="B706" s="3">
        <v>14105264</v>
      </c>
      <c r="C706" s="1" t="s">
        <v>66</v>
      </c>
      <c r="D706" s="1" t="s">
        <v>67</v>
      </c>
      <c r="E706" s="3">
        <v>55</v>
      </c>
      <c r="F706" s="3">
        <v>32</v>
      </c>
      <c r="G706" s="3">
        <v>1760</v>
      </c>
      <c r="H706" s="2"/>
      <c r="I706" s="2"/>
      <c r="J706" s="2"/>
      <c r="K706" s="2"/>
    </row>
    <row r="707" spans="1:11" ht="15" x14ac:dyDescent="0.2">
      <c r="A707" s="3">
        <v>12</v>
      </c>
      <c r="B707" s="3">
        <v>14105394</v>
      </c>
      <c r="C707" s="1" t="s">
        <v>166</v>
      </c>
      <c r="D707" s="1" t="s">
        <v>15</v>
      </c>
      <c r="E707" s="3">
        <v>220</v>
      </c>
      <c r="F707" s="3">
        <v>8</v>
      </c>
      <c r="G707" s="3">
        <v>1760</v>
      </c>
      <c r="H707" s="2"/>
      <c r="I707" s="2"/>
      <c r="J707" s="2"/>
      <c r="K707" s="2"/>
    </row>
    <row r="708" spans="1:11" ht="15" x14ac:dyDescent="0.2">
      <c r="A708" s="3">
        <v>12</v>
      </c>
      <c r="B708" s="3">
        <v>106110108</v>
      </c>
      <c r="C708" s="1" t="s">
        <v>47</v>
      </c>
      <c r="D708" s="1" t="s">
        <v>25</v>
      </c>
      <c r="E708" s="3">
        <v>110</v>
      </c>
      <c r="F708" s="3">
        <v>16</v>
      </c>
      <c r="G708" s="3">
        <v>1760</v>
      </c>
      <c r="H708" s="2"/>
      <c r="I708" s="2"/>
      <c r="J708" s="2"/>
      <c r="K708" s="2"/>
    </row>
    <row r="709" spans="1:11" ht="15" x14ac:dyDescent="0.2">
      <c r="A709" s="3">
        <v>1</v>
      </c>
      <c r="B709" s="3">
        <v>14105386</v>
      </c>
      <c r="C709" s="1" t="s">
        <v>30</v>
      </c>
      <c r="D709" s="1" t="s">
        <v>25</v>
      </c>
      <c r="E709" s="3">
        <v>45</v>
      </c>
      <c r="F709" s="3">
        <v>39</v>
      </c>
      <c r="G709" s="3">
        <v>1755</v>
      </c>
      <c r="H709" s="2"/>
      <c r="I709" s="2"/>
      <c r="J709" s="2"/>
      <c r="K709" s="2"/>
    </row>
    <row r="710" spans="1:11" ht="15" x14ac:dyDescent="0.2">
      <c r="A710" s="3">
        <v>3</v>
      </c>
      <c r="B710" s="3">
        <v>61156512</v>
      </c>
      <c r="C710" s="1" t="s">
        <v>39</v>
      </c>
      <c r="D710" s="1" t="s">
        <v>19</v>
      </c>
      <c r="E710" s="3">
        <v>70</v>
      </c>
      <c r="F710" s="3">
        <v>25</v>
      </c>
      <c r="G710" s="3">
        <v>1750</v>
      </c>
      <c r="H710" s="2"/>
      <c r="I710" s="2"/>
      <c r="J710" s="2"/>
      <c r="K710" s="2"/>
    </row>
    <row r="711" spans="1:11" ht="15" x14ac:dyDescent="0.2">
      <c r="A711" s="3">
        <v>2</v>
      </c>
      <c r="B711" s="3">
        <v>14105389</v>
      </c>
      <c r="C711" s="1" t="s">
        <v>55</v>
      </c>
      <c r="D711" s="1" t="s">
        <v>25</v>
      </c>
      <c r="E711" s="3">
        <v>60</v>
      </c>
      <c r="F711" s="3">
        <v>29</v>
      </c>
      <c r="G711" s="3">
        <v>1740</v>
      </c>
      <c r="H711" s="2"/>
      <c r="I711" s="2"/>
      <c r="J711" s="2"/>
      <c r="K711" s="2"/>
    </row>
    <row r="712" spans="1:11" ht="15" x14ac:dyDescent="0.2">
      <c r="A712" s="3">
        <v>10</v>
      </c>
      <c r="B712" s="3">
        <v>14105296</v>
      </c>
      <c r="C712" s="1" t="s">
        <v>164</v>
      </c>
      <c r="D712" s="1" t="s">
        <v>15</v>
      </c>
      <c r="E712" s="3">
        <v>247.85714290000001</v>
      </c>
      <c r="F712" s="3">
        <v>7</v>
      </c>
      <c r="G712" s="3">
        <v>1735</v>
      </c>
      <c r="H712" s="2"/>
      <c r="I712" s="2"/>
      <c r="J712" s="2"/>
      <c r="K712" s="2"/>
    </row>
    <row r="713" spans="1:11" ht="15" x14ac:dyDescent="0.2">
      <c r="A713" s="3">
        <v>2</v>
      </c>
      <c r="B713" s="3">
        <v>109588024</v>
      </c>
      <c r="C713" s="1" t="s">
        <v>37</v>
      </c>
      <c r="D713" s="1" t="s">
        <v>34</v>
      </c>
      <c r="E713" s="3">
        <v>246.42857140000001</v>
      </c>
      <c r="F713" s="3">
        <v>7</v>
      </c>
      <c r="G713" s="3">
        <v>1725</v>
      </c>
      <c r="H713" s="2"/>
      <c r="I713" s="2"/>
      <c r="J713" s="2"/>
      <c r="K713" s="2"/>
    </row>
    <row r="714" spans="1:11" ht="15" x14ac:dyDescent="0.2">
      <c r="A714" s="3">
        <v>4</v>
      </c>
      <c r="B714" s="3">
        <v>14105357</v>
      </c>
      <c r="C714" s="1" t="s">
        <v>154</v>
      </c>
      <c r="D714" s="1" t="s">
        <v>19</v>
      </c>
      <c r="E714" s="3">
        <v>215</v>
      </c>
      <c r="F714" s="3">
        <v>8</v>
      </c>
      <c r="G714" s="3">
        <v>1720</v>
      </c>
      <c r="H714" s="2"/>
      <c r="I714" s="2"/>
      <c r="J714" s="2"/>
      <c r="K714" s="2"/>
    </row>
    <row r="715" spans="1:11" ht="15" x14ac:dyDescent="0.2">
      <c r="A715" s="3">
        <v>12</v>
      </c>
      <c r="B715" s="3">
        <v>14105357</v>
      </c>
      <c r="C715" s="1" t="s">
        <v>154</v>
      </c>
      <c r="D715" s="1" t="s">
        <v>19</v>
      </c>
      <c r="E715" s="3">
        <v>215</v>
      </c>
      <c r="F715" s="3">
        <v>8</v>
      </c>
      <c r="G715" s="3">
        <v>1720</v>
      </c>
      <c r="H715" s="2"/>
      <c r="I715" s="2"/>
      <c r="J715" s="2"/>
      <c r="K715" s="2"/>
    </row>
    <row r="716" spans="1:11" ht="15" x14ac:dyDescent="0.2">
      <c r="A716" s="3">
        <v>9</v>
      </c>
      <c r="B716" s="3">
        <v>14105338</v>
      </c>
      <c r="C716" s="1" t="s">
        <v>38</v>
      </c>
      <c r="D716" s="1" t="s">
        <v>15</v>
      </c>
      <c r="E716" s="3">
        <v>245</v>
      </c>
      <c r="F716" s="3">
        <v>7</v>
      </c>
      <c r="G716" s="3">
        <v>1715</v>
      </c>
      <c r="H716" s="2"/>
      <c r="I716" s="2"/>
      <c r="J716" s="2"/>
      <c r="K716" s="2"/>
    </row>
    <row r="717" spans="1:11" ht="15" x14ac:dyDescent="0.2">
      <c r="A717" s="3">
        <v>11</v>
      </c>
      <c r="B717" s="3">
        <v>14105347</v>
      </c>
      <c r="C717" s="1" t="s">
        <v>139</v>
      </c>
      <c r="D717" s="1" t="s">
        <v>15</v>
      </c>
      <c r="E717" s="3">
        <v>245</v>
      </c>
      <c r="F717" s="3">
        <v>7</v>
      </c>
      <c r="G717" s="3">
        <v>1715</v>
      </c>
      <c r="H717" s="2"/>
      <c r="I717" s="2"/>
      <c r="J717" s="2"/>
      <c r="K717" s="2"/>
    </row>
    <row r="718" spans="1:11" ht="15" x14ac:dyDescent="0.2">
      <c r="A718" s="3">
        <v>10</v>
      </c>
      <c r="B718" s="3">
        <v>68282791</v>
      </c>
      <c r="C718" s="1" t="s">
        <v>109</v>
      </c>
      <c r="D718" s="1" t="s">
        <v>34</v>
      </c>
      <c r="E718" s="3">
        <v>285</v>
      </c>
      <c r="F718" s="3">
        <v>6</v>
      </c>
      <c r="G718" s="3">
        <v>1710</v>
      </c>
      <c r="H718" s="2"/>
      <c r="I718" s="2"/>
      <c r="J718" s="2"/>
      <c r="K718" s="2"/>
    </row>
    <row r="719" spans="1:11" ht="15" x14ac:dyDescent="0.2">
      <c r="A719" s="3">
        <v>1</v>
      </c>
      <c r="B719" s="3">
        <v>99153278</v>
      </c>
      <c r="C719" s="1" t="s">
        <v>108</v>
      </c>
      <c r="D719" s="1" t="s">
        <v>34</v>
      </c>
      <c r="E719" s="3">
        <v>211.25</v>
      </c>
      <c r="F719" s="3">
        <v>8</v>
      </c>
      <c r="G719" s="3">
        <v>1690</v>
      </c>
      <c r="H719" s="2"/>
      <c r="I719" s="2"/>
      <c r="J719" s="2"/>
      <c r="K719" s="2"/>
    </row>
    <row r="720" spans="1:11" ht="15" x14ac:dyDescent="0.2">
      <c r="A720" s="3">
        <v>12</v>
      </c>
      <c r="B720" s="3">
        <v>14105232</v>
      </c>
      <c r="C720" s="1" t="s">
        <v>26</v>
      </c>
      <c r="D720" s="1" t="s">
        <v>25</v>
      </c>
      <c r="E720" s="3">
        <v>15</v>
      </c>
      <c r="F720" s="3">
        <v>112</v>
      </c>
      <c r="G720" s="3">
        <v>1680</v>
      </c>
      <c r="H720" s="2"/>
      <c r="I720" s="2"/>
      <c r="J720" s="2"/>
      <c r="K720" s="2"/>
    </row>
    <row r="721" spans="1:11" ht="15" x14ac:dyDescent="0.2">
      <c r="A721" s="3">
        <v>12</v>
      </c>
      <c r="B721" s="3">
        <v>106110121</v>
      </c>
      <c r="C721" s="1" t="s">
        <v>260</v>
      </c>
      <c r="D721" s="1" t="s">
        <v>25</v>
      </c>
      <c r="E721" s="3">
        <v>120</v>
      </c>
      <c r="F721" s="3">
        <v>14</v>
      </c>
      <c r="G721" s="3">
        <v>1680</v>
      </c>
      <c r="H721" s="2"/>
      <c r="I721" s="2"/>
      <c r="J721" s="2"/>
      <c r="K721" s="2"/>
    </row>
    <row r="722" spans="1:11" ht="15" x14ac:dyDescent="0.2">
      <c r="A722" s="3">
        <v>9</v>
      </c>
      <c r="B722" s="3">
        <v>14105368</v>
      </c>
      <c r="C722" s="1" t="s">
        <v>231</v>
      </c>
      <c r="D722" s="1" t="s">
        <v>17</v>
      </c>
      <c r="E722" s="3">
        <v>182.7777778</v>
      </c>
      <c r="F722" s="3">
        <v>9</v>
      </c>
      <c r="G722" s="3">
        <v>1645</v>
      </c>
      <c r="H722" s="2"/>
      <c r="I722" s="2"/>
      <c r="J722" s="2"/>
      <c r="K722" s="2"/>
    </row>
    <row r="723" spans="1:11" ht="15" x14ac:dyDescent="0.2">
      <c r="A723" s="3">
        <v>9</v>
      </c>
      <c r="B723" s="3">
        <v>14105363</v>
      </c>
      <c r="C723" s="1" t="s">
        <v>106</v>
      </c>
      <c r="D723" s="1" t="s">
        <v>17</v>
      </c>
      <c r="E723" s="3">
        <v>205</v>
      </c>
      <c r="F723" s="3">
        <v>8</v>
      </c>
      <c r="G723" s="3">
        <v>1640</v>
      </c>
      <c r="H723" s="2"/>
      <c r="I723" s="2"/>
      <c r="J723" s="2"/>
      <c r="K723" s="2"/>
    </row>
    <row r="724" spans="1:11" ht="15" x14ac:dyDescent="0.2">
      <c r="A724" s="3">
        <v>12</v>
      </c>
      <c r="B724" s="3">
        <v>99153278</v>
      </c>
      <c r="C724" s="1" t="s">
        <v>108</v>
      </c>
      <c r="D724" s="1" t="s">
        <v>34</v>
      </c>
      <c r="E724" s="3">
        <v>205</v>
      </c>
      <c r="F724" s="3">
        <v>8</v>
      </c>
      <c r="G724" s="3">
        <v>1640</v>
      </c>
      <c r="H724" s="2"/>
      <c r="I724" s="2"/>
      <c r="J724" s="2"/>
      <c r="K724" s="2"/>
    </row>
    <row r="725" spans="1:11" ht="15" x14ac:dyDescent="0.2">
      <c r="A725" s="3">
        <v>1</v>
      </c>
      <c r="B725" s="3">
        <v>14105232</v>
      </c>
      <c r="C725" s="1" t="s">
        <v>26</v>
      </c>
      <c r="D725" s="1" t="s">
        <v>25</v>
      </c>
      <c r="E725" s="3">
        <v>15</v>
      </c>
      <c r="F725" s="3">
        <v>108</v>
      </c>
      <c r="G725" s="3">
        <v>1620</v>
      </c>
      <c r="H725" s="2"/>
      <c r="I725" s="2"/>
      <c r="J725" s="2"/>
      <c r="K725" s="2"/>
    </row>
    <row r="726" spans="1:11" ht="15" x14ac:dyDescent="0.2">
      <c r="A726" s="3">
        <v>3</v>
      </c>
      <c r="B726" s="3">
        <v>111802733</v>
      </c>
      <c r="C726" s="1" t="s">
        <v>174</v>
      </c>
      <c r="D726" s="1" t="s">
        <v>175</v>
      </c>
      <c r="E726" s="3">
        <v>45</v>
      </c>
      <c r="F726" s="3">
        <v>36</v>
      </c>
      <c r="G726" s="3">
        <v>1620</v>
      </c>
      <c r="H726" s="2"/>
      <c r="I726" s="2"/>
      <c r="J726" s="2"/>
      <c r="K726" s="2"/>
    </row>
    <row r="727" spans="1:11" ht="15" x14ac:dyDescent="0.2">
      <c r="A727" s="3">
        <v>10</v>
      </c>
      <c r="B727" s="3">
        <v>59614570</v>
      </c>
      <c r="C727" s="1" t="s">
        <v>65</v>
      </c>
      <c r="D727" s="1" t="s">
        <v>34</v>
      </c>
      <c r="E727" s="3">
        <v>270</v>
      </c>
      <c r="F727" s="3">
        <v>6</v>
      </c>
      <c r="G727" s="3">
        <v>1620</v>
      </c>
      <c r="H727" s="2"/>
      <c r="I727" s="2"/>
      <c r="J727" s="2"/>
      <c r="K727" s="2"/>
    </row>
    <row r="728" spans="1:11" ht="15" x14ac:dyDescent="0.2">
      <c r="A728" s="3">
        <v>10</v>
      </c>
      <c r="B728" s="3">
        <v>14105326</v>
      </c>
      <c r="C728" s="1" t="s">
        <v>169</v>
      </c>
      <c r="D728" s="1" t="s">
        <v>19</v>
      </c>
      <c r="E728" s="3">
        <v>202.5</v>
      </c>
      <c r="F728" s="3">
        <v>8</v>
      </c>
      <c r="G728" s="3">
        <v>1620</v>
      </c>
      <c r="H728" s="2"/>
      <c r="I728" s="2"/>
      <c r="J728" s="2"/>
      <c r="K728" s="2"/>
    </row>
    <row r="729" spans="1:11" ht="15" x14ac:dyDescent="0.2">
      <c r="A729" s="3">
        <v>10</v>
      </c>
      <c r="B729" s="3">
        <v>14105373</v>
      </c>
      <c r="C729" s="1" t="s">
        <v>62</v>
      </c>
      <c r="D729" s="1" t="s">
        <v>17</v>
      </c>
      <c r="E729" s="3">
        <v>180</v>
      </c>
      <c r="F729" s="3">
        <v>9</v>
      </c>
      <c r="G729" s="3">
        <v>1620</v>
      </c>
      <c r="H729" s="2"/>
      <c r="I729" s="2"/>
      <c r="J729" s="2"/>
      <c r="K729" s="2"/>
    </row>
    <row r="730" spans="1:11" ht="15" x14ac:dyDescent="0.2">
      <c r="A730" s="3">
        <v>11</v>
      </c>
      <c r="B730" s="3">
        <v>61156506</v>
      </c>
      <c r="C730" s="1" t="s">
        <v>246</v>
      </c>
      <c r="D730" s="1" t="s">
        <v>67</v>
      </c>
      <c r="E730" s="3">
        <v>35</v>
      </c>
      <c r="F730" s="3">
        <v>46</v>
      </c>
      <c r="G730" s="3">
        <v>1610</v>
      </c>
      <c r="H730" s="2"/>
      <c r="I730" s="2"/>
      <c r="J730" s="2"/>
      <c r="K730" s="2"/>
    </row>
    <row r="731" spans="1:11" ht="15" x14ac:dyDescent="0.2">
      <c r="A731" s="3">
        <v>1</v>
      </c>
      <c r="B731" s="3">
        <v>14105342</v>
      </c>
      <c r="C731" s="1" t="s">
        <v>111</v>
      </c>
      <c r="D731" s="1" t="s">
        <v>15</v>
      </c>
      <c r="E731" s="3">
        <v>268.33333329999999</v>
      </c>
      <c r="F731" s="3">
        <v>6</v>
      </c>
      <c r="G731" s="3">
        <v>1610</v>
      </c>
      <c r="H731" s="2"/>
      <c r="I731" s="2"/>
      <c r="J731" s="2"/>
      <c r="K731" s="2"/>
    </row>
    <row r="732" spans="1:11" ht="15" x14ac:dyDescent="0.2">
      <c r="A732" s="3">
        <v>3</v>
      </c>
      <c r="B732" s="3">
        <v>109583504</v>
      </c>
      <c r="C732" s="1" t="s">
        <v>146</v>
      </c>
      <c r="D732" s="1" t="s">
        <v>34</v>
      </c>
      <c r="E732" s="3">
        <v>267.5</v>
      </c>
      <c r="F732" s="3">
        <v>6</v>
      </c>
      <c r="G732" s="3">
        <v>1605</v>
      </c>
      <c r="H732" s="2"/>
      <c r="I732" s="2"/>
      <c r="J732" s="2"/>
      <c r="K732" s="2"/>
    </row>
    <row r="733" spans="1:11" ht="15" x14ac:dyDescent="0.2">
      <c r="A733" s="3">
        <v>2</v>
      </c>
      <c r="B733" s="3">
        <v>14105310</v>
      </c>
      <c r="C733" s="1" t="s">
        <v>104</v>
      </c>
      <c r="D733" s="1" t="s">
        <v>15</v>
      </c>
      <c r="E733" s="3">
        <v>200</v>
      </c>
      <c r="F733" s="3">
        <v>8</v>
      </c>
      <c r="G733" s="3">
        <v>1600</v>
      </c>
      <c r="H733" s="2"/>
      <c r="I733" s="2"/>
      <c r="J733" s="2"/>
      <c r="K733" s="2"/>
    </row>
    <row r="734" spans="1:11" ht="15" x14ac:dyDescent="0.2">
      <c r="A734" s="3">
        <v>9</v>
      </c>
      <c r="B734" s="3">
        <v>14105252</v>
      </c>
      <c r="C734" s="1" t="s">
        <v>151</v>
      </c>
      <c r="D734" s="1" t="s">
        <v>58</v>
      </c>
      <c r="E734" s="3">
        <v>160</v>
      </c>
      <c r="F734" s="3">
        <v>10</v>
      </c>
      <c r="G734" s="3">
        <v>1600</v>
      </c>
      <c r="H734" s="2"/>
      <c r="I734" s="2"/>
      <c r="J734" s="2"/>
      <c r="K734" s="2"/>
    </row>
    <row r="735" spans="1:11" ht="15" x14ac:dyDescent="0.2">
      <c r="A735" s="3">
        <v>9</v>
      </c>
      <c r="B735" s="3">
        <v>61156509</v>
      </c>
      <c r="C735" s="1" t="s">
        <v>198</v>
      </c>
      <c r="D735" s="1" t="s">
        <v>19</v>
      </c>
      <c r="E735" s="3">
        <v>200</v>
      </c>
      <c r="F735" s="3">
        <v>8</v>
      </c>
      <c r="G735" s="3">
        <v>1600</v>
      </c>
      <c r="H735" s="2"/>
      <c r="I735" s="2"/>
      <c r="J735" s="2"/>
      <c r="K735" s="2"/>
    </row>
    <row r="736" spans="1:11" ht="15" x14ac:dyDescent="0.2">
      <c r="A736" s="3">
        <v>2</v>
      </c>
      <c r="B736" s="3">
        <v>14105251</v>
      </c>
      <c r="C736" s="1" t="s">
        <v>170</v>
      </c>
      <c r="D736" s="1" t="s">
        <v>25</v>
      </c>
      <c r="E736" s="3">
        <v>55</v>
      </c>
      <c r="F736" s="3">
        <v>29</v>
      </c>
      <c r="G736" s="3">
        <v>1595</v>
      </c>
      <c r="H736" s="2"/>
      <c r="I736" s="2"/>
      <c r="J736" s="2"/>
      <c r="K736" s="2"/>
    </row>
    <row r="737" spans="1:11" ht="15" x14ac:dyDescent="0.2">
      <c r="A737" s="3">
        <v>4</v>
      </c>
      <c r="B737" s="3">
        <v>14105251</v>
      </c>
      <c r="C737" s="1" t="s">
        <v>170</v>
      </c>
      <c r="D737" s="1" t="s">
        <v>25</v>
      </c>
      <c r="E737" s="3">
        <v>55</v>
      </c>
      <c r="F737" s="3">
        <v>29</v>
      </c>
      <c r="G737" s="3">
        <v>1595</v>
      </c>
      <c r="H737" s="2"/>
      <c r="I737" s="2"/>
      <c r="J737" s="2"/>
      <c r="K737" s="2"/>
    </row>
    <row r="738" spans="1:11" ht="15" x14ac:dyDescent="0.2">
      <c r="A738" s="3">
        <v>11</v>
      </c>
      <c r="B738" s="3">
        <v>105438303</v>
      </c>
      <c r="C738" s="1" t="s">
        <v>194</v>
      </c>
      <c r="D738" s="1" t="s">
        <v>179</v>
      </c>
      <c r="E738" s="3">
        <v>265</v>
      </c>
      <c r="F738" s="3">
        <v>6</v>
      </c>
      <c r="G738" s="3">
        <v>1590</v>
      </c>
      <c r="H738" s="2"/>
      <c r="I738" s="2"/>
      <c r="J738" s="2"/>
      <c r="K738" s="2"/>
    </row>
    <row r="739" spans="1:11" ht="15" x14ac:dyDescent="0.2">
      <c r="A739" s="3">
        <v>10</v>
      </c>
      <c r="B739" s="3">
        <v>14105396</v>
      </c>
      <c r="C739" s="1" t="s">
        <v>145</v>
      </c>
      <c r="D739" s="1" t="s">
        <v>15</v>
      </c>
      <c r="E739" s="3">
        <v>265</v>
      </c>
      <c r="F739" s="3">
        <v>6</v>
      </c>
      <c r="G739" s="3">
        <v>1590</v>
      </c>
      <c r="H739" s="2"/>
      <c r="I739" s="2"/>
      <c r="J739" s="2"/>
      <c r="K739" s="2"/>
    </row>
    <row r="740" spans="1:11" ht="15" x14ac:dyDescent="0.2">
      <c r="A740" s="3">
        <v>4</v>
      </c>
      <c r="B740" s="3">
        <v>111802733</v>
      </c>
      <c r="C740" s="1" t="s">
        <v>174</v>
      </c>
      <c r="D740" s="1" t="s">
        <v>175</v>
      </c>
      <c r="E740" s="3">
        <v>45</v>
      </c>
      <c r="F740" s="3">
        <v>35</v>
      </c>
      <c r="G740" s="3">
        <v>1575</v>
      </c>
      <c r="H740" s="2"/>
      <c r="I740" s="2"/>
      <c r="J740" s="2"/>
      <c r="K740" s="2"/>
    </row>
    <row r="741" spans="1:11" ht="15" x14ac:dyDescent="0.2">
      <c r="A741" s="3">
        <v>2</v>
      </c>
      <c r="B741" s="3">
        <v>14105364</v>
      </c>
      <c r="C741" s="1" t="s">
        <v>51</v>
      </c>
      <c r="D741" s="1" t="s">
        <v>17</v>
      </c>
      <c r="E741" s="3">
        <v>196.25</v>
      </c>
      <c r="F741" s="3">
        <v>8</v>
      </c>
      <c r="G741" s="3">
        <v>1570</v>
      </c>
      <c r="H741" s="2"/>
      <c r="I741" s="2"/>
      <c r="J741" s="2"/>
      <c r="K741" s="2"/>
    </row>
    <row r="742" spans="1:11" ht="15" x14ac:dyDescent="0.2">
      <c r="A742" s="3">
        <v>3</v>
      </c>
      <c r="B742" s="3">
        <v>14105369</v>
      </c>
      <c r="C742" s="1" t="s">
        <v>163</v>
      </c>
      <c r="D742" s="1" t="s">
        <v>17</v>
      </c>
      <c r="E742" s="3">
        <v>174.44444440000001</v>
      </c>
      <c r="F742" s="3">
        <v>9</v>
      </c>
      <c r="G742" s="3">
        <v>1570</v>
      </c>
      <c r="H742" s="2"/>
      <c r="I742" s="2"/>
      <c r="J742" s="2"/>
      <c r="K742" s="2"/>
    </row>
    <row r="743" spans="1:11" ht="15" x14ac:dyDescent="0.2">
      <c r="A743" s="3">
        <v>10</v>
      </c>
      <c r="B743" s="3">
        <v>101978179</v>
      </c>
      <c r="C743" s="1" t="s">
        <v>243</v>
      </c>
      <c r="D743" s="1" t="s">
        <v>197</v>
      </c>
      <c r="E743" s="3">
        <v>260</v>
      </c>
      <c r="F743" s="3">
        <v>6</v>
      </c>
      <c r="G743" s="3">
        <v>1560</v>
      </c>
      <c r="H743" s="2"/>
      <c r="I743" s="2"/>
      <c r="J743" s="2"/>
      <c r="K743" s="2"/>
    </row>
    <row r="744" spans="1:11" ht="15" x14ac:dyDescent="0.2">
      <c r="A744" s="3">
        <v>2</v>
      </c>
      <c r="B744" s="3">
        <v>14105341</v>
      </c>
      <c r="C744" s="1" t="s">
        <v>63</v>
      </c>
      <c r="D744" s="1" t="s">
        <v>15</v>
      </c>
      <c r="E744" s="3">
        <v>260</v>
      </c>
      <c r="F744" s="3">
        <v>6</v>
      </c>
      <c r="G744" s="3">
        <v>1560</v>
      </c>
      <c r="H744" s="2"/>
      <c r="I744" s="2"/>
      <c r="J744" s="2"/>
      <c r="K744" s="2"/>
    </row>
    <row r="745" spans="1:11" ht="15" x14ac:dyDescent="0.2">
      <c r="A745" s="3">
        <v>9</v>
      </c>
      <c r="B745" s="3">
        <v>14105357</v>
      </c>
      <c r="C745" s="1" t="s">
        <v>154</v>
      </c>
      <c r="D745" s="1" t="s">
        <v>19</v>
      </c>
      <c r="E745" s="3">
        <v>155</v>
      </c>
      <c r="F745" s="3">
        <v>10</v>
      </c>
      <c r="G745" s="3">
        <v>1550</v>
      </c>
      <c r="H745" s="2"/>
      <c r="I745" s="2"/>
      <c r="J745" s="2"/>
      <c r="K745" s="2"/>
    </row>
    <row r="746" spans="1:11" ht="15" x14ac:dyDescent="0.2">
      <c r="A746" s="3">
        <v>10</v>
      </c>
      <c r="B746" s="3">
        <v>14105357</v>
      </c>
      <c r="C746" s="1" t="s">
        <v>154</v>
      </c>
      <c r="D746" s="1" t="s">
        <v>19</v>
      </c>
      <c r="E746" s="3">
        <v>192.5</v>
      </c>
      <c r="F746" s="3">
        <v>8</v>
      </c>
      <c r="G746" s="3">
        <v>1540</v>
      </c>
      <c r="H746" s="2"/>
      <c r="I746" s="2"/>
      <c r="J746" s="2"/>
      <c r="K746" s="2"/>
    </row>
    <row r="747" spans="1:11" ht="15" x14ac:dyDescent="0.2">
      <c r="A747" s="3">
        <v>10</v>
      </c>
      <c r="B747" s="3">
        <v>14105302</v>
      </c>
      <c r="C747" s="1" t="s">
        <v>222</v>
      </c>
      <c r="D747" s="1" t="s">
        <v>15</v>
      </c>
      <c r="E747" s="3">
        <v>170</v>
      </c>
      <c r="F747" s="3">
        <v>9</v>
      </c>
      <c r="G747" s="3">
        <v>1530</v>
      </c>
      <c r="H747" s="2"/>
      <c r="I747" s="2"/>
      <c r="J747" s="2"/>
      <c r="K747" s="2"/>
    </row>
    <row r="748" spans="1:11" ht="15" x14ac:dyDescent="0.2">
      <c r="A748" s="3">
        <v>1</v>
      </c>
      <c r="B748" s="3">
        <v>14105267</v>
      </c>
      <c r="C748" s="1" t="s">
        <v>20</v>
      </c>
      <c r="D748" s="1" t="s">
        <v>21</v>
      </c>
      <c r="E748" s="3">
        <v>255</v>
      </c>
      <c r="F748" s="3">
        <v>6</v>
      </c>
      <c r="G748" s="3">
        <v>1530</v>
      </c>
      <c r="H748" s="2"/>
      <c r="I748" s="2"/>
      <c r="J748" s="2"/>
      <c r="K748" s="2"/>
    </row>
    <row r="749" spans="1:11" ht="15" x14ac:dyDescent="0.2">
      <c r="A749" s="3">
        <v>3</v>
      </c>
      <c r="B749" s="3">
        <v>14105370</v>
      </c>
      <c r="C749" s="1" t="s">
        <v>82</v>
      </c>
      <c r="D749" s="1" t="s">
        <v>17</v>
      </c>
      <c r="E749" s="3">
        <v>170</v>
      </c>
      <c r="F749" s="3">
        <v>9</v>
      </c>
      <c r="G749" s="3">
        <v>1530</v>
      </c>
      <c r="H749" s="2"/>
      <c r="I749" s="2"/>
      <c r="J749" s="2"/>
      <c r="K749" s="2"/>
    </row>
    <row r="750" spans="1:11" ht="15" x14ac:dyDescent="0.2">
      <c r="A750" s="3">
        <v>3</v>
      </c>
      <c r="B750" s="3">
        <v>14105267</v>
      </c>
      <c r="C750" s="1" t="s">
        <v>20</v>
      </c>
      <c r="D750" s="1" t="s">
        <v>21</v>
      </c>
      <c r="E750" s="3">
        <v>255</v>
      </c>
      <c r="F750" s="3">
        <v>6</v>
      </c>
      <c r="G750" s="3">
        <v>1530</v>
      </c>
      <c r="H750" s="2"/>
      <c r="I750" s="2"/>
      <c r="J750" s="2"/>
      <c r="K750" s="2"/>
    </row>
    <row r="751" spans="1:11" ht="15" x14ac:dyDescent="0.2">
      <c r="A751" s="3">
        <v>4</v>
      </c>
      <c r="B751" s="3">
        <v>14105370</v>
      </c>
      <c r="C751" s="1" t="s">
        <v>82</v>
      </c>
      <c r="D751" s="1" t="s">
        <v>17</v>
      </c>
      <c r="E751" s="3">
        <v>170</v>
      </c>
      <c r="F751" s="3">
        <v>9</v>
      </c>
      <c r="G751" s="3">
        <v>1530</v>
      </c>
      <c r="H751" s="2"/>
      <c r="I751" s="2"/>
      <c r="J751" s="2"/>
      <c r="K751" s="2"/>
    </row>
    <row r="752" spans="1:11" ht="15" x14ac:dyDescent="0.2">
      <c r="A752" s="3">
        <v>10</v>
      </c>
      <c r="B752" s="3">
        <v>101978138</v>
      </c>
      <c r="C752" s="1" t="s">
        <v>248</v>
      </c>
      <c r="D752" s="1" t="s">
        <v>197</v>
      </c>
      <c r="E752" s="3">
        <v>255</v>
      </c>
      <c r="F752" s="3">
        <v>6</v>
      </c>
      <c r="G752" s="3">
        <v>1530</v>
      </c>
      <c r="H752" s="2"/>
      <c r="I752" s="2"/>
      <c r="J752" s="2"/>
      <c r="K752" s="2"/>
    </row>
    <row r="753" spans="1:11" ht="15" x14ac:dyDescent="0.2">
      <c r="A753" s="3">
        <v>11</v>
      </c>
      <c r="B753" s="3">
        <v>14105275</v>
      </c>
      <c r="C753" s="1" t="s">
        <v>254</v>
      </c>
      <c r="D753" s="1" t="s">
        <v>21</v>
      </c>
      <c r="E753" s="3">
        <v>255</v>
      </c>
      <c r="F753" s="3">
        <v>6</v>
      </c>
      <c r="G753" s="3">
        <v>1530</v>
      </c>
      <c r="H753" s="2"/>
      <c r="I753" s="2"/>
      <c r="J753" s="2"/>
      <c r="K753" s="2"/>
    </row>
    <row r="754" spans="1:11" ht="15" x14ac:dyDescent="0.2">
      <c r="A754" s="3">
        <v>11</v>
      </c>
      <c r="B754" s="3">
        <v>14105370</v>
      </c>
      <c r="C754" s="1" t="s">
        <v>82</v>
      </c>
      <c r="D754" s="1" t="s">
        <v>17</v>
      </c>
      <c r="E754" s="3">
        <v>170</v>
      </c>
      <c r="F754" s="3">
        <v>9</v>
      </c>
      <c r="G754" s="3">
        <v>1530</v>
      </c>
      <c r="H754" s="2"/>
      <c r="I754" s="2"/>
      <c r="J754" s="2"/>
      <c r="K754" s="2"/>
    </row>
    <row r="755" spans="1:11" ht="15" x14ac:dyDescent="0.2">
      <c r="A755" s="3">
        <v>1</v>
      </c>
      <c r="B755" s="3">
        <v>14105343</v>
      </c>
      <c r="C755" s="1" t="s">
        <v>35</v>
      </c>
      <c r="D755" s="1" t="s">
        <v>15</v>
      </c>
      <c r="E755" s="3">
        <v>190</v>
      </c>
      <c r="F755" s="3">
        <v>8</v>
      </c>
      <c r="G755" s="3">
        <v>1520</v>
      </c>
      <c r="H755" s="2"/>
      <c r="I755" s="2"/>
      <c r="J755" s="2"/>
      <c r="K755" s="2"/>
    </row>
    <row r="756" spans="1:11" ht="15" x14ac:dyDescent="0.2">
      <c r="A756" s="3">
        <v>11</v>
      </c>
      <c r="B756" s="3">
        <v>14105232</v>
      </c>
      <c r="C756" s="1" t="s">
        <v>26</v>
      </c>
      <c r="D756" s="1" t="s">
        <v>25</v>
      </c>
      <c r="E756" s="3">
        <v>15</v>
      </c>
      <c r="F756" s="3">
        <v>101</v>
      </c>
      <c r="G756" s="3">
        <v>1515</v>
      </c>
      <c r="H756" s="2"/>
      <c r="I756" s="2"/>
      <c r="J756" s="2"/>
      <c r="K756" s="2"/>
    </row>
    <row r="757" spans="1:11" ht="15" x14ac:dyDescent="0.2">
      <c r="A757" s="3">
        <v>9</v>
      </c>
      <c r="B757" s="3">
        <v>14105279</v>
      </c>
      <c r="C757" s="1" t="s">
        <v>233</v>
      </c>
      <c r="D757" s="1" t="s">
        <v>21</v>
      </c>
      <c r="E757" s="3">
        <v>250</v>
      </c>
      <c r="F757" s="3">
        <v>6</v>
      </c>
      <c r="G757" s="3">
        <v>1500</v>
      </c>
      <c r="H757" s="2"/>
      <c r="I757" s="2"/>
      <c r="J757" s="2"/>
      <c r="K757" s="2"/>
    </row>
    <row r="758" spans="1:11" ht="15" x14ac:dyDescent="0.2">
      <c r="A758" s="3">
        <v>9</v>
      </c>
      <c r="B758" s="3">
        <v>14105388</v>
      </c>
      <c r="C758" s="1" t="s">
        <v>155</v>
      </c>
      <c r="D758" s="1" t="s">
        <v>25</v>
      </c>
      <c r="E758" s="3">
        <v>50</v>
      </c>
      <c r="F758" s="3">
        <v>30</v>
      </c>
      <c r="G758" s="3">
        <v>1500</v>
      </c>
      <c r="H758" s="2"/>
      <c r="I758" s="2"/>
      <c r="J758" s="2"/>
      <c r="K758" s="2"/>
    </row>
    <row r="759" spans="1:11" ht="15" x14ac:dyDescent="0.2">
      <c r="A759" s="3">
        <v>11</v>
      </c>
      <c r="B759" s="3">
        <v>14105349</v>
      </c>
      <c r="C759" s="1" t="s">
        <v>122</v>
      </c>
      <c r="D759" s="1" t="s">
        <v>15</v>
      </c>
      <c r="E759" s="3">
        <v>300</v>
      </c>
      <c r="F759" s="3">
        <v>5</v>
      </c>
      <c r="G759" s="3">
        <v>1500</v>
      </c>
      <c r="H759" s="2"/>
      <c r="I759" s="2"/>
      <c r="J759" s="2"/>
      <c r="K759" s="2"/>
    </row>
    <row r="760" spans="1:11" ht="15" x14ac:dyDescent="0.2">
      <c r="A760" s="3">
        <v>4</v>
      </c>
      <c r="B760" s="3">
        <v>14105235</v>
      </c>
      <c r="C760" s="1" t="s">
        <v>40</v>
      </c>
      <c r="D760" s="1" t="s">
        <v>25</v>
      </c>
      <c r="E760" s="3">
        <v>65</v>
      </c>
      <c r="F760" s="3">
        <v>23</v>
      </c>
      <c r="G760" s="3">
        <v>1495</v>
      </c>
      <c r="H760" s="2"/>
      <c r="I760" s="2"/>
      <c r="J760" s="2"/>
      <c r="K760" s="2"/>
    </row>
    <row r="761" spans="1:11" ht="15" x14ac:dyDescent="0.2">
      <c r="A761" s="3">
        <v>12</v>
      </c>
      <c r="B761" s="3">
        <v>14105344</v>
      </c>
      <c r="C761" s="1" t="s">
        <v>172</v>
      </c>
      <c r="D761" s="1" t="s">
        <v>15</v>
      </c>
      <c r="E761" s="3">
        <v>248.33333329999999</v>
      </c>
      <c r="F761" s="3">
        <v>6</v>
      </c>
      <c r="G761" s="3">
        <v>1490</v>
      </c>
      <c r="H761" s="2"/>
      <c r="I761" s="2"/>
      <c r="J761" s="2"/>
      <c r="K761" s="2"/>
    </row>
    <row r="762" spans="1:11" ht="15" x14ac:dyDescent="0.2">
      <c r="A762" s="3">
        <v>12</v>
      </c>
      <c r="B762" s="3">
        <v>14105375</v>
      </c>
      <c r="C762" s="1" t="s">
        <v>61</v>
      </c>
      <c r="D762" s="1" t="s">
        <v>17</v>
      </c>
      <c r="E762" s="3">
        <v>210</v>
      </c>
      <c r="F762" s="3">
        <v>7</v>
      </c>
      <c r="G762" s="3">
        <v>1470</v>
      </c>
      <c r="H762" s="2"/>
      <c r="I762" s="2"/>
      <c r="J762" s="2"/>
      <c r="K762" s="2"/>
    </row>
    <row r="763" spans="1:11" ht="15" x14ac:dyDescent="0.2">
      <c r="A763" s="3">
        <v>2</v>
      </c>
      <c r="B763" s="3">
        <v>14105338</v>
      </c>
      <c r="C763" s="1" t="s">
        <v>38</v>
      </c>
      <c r="D763" s="1" t="s">
        <v>15</v>
      </c>
      <c r="E763" s="3">
        <v>245</v>
      </c>
      <c r="F763" s="3">
        <v>6</v>
      </c>
      <c r="G763" s="3">
        <v>1470</v>
      </c>
      <c r="H763" s="2"/>
      <c r="I763" s="2"/>
      <c r="J763" s="2"/>
      <c r="K763" s="2"/>
    </row>
    <row r="764" spans="1:11" ht="15" x14ac:dyDescent="0.2">
      <c r="A764" s="3">
        <v>2</v>
      </c>
      <c r="B764" s="3">
        <v>14105294</v>
      </c>
      <c r="C764" s="1" t="s">
        <v>129</v>
      </c>
      <c r="D764" s="1" t="s">
        <v>15</v>
      </c>
      <c r="E764" s="3">
        <v>245</v>
      </c>
      <c r="F764" s="3">
        <v>6</v>
      </c>
      <c r="G764" s="3">
        <v>1470</v>
      </c>
      <c r="H764" s="2"/>
      <c r="I764" s="2"/>
      <c r="J764" s="2"/>
      <c r="K764" s="2"/>
    </row>
    <row r="765" spans="1:11" ht="15" x14ac:dyDescent="0.2">
      <c r="A765" s="3">
        <v>11</v>
      </c>
      <c r="B765" s="3">
        <v>14105296</v>
      </c>
      <c r="C765" s="1" t="s">
        <v>164</v>
      </c>
      <c r="D765" s="1" t="s">
        <v>15</v>
      </c>
      <c r="E765" s="3">
        <v>245</v>
      </c>
      <c r="F765" s="3">
        <v>6</v>
      </c>
      <c r="G765" s="3">
        <v>1470</v>
      </c>
      <c r="H765" s="2"/>
      <c r="I765" s="2"/>
      <c r="J765" s="2"/>
      <c r="K765" s="2"/>
    </row>
    <row r="766" spans="1:11" ht="15" x14ac:dyDescent="0.2">
      <c r="A766" s="3">
        <v>10</v>
      </c>
      <c r="B766" s="3">
        <v>14105392</v>
      </c>
      <c r="C766" s="1" t="s">
        <v>230</v>
      </c>
      <c r="D766" s="1" t="s">
        <v>15</v>
      </c>
      <c r="E766" s="3">
        <v>183.125</v>
      </c>
      <c r="F766" s="3">
        <v>8</v>
      </c>
      <c r="G766" s="3">
        <v>1465</v>
      </c>
      <c r="H766" s="2"/>
      <c r="I766" s="2"/>
      <c r="J766" s="2"/>
      <c r="K766" s="2"/>
    </row>
    <row r="767" spans="1:11" ht="15" x14ac:dyDescent="0.2">
      <c r="A767" s="3">
        <v>10</v>
      </c>
      <c r="B767" s="3">
        <v>14105319</v>
      </c>
      <c r="C767" s="1" t="s">
        <v>173</v>
      </c>
      <c r="D767" s="1" t="s">
        <v>15</v>
      </c>
      <c r="E767" s="3">
        <v>182.5</v>
      </c>
      <c r="F767" s="3">
        <v>8</v>
      </c>
      <c r="G767" s="3">
        <v>1460</v>
      </c>
      <c r="H767" s="2"/>
      <c r="I767" s="2"/>
      <c r="J767" s="2"/>
      <c r="K767" s="2"/>
    </row>
    <row r="768" spans="1:11" ht="15" x14ac:dyDescent="0.2">
      <c r="A768" s="3">
        <v>9</v>
      </c>
      <c r="B768" s="3">
        <v>14105311</v>
      </c>
      <c r="C768" s="1" t="s">
        <v>226</v>
      </c>
      <c r="D768" s="1" t="s">
        <v>15</v>
      </c>
      <c r="E768" s="3">
        <v>131.81818179999999</v>
      </c>
      <c r="F768" s="3">
        <v>11</v>
      </c>
      <c r="G768" s="3">
        <v>1450</v>
      </c>
      <c r="H768" s="2"/>
      <c r="I768" s="2"/>
      <c r="J768" s="2"/>
      <c r="K768" s="2"/>
    </row>
    <row r="769" spans="1:11" ht="15" x14ac:dyDescent="0.2">
      <c r="A769" s="3">
        <v>3</v>
      </c>
      <c r="B769" s="3">
        <v>14105238</v>
      </c>
      <c r="C769" s="1" t="s">
        <v>157</v>
      </c>
      <c r="D769" s="1" t="s">
        <v>23</v>
      </c>
      <c r="E769" s="3">
        <v>145</v>
      </c>
      <c r="F769" s="3">
        <v>10</v>
      </c>
      <c r="G769" s="3">
        <v>1450</v>
      </c>
      <c r="H769" s="2"/>
      <c r="I769" s="2"/>
      <c r="J769" s="2"/>
      <c r="K769" s="2"/>
    </row>
    <row r="770" spans="1:11" ht="15" x14ac:dyDescent="0.2">
      <c r="A770" s="3">
        <v>3</v>
      </c>
      <c r="B770" s="3">
        <v>14105388</v>
      </c>
      <c r="C770" s="1" t="s">
        <v>155</v>
      </c>
      <c r="D770" s="1" t="s">
        <v>25</v>
      </c>
      <c r="E770" s="3">
        <v>50</v>
      </c>
      <c r="F770" s="3">
        <v>29</v>
      </c>
      <c r="G770" s="3">
        <v>1450</v>
      </c>
      <c r="H770" s="2"/>
      <c r="I770" s="2"/>
      <c r="J770" s="2"/>
      <c r="K770" s="2"/>
    </row>
    <row r="771" spans="1:11" ht="15" x14ac:dyDescent="0.2">
      <c r="A771" s="3">
        <v>12</v>
      </c>
      <c r="B771" s="3">
        <v>14105369</v>
      </c>
      <c r="C771" s="1" t="s">
        <v>163</v>
      </c>
      <c r="D771" s="1" t="s">
        <v>17</v>
      </c>
      <c r="E771" s="3">
        <v>180</v>
      </c>
      <c r="F771" s="3">
        <v>8</v>
      </c>
      <c r="G771" s="3">
        <v>1440</v>
      </c>
      <c r="H771" s="2"/>
      <c r="I771" s="2"/>
      <c r="J771" s="2"/>
      <c r="K771" s="2"/>
    </row>
    <row r="772" spans="1:11" ht="15" x14ac:dyDescent="0.2">
      <c r="A772" s="3">
        <v>12</v>
      </c>
      <c r="B772" s="3">
        <v>14105368</v>
      </c>
      <c r="C772" s="1" t="s">
        <v>231</v>
      </c>
      <c r="D772" s="1" t="s">
        <v>17</v>
      </c>
      <c r="E772" s="3">
        <v>180</v>
      </c>
      <c r="F772" s="3">
        <v>8</v>
      </c>
      <c r="G772" s="3">
        <v>1440</v>
      </c>
      <c r="H772" s="2"/>
      <c r="I772" s="2"/>
      <c r="J772" s="2"/>
      <c r="K772" s="2"/>
    </row>
    <row r="773" spans="1:11" ht="15" x14ac:dyDescent="0.2">
      <c r="A773" s="3">
        <v>12</v>
      </c>
      <c r="B773" s="3">
        <v>14105252</v>
      </c>
      <c r="C773" s="1" t="s">
        <v>151</v>
      </c>
      <c r="D773" s="1" t="s">
        <v>58</v>
      </c>
      <c r="E773" s="3">
        <v>160</v>
      </c>
      <c r="F773" s="3">
        <v>9</v>
      </c>
      <c r="G773" s="3">
        <v>1440</v>
      </c>
      <c r="H773" s="2"/>
      <c r="I773" s="2"/>
      <c r="J773" s="2"/>
      <c r="K773" s="2"/>
    </row>
    <row r="774" spans="1:11" ht="15" x14ac:dyDescent="0.2">
      <c r="A774" s="3">
        <v>1</v>
      </c>
      <c r="B774" s="3">
        <v>14105264</v>
      </c>
      <c r="C774" s="1" t="s">
        <v>66</v>
      </c>
      <c r="D774" s="1" t="s">
        <v>67</v>
      </c>
      <c r="E774" s="3">
        <v>55</v>
      </c>
      <c r="F774" s="3">
        <v>26</v>
      </c>
      <c r="G774" s="3">
        <v>1430</v>
      </c>
      <c r="H774" s="2"/>
      <c r="I774" s="2"/>
      <c r="J774" s="2"/>
      <c r="K774" s="2"/>
    </row>
    <row r="775" spans="1:11" ht="15" x14ac:dyDescent="0.2">
      <c r="A775" s="3">
        <v>1</v>
      </c>
      <c r="B775" s="3">
        <v>109179622</v>
      </c>
      <c r="C775" s="1" t="s">
        <v>97</v>
      </c>
      <c r="D775" s="1" t="s">
        <v>23</v>
      </c>
      <c r="E775" s="3">
        <v>55</v>
      </c>
      <c r="F775" s="3">
        <v>26</v>
      </c>
      <c r="G775" s="3">
        <v>1430</v>
      </c>
      <c r="H775" s="2"/>
      <c r="I775" s="2"/>
      <c r="J775" s="2"/>
      <c r="K775" s="2"/>
    </row>
    <row r="776" spans="1:11" ht="15" x14ac:dyDescent="0.2">
      <c r="A776" s="3">
        <v>11</v>
      </c>
      <c r="B776" s="3">
        <v>68282791</v>
      </c>
      <c r="C776" s="1" t="s">
        <v>109</v>
      </c>
      <c r="D776" s="1" t="s">
        <v>34</v>
      </c>
      <c r="E776" s="3">
        <v>285</v>
      </c>
      <c r="F776" s="3">
        <v>5</v>
      </c>
      <c r="G776" s="3">
        <v>1425</v>
      </c>
      <c r="H776" s="2"/>
      <c r="I776" s="2"/>
      <c r="J776" s="2"/>
      <c r="K776" s="2"/>
    </row>
    <row r="777" spans="1:11" ht="15" x14ac:dyDescent="0.2">
      <c r="A777" s="3">
        <v>3</v>
      </c>
      <c r="B777" s="3">
        <v>14105294</v>
      </c>
      <c r="C777" s="1" t="s">
        <v>129</v>
      </c>
      <c r="D777" s="1" t="s">
        <v>15</v>
      </c>
      <c r="E777" s="3">
        <v>235</v>
      </c>
      <c r="F777" s="3">
        <v>6</v>
      </c>
      <c r="G777" s="3">
        <v>1410</v>
      </c>
      <c r="H777" s="2"/>
      <c r="I777" s="2"/>
      <c r="J777" s="2"/>
      <c r="K777" s="2"/>
    </row>
    <row r="778" spans="1:11" ht="15" x14ac:dyDescent="0.2">
      <c r="A778" s="3">
        <v>12</v>
      </c>
      <c r="B778" s="3">
        <v>14105309</v>
      </c>
      <c r="C778" s="1" t="s">
        <v>205</v>
      </c>
      <c r="D778" s="1" t="s">
        <v>15</v>
      </c>
      <c r="E778" s="3">
        <v>200</v>
      </c>
      <c r="F778" s="3">
        <v>7</v>
      </c>
      <c r="G778" s="3">
        <v>1400</v>
      </c>
      <c r="H778" s="2"/>
      <c r="I778" s="2"/>
      <c r="J778" s="2"/>
      <c r="K778" s="2"/>
    </row>
    <row r="779" spans="1:11" ht="15" x14ac:dyDescent="0.2">
      <c r="A779" s="3">
        <v>3</v>
      </c>
      <c r="B779" s="3">
        <v>111802731</v>
      </c>
      <c r="C779" s="1" t="s">
        <v>176</v>
      </c>
      <c r="D779" s="1" t="s">
        <v>175</v>
      </c>
      <c r="E779" s="3">
        <v>70</v>
      </c>
      <c r="F779" s="3">
        <v>20</v>
      </c>
      <c r="G779" s="3">
        <v>1400</v>
      </c>
      <c r="H779" s="2"/>
      <c r="I779" s="2"/>
      <c r="J779" s="2"/>
      <c r="K779" s="2"/>
    </row>
    <row r="780" spans="1:11" ht="15" x14ac:dyDescent="0.2">
      <c r="A780" s="3">
        <v>9</v>
      </c>
      <c r="B780" s="3">
        <v>14105214</v>
      </c>
      <c r="C780" s="1" t="s">
        <v>24</v>
      </c>
      <c r="D780" s="1" t="s">
        <v>25</v>
      </c>
      <c r="E780" s="3">
        <v>70</v>
      </c>
      <c r="F780" s="3">
        <v>20</v>
      </c>
      <c r="G780" s="3">
        <v>1400</v>
      </c>
      <c r="H780" s="2"/>
      <c r="I780" s="2"/>
      <c r="J780" s="2"/>
      <c r="K780" s="2"/>
    </row>
    <row r="781" spans="1:11" ht="15" x14ac:dyDescent="0.2">
      <c r="A781" s="3">
        <v>10</v>
      </c>
      <c r="B781" s="3">
        <v>14105291</v>
      </c>
      <c r="C781" s="1" t="s">
        <v>153</v>
      </c>
      <c r="D781" s="1" t="s">
        <v>21</v>
      </c>
      <c r="E781" s="3">
        <v>140</v>
      </c>
      <c r="F781" s="3">
        <v>10</v>
      </c>
      <c r="G781" s="3">
        <v>1400</v>
      </c>
      <c r="H781" s="2"/>
      <c r="I781" s="2"/>
      <c r="J781" s="2"/>
      <c r="K781" s="2"/>
    </row>
    <row r="782" spans="1:11" ht="15" x14ac:dyDescent="0.2">
      <c r="A782" s="3">
        <v>11</v>
      </c>
      <c r="B782" s="3">
        <v>14105397</v>
      </c>
      <c r="C782" s="1" t="s">
        <v>118</v>
      </c>
      <c r="D782" s="1" t="s">
        <v>15</v>
      </c>
      <c r="E782" s="3">
        <v>280</v>
      </c>
      <c r="F782" s="3">
        <v>5</v>
      </c>
      <c r="G782" s="3">
        <v>1400</v>
      </c>
      <c r="H782" s="2"/>
      <c r="I782" s="2"/>
      <c r="J782" s="2"/>
      <c r="K782" s="2"/>
    </row>
    <row r="783" spans="1:11" ht="15" x14ac:dyDescent="0.2">
      <c r="A783" s="3">
        <v>10</v>
      </c>
      <c r="B783" s="3">
        <v>14105330</v>
      </c>
      <c r="C783" s="1" t="s">
        <v>126</v>
      </c>
      <c r="D783" s="1" t="s">
        <v>19</v>
      </c>
      <c r="E783" s="3">
        <v>173.125</v>
      </c>
      <c r="F783" s="3">
        <v>8</v>
      </c>
      <c r="G783" s="3">
        <v>1385</v>
      </c>
      <c r="H783" s="2"/>
      <c r="I783" s="2"/>
      <c r="J783" s="2"/>
      <c r="K783" s="2"/>
    </row>
    <row r="784" spans="1:11" ht="15" x14ac:dyDescent="0.2">
      <c r="A784" s="3">
        <v>1</v>
      </c>
      <c r="B784" s="3">
        <v>14105330</v>
      </c>
      <c r="C784" s="1" t="s">
        <v>126</v>
      </c>
      <c r="D784" s="1" t="s">
        <v>19</v>
      </c>
      <c r="E784" s="3">
        <v>230</v>
      </c>
      <c r="F784" s="3">
        <v>6</v>
      </c>
      <c r="G784" s="3">
        <v>1380</v>
      </c>
      <c r="H784" s="2"/>
      <c r="I784" s="2"/>
      <c r="J784" s="2"/>
      <c r="K784" s="2"/>
    </row>
    <row r="785" spans="1:11" ht="15" x14ac:dyDescent="0.2">
      <c r="A785" s="3">
        <v>4</v>
      </c>
      <c r="B785" s="3">
        <v>14105332</v>
      </c>
      <c r="C785" s="1" t="s">
        <v>31</v>
      </c>
      <c r="D785" s="1" t="s">
        <v>19</v>
      </c>
      <c r="E785" s="3">
        <v>230</v>
      </c>
      <c r="F785" s="3">
        <v>6</v>
      </c>
      <c r="G785" s="3">
        <v>1380</v>
      </c>
      <c r="H785" s="2"/>
      <c r="I785" s="2"/>
      <c r="J785" s="2"/>
      <c r="K785" s="2"/>
    </row>
    <row r="786" spans="1:11" ht="15" x14ac:dyDescent="0.2">
      <c r="A786" s="3">
        <v>9</v>
      </c>
      <c r="B786" s="3">
        <v>61156489</v>
      </c>
      <c r="C786" s="1" t="s">
        <v>216</v>
      </c>
      <c r="D786" s="1" t="s">
        <v>44</v>
      </c>
      <c r="E786" s="3">
        <v>230</v>
      </c>
      <c r="F786" s="3">
        <v>6</v>
      </c>
      <c r="G786" s="3">
        <v>1380</v>
      </c>
      <c r="H786" s="2"/>
      <c r="I786" s="2"/>
      <c r="J786" s="2"/>
      <c r="K786" s="2"/>
    </row>
    <row r="787" spans="1:11" ht="15" x14ac:dyDescent="0.2">
      <c r="A787" s="3">
        <v>3</v>
      </c>
      <c r="B787" s="3">
        <v>14105400</v>
      </c>
      <c r="C787" s="1" t="s">
        <v>68</v>
      </c>
      <c r="D787" s="1" t="s">
        <v>15</v>
      </c>
      <c r="E787" s="3">
        <v>230</v>
      </c>
      <c r="F787" s="3">
        <v>6</v>
      </c>
      <c r="G787" s="3">
        <v>1380</v>
      </c>
      <c r="H787" s="2"/>
      <c r="I787" s="2"/>
      <c r="J787" s="2"/>
      <c r="K787" s="2"/>
    </row>
    <row r="788" spans="1:11" ht="15" x14ac:dyDescent="0.2">
      <c r="A788" s="3">
        <v>9</v>
      </c>
      <c r="B788" s="3">
        <v>14105320</v>
      </c>
      <c r="C788" s="1" t="s">
        <v>48</v>
      </c>
      <c r="D788" s="1" t="s">
        <v>15</v>
      </c>
      <c r="E788" s="3">
        <v>230</v>
      </c>
      <c r="F788" s="3">
        <v>6</v>
      </c>
      <c r="G788" s="3">
        <v>1380</v>
      </c>
      <c r="H788" s="2"/>
      <c r="I788" s="2"/>
      <c r="J788" s="2"/>
      <c r="K788" s="2"/>
    </row>
    <row r="789" spans="1:11" ht="15" x14ac:dyDescent="0.2">
      <c r="A789" s="3">
        <v>10</v>
      </c>
      <c r="B789" s="3">
        <v>14105264</v>
      </c>
      <c r="C789" s="1" t="s">
        <v>66</v>
      </c>
      <c r="D789" s="1" t="s">
        <v>67</v>
      </c>
      <c r="E789" s="3">
        <v>55</v>
      </c>
      <c r="F789" s="3">
        <v>25</v>
      </c>
      <c r="G789" s="3">
        <v>1375</v>
      </c>
      <c r="H789" s="2"/>
      <c r="I789" s="2"/>
      <c r="J789" s="2"/>
      <c r="K789" s="2"/>
    </row>
    <row r="790" spans="1:11" ht="15" x14ac:dyDescent="0.2">
      <c r="A790" s="3">
        <v>10</v>
      </c>
      <c r="B790" s="3">
        <v>14105235</v>
      </c>
      <c r="C790" s="1" t="s">
        <v>40</v>
      </c>
      <c r="D790" s="1" t="s">
        <v>25</v>
      </c>
      <c r="E790" s="3">
        <v>65</v>
      </c>
      <c r="F790" s="3">
        <v>21</v>
      </c>
      <c r="G790" s="3">
        <v>1365</v>
      </c>
      <c r="H790" s="2"/>
      <c r="I790" s="2"/>
      <c r="J790" s="2"/>
      <c r="K790" s="2"/>
    </row>
    <row r="791" spans="1:11" ht="15" x14ac:dyDescent="0.2">
      <c r="A791" s="3">
        <v>10</v>
      </c>
      <c r="B791" s="3">
        <v>14105344</v>
      </c>
      <c r="C791" s="1" t="s">
        <v>172</v>
      </c>
      <c r="D791" s="1" t="s">
        <v>15</v>
      </c>
      <c r="E791" s="3">
        <v>170</v>
      </c>
      <c r="F791" s="3">
        <v>8</v>
      </c>
      <c r="G791" s="3">
        <v>1360</v>
      </c>
      <c r="H791" s="2"/>
      <c r="I791" s="2"/>
      <c r="J791" s="2"/>
      <c r="K791" s="2"/>
    </row>
    <row r="792" spans="1:11" ht="15" x14ac:dyDescent="0.2">
      <c r="A792" s="3">
        <v>3</v>
      </c>
      <c r="B792" s="3">
        <v>14105280</v>
      </c>
      <c r="C792" s="1" t="s">
        <v>86</v>
      </c>
      <c r="D792" s="1" t="s">
        <v>44</v>
      </c>
      <c r="E792" s="3">
        <v>226.66666670000001</v>
      </c>
      <c r="F792" s="3">
        <v>6</v>
      </c>
      <c r="G792" s="3">
        <v>1360</v>
      </c>
      <c r="H792" s="2"/>
      <c r="I792" s="2"/>
      <c r="J792" s="2"/>
      <c r="K792" s="2"/>
    </row>
    <row r="793" spans="1:11" ht="15" x14ac:dyDescent="0.2">
      <c r="A793" s="3">
        <v>1</v>
      </c>
      <c r="B793" s="3">
        <v>14105364</v>
      </c>
      <c r="C793" s="1" t="s">
        <v>51</v>
      </c>
      <c r="D793" s="1" t="s">
        <v>17</v>
      </c>
      <c r="E793" s="3">
        <v>192.85714290000001</v>
      </c>
      <c r="F793" s="3">
        <v>7</v>
      </c>
      <c r="G793" s="3">
        <v>1350</v>
      </c>
      <c r="H793" s="2"/>
      <c r="I793" s="2"/>
      <c r="J793" s="2"/>
      <c r="K793" s="2"/>
    </row>
    <row r="794" spans="1:11" ht="15" x14ac:dyDescent="0.2">
      <c r="A794" s="3">
        <v>1</v>
      </c>
      <c r="B794" s="3">
        <v>109583504</v>
      </c>
      <c r="C794" s="1" t="s">
        <v>146</v>
      </c>
      <c r="D794" s="1" t="s">
        <v>34</v>
      </c>
      <c r="E794" s="3">
        <v>270</v>
      </c>
      <c r="F794" s="3">
        <v>5</v>
      </c>
      <c r="G794" s="3">
        <v>1350</v>
      </c>
      <c r="H794" s="2"/>
      <c r="I794" s="2"/>
      <c r="J794" s="2"/>
      <c r="K794" s="2"/>
    </row>
    <row r="795" spans="1:11" ht="15" x14ac:dyDescent="0.2">
      <c r="A795" s="3">
        <v>3</v>
      </c>
      <c r="B795" s="3">
        <v>14105252</v>
      </c>
      <c r="C795" s="1" t="s">
        <v>151</v>
      </c>
      <c r="D795" s="1" t="s">
        <v>58</v>
      </c>
      <c r="E795" s="3">
        <v>166.25</v>
      </c>
      <c r="F795" s="3">
        <v>8</v>
      </c>
      <c r="G795" s="3">
        <v>1330</v>
      </c>
      <c r="H795" s="2"/>
      <c r="I795" s="2"/>
      <c r="J795" s="2"/>
      <c r="K795" s="2"/>
    </row>
    <row r="796" spans="1:11" ht="15" x14ac:dyDescent="0.2">
      <c r="A796" s="3">
        <v>4</v>
      </c>
      <c r="B796" s="3">
        <v>14105261</v>
      </c>
      <c r="C796" s="1" t="s">
        <v>70</v>
      </c>
      <c r="D796" s="1" t="s">
        <v>67</v>
      </c>
      <c r="E796" s="3">
        <v>66.5</v>
      </c>
      <c r="F796" s="3">
        <v>20</v>
      </c>
      <c r="G796" s="3">
        <v>1330</v>
      </c>
      <c r="H796" s="2"/>
      <c r="I796" s="2"/>
      <c r="J796" s="2"/>
      <c r="K796" s="2"/>
    </row>
    <row r="797" spans="1:11" ht="15" x14ac:dyDescent="0.2">
      <c r="A797" s="3">
        <v>11</v>
      </c>
      <c r="B797" s="3">
        <v>14105363</v>
      </c>
      <c r="C797" s="1" t="s">
        <v>106</v>
      </c>
      <c r="D797" s="1" t="s">
        <v>17</v>
      </c>
      <c r="E797" s="3">
        <v>190</v>
      </c>
      <c r="F797" s="3">
        <v>7</v>
      </c>
      <c r="G797" s="3">
        <v>1330</v>
      </c>
      <c r="H797" s="2"/>
      <c r="I797" s="2"/>
      <c r="J797" s="2"/>
      <c r="K797" s="2"/>
    </row>
    <row r="798" spans="1:11" ht="15" x14ac:dyDescent="0.2">
      <c r="A798" s="3">
        <v>4</v>
      </c>
      <c r="B798" s="3">
        <v>14105220</v>
      </c>
      <c r="C798" s="1" t="s">
        <v>162</v>
      </c>
      <c r="D798" s="1" t="s">
        <v>25</v>
      </c>
      <c r="E798" s="3">
        <v>120</v>
      </c>
      <c r="F798" s="3">
        <v>11</v>
      </c>
      <c r="G798" s="3">
        <v>1320</v>
      </c>
      <c r="H798" s="2"/>
      <c r="I798" s="2"/>
      <c r="J798" s="2"/>
      <c r="K798" s="2"/>
    </row>
    <row r="799" spans="1:11" ht="15" x14ac:dyDescent="0.2">
      <c r="A799" s="3">
        <v>10</v>
      </c>
      <c r="B799" s="3">
        <v>14105393</v>
      </c>
      <c r="C799" s="1" t="s">
        <v>14</v>
      </c>
      <c r="D799" s="1" t="s">
        <v>15</v>
      </c>
      <c r="E799" s="3">
        <v>163.125</v>
      </c>
      <c r="F799" s="3">
        <v>8</v>
      </c>
      <c r="G799" s="3">
        <v>1305</v>
      </c>
      <c r="H799" s="2"/>
      <c r="I799" s="2"/>
      <c r="J799" s="2"/>
      <c r="K799" s="2"/>
    </row>
    <row r="800" spans="1:11" ht="15" x14ac:dyDescent="0.2">
      <c r="A800" s="3">
        <v>2</v>
      </c>
      <c r="B800" s="3">
        <v>14105261</v>
      </c>
      <c r="C800" s="1" t="s">
        <v>70</v>
      </c>
      <c r="D800" s="1" t="s">
        <v>67</v>
      </c>
      <c r="E800" s="3">
        <v>65</v>
      </c>
      <c r="F800" s="3">
        <v>20</v>
      </c>
      <c r="G800" s="3">
        <v>1300</v>
      </c>
      <c r="H800" s="2"/>
      <c r="I800" s="2"/>
      <c r="J800" s="2"/>
      <c r="K800" s="2"/>
    </row>
    <row r="801" spans="1:11" ht="15" x14ac:dyDescent="0.2">
      <c r="A801" s="3">
        <v>4</v>
      </c>
      <c r="B801" s="3">
        <v>61156509</v>
      </c>
      <c r="C801" s="1" t="s">
        <v>198</v>
      </c>
      <c r="D801" s="1" t="s">
        <v>19</v>
      </c>
      <c r="E801" s="3">
        <v>184.2857143</v>
      </c>
      <c r="F801" s="3">
        <v>7</v>
      </c>
      <c r="G801" s="3">
        <v>1290</v>
      </c>
      <c r="H801" s="2"/>
      <c r="I801" s="2"/>
      <c r="J801" s="2"/>
      <c r="K801" s="2"/>
    </row>
    <row r="802" spans="1:11" ht="15" x14ac:dyDescent="0.2">
      <c r="A802" s="3">
        <v>4</v>
      </c>
      <c r="B802" s="3">
        <v>14105360</v>
      </c>
      <c r="C802" s="1" t="s">
        <v>95</v>
      </c>
      <c r="D802" s="1" t="s">
        <v>19</v>
      </c>
      <c r="E802" s="3">
        <v>215</v>
      </c>
      <c r="F802" s="3">
        <v>6</v>
      </c>
      <c r="G802" s="3">
        <v>1290</v>
      </c>
      <c r="H802" s="2"/>
      <c r="I802" s="2"/>
      <c r="J802" s="2"/>
      <c r="K802" s="2"/>
    </row>
    <row r="803" spans="1:11" ht="15" x14ac:dyDescent="0.2">
      <c r="A803" s="3">
        <v>10</v>
      </c>
      <c r="B803" s="3">
        <v>14105308</v>
      </c>
      <c r="C803" s="1" t="s">
        <v>199</v>
      </c>
      <c r="D803" s="1" t="s">
        <v>15</v>
      </c>
      <c r="E803" s="3">
        <v>160</v>
      </c>
      <c r="F803" s="3">
        <v>8</v>
      </c>
      <c r="G803" s="3">
        <v>1280</v>
      </c>
      <c r="H803" s="2"/>
      <c r="I803" s="2"/>
      <c r="J803" s="2"/>
      <c r="K803" s="2"/>
    </row>
    <row r="804" spans="1:11" ht="15" x14ac:dyDescent="0.2">
      <c r="A804" s="3">
        <v>10</v>
      </c>
      <c r="B804" s="3">
        <v>14105303</v>
      </c>
      <c r="C804" s="1" t="s">
        <v>71</v>
      </c>
      <c r="D804" s="1" t="s">
        <v>15</v>
      </c>
      <c r="E804" s="3">
        <v>160</v>
      </c>
      <c r="F804" s="3">
        <v>8</v>
      </c>
      <c r="G804" s="3">
        <v>1280</v>
      </c>
      <c r="H804" s="2"/>
      <c r="I804" s="2"/>
      <c r="J804" s="2"/>
      <c r="K804" s="2"/>
    </row>
    <row r="805" spans="1:11" ht="15" x14ac:dyDescent="0.2">
      <c r="A805" s="3">
        <v>11</v>
      </c>
      <c r="B805" s="3">
        <v>14105252</v>
      </c>
      <c r="C805" s="1" t="s">
        <v>151</v>
      </c>
      <c r="D805" s="1" t="s">
        <v>58</v>
      </c>
      <c r="E805" s="3">
        <v>160</v>
      </c>
      <c r="F805" s="3">
        <v>8</v>
      </c>
      <c r="G805" s="3">
        <v>1280</v>
      </c>
      <c r="H805" s="2"/>
      <c r="I805" s="2"/>
      <c r="J805" s="2"/>
      <c r="K805" s="2"/>
    </row>
    <row r="806" spans="1:11" ht="15" x14ac:dyDescent="0.2">
      <c r="A806" s="3">
        <v>10</v>
      </c>
      <c r="B806" s="3">
        <v>61156512</v>
      </c>
      <c r="C806" s="1" t="s">
        <v>39</v>
      </c>
      <c r="D806" s="1" t="s">
        <v>19</v>
      </c>
      <c r="E806" s="3">
        <v>70</v>
      </c>
      <c r="F806" s="3">
        <v>18</v>
      </c>
      <c r="G806" s="3">
        <v>1260</v>
      </c>
      <c r="H806" s="2"/>
      <c r="I806" s="2"/>
      <c r="J806" s="2"/>
      <c r="K806" s="2"/>
    </row>
    <row r="807" spans="1:11" ht="15" x14ac:dyDescent="0.2">
      <c r="A807" s="3">
        <v>11</v>
      </c>
      <c r="B807" s="3">
        <v>14105361</v>
      </c>
      <c r="C807" s="1" t="s">
        <v>112</v>
      </c>
      <c r="D807" s="1" t="s">
        <v>17</v>
      </c>
      <c r="E807" s="3">
        <v>180</v>
      </c>
      <c r="F807" s="3">
        <v>7</v>
      </c>
      <c r="G807" s="3">
        <v>1260</v>
      </c>
      <c r="H807" s="2"/>
      <c r="I807" s="2"/>
      <c r="J807" s="2"/>
      <c r="K807" s="2"/>
    </row>
    <row r="808" spans="1:11" ht="15" x14ac:dyDescent="0.2">
      <c r="A808" s="3">
        <v>9</v>
      </c>
      <c r="B808" s="3">
        <v>14105309</v>
      </c>
      <c r="C808" s="1" t="s">
        <v>205</v>
      </c>
      <c r="D808" s="1" t="s">
        <v>15</v>
      </c>
      <c r="E808" s="3">
        <v>178.57142859999999</v>
      </c>
      <c r="F808" s="3">
        <v>7</v>
      </c>
      <c r="G808" s="3">
        <v>1250</v>
      </c>
      <c r="H808" s="2"/>
      <c r="I808" s="2"/>
      <c r="J808" s="2"/>
      <c r="K808" s="2"/>
    </row>
    <row r="809" spans="1:11" ht="15" x14ac:dyDescent="0.2">
      <c r="A809" s="3">
        <v>9</v>
      </c>
      <c r="B809" s="3">
        <v>14105345</v>
      </c>
      <c r="C809" s="1" t="s">
        <v>227</v>
      </c>
      <c r="D809" s="1" t="s">
        <v>15</v>
      </c>
      <c r="E809" s="3">
        <v>207.5</v>
      </c>
      <c r="F809" s="3">
        <v>6</v>
      </c>
      <c r="G809" s="3">
        <v>1245</v>
      </c>
      <c r="H809" s="2"/>
      <c r="I809" s="2"/>
      <c r="J809" s="2"/>
      <c r="K809" s="2"/>
    </row>
    <row r="810" spans="1:11" ht="15" x14ac:dyDescent="0.2">
      <c r="A810" s="3">
        <v>4</v>
      </c>
      <c r="B810" s="3">
        <v>14105307</v>
      </c>
      <c r="C810" s="1" t="s">
        <v>90</v>
      </c>
      <c r="D810" s="1" t="s">
        <v>15</v>
      </c>
      <c r="E810" s="3">
        <v>248</v>
      </c>
      <c r="F810" s="3">
        <v>5</v>
      </c>
      <c r="G810" s="3">
        <v>1240</v>
      </c>
      <c r="H810" s="2"/>
      <c r="I810" s="2"/>
      <c r="J810" s="2"/>
      <c r="K810" s="2"/>
    </row>
    <row r="811" spans="1:11" ht="15" x14ac:dyDescent="0.2">
      <c r="A811" s="3">
        <v>2</v>
      </c>
      <c r="B811" s="3">
        <v>109582451</v>
      </c>
      <c r="C811" s="1" t="s">
        <v>160</v>
      </c>
      <c r="D811" s="1" t="s">
        <v>34</v>
      </c>
      <c r="E811" s="3">
        <v>247</v>
      </c>
      <c r="F811" s="3">
        <v>5</v>
      </c>
      <c r="G811" s="3">
        <v>1235</v>
      </c>
      <c r="H811" s="2"/>
      <c r="I811" s="2"/>
      <c r="J811" s="2"/>
      <c r="K811" s="2"/>
    </row>
    <row r="812" spans="1:11" ht="15" x14ac:dyDescent="0.2">
      <c r="A812" s="3">
        <v>10</v>
      </c>
      <c r="B812" s="3">
        <v>14105261</v>
      </c>
      <c r="C812" s="1" t="s">
        <v>70</v>
      </c>
      <c r="D812" s="1" t="s">
        <v>67</v>
      </c>
      <c r="E812" s="3">
        <v>65</v>
      </c>
      <c r="F812" s="3">
        <v>19</v>
      </c>
      <c r="G812" s="3">
        <v>1235</v>
      </c>
      <c r="H812" s="2"/>
      <c r="I812" s="2"/>
      <c r="J812" s="2"/>
      <c r="K812" s="2"/>
    </row>
    <row r="813" spans="1:11" ht="15" x14ac:dyDescent="0.2">
      <c r="A813" s="3">
        <v>4</v>
      </c>
      <c r="B813" s="3">
        <v>109588024</v>
      </c>
      <c r="C813" s="1" t="s">
        <v>37</v>
      </c>
      <c r="D813" s="1" t="s">
        <v>34</v>
      </c>
      <c r="E813" s="3">
        <v>246</v>
      </c>
      <c r="F813" s="3">
        <v>5</v>
      </c>
      <c r="G813" s="3">
        <v>1230</v>
      </c>
      <c r="H813" s="2"/>
      <c r="I813" s="2"/>
      <c r="J813" s="2"/>
      <c r="K813" s="2"/>
    </row>
    <row r="814" spans="1:11" ht="15" x14ac:dyDescent="0.2">
      <c r="A814" s="3">
        <v>11</v>
      </c>
      <c r="B814" s="3">
        <v>14105350</v>
      </c>
      <c r="C814" s="1" t="s">
        <v>142</v>
      </c>
      <c r="D814" s="1" t="s">
        <v>15</v>
      </c>
      <c r="E814" s="3">
        <v>245</v>
      </c>
      <c r="F814" s="3">
        <v>5</v>
      </c>
      <c r="G814" s="3">
        <v>1225</v>
      </c>
      <c r="H814" s="2"/>
      <c r="I814" s="2"/>
      <c r="J814" s="2"/>
      <c r="K814" s="2"/>
    </row>
    <row r="815" spans="1:11" ht="15" x14ac:dyDescent="0.2">
      <c r="A815" s="3">
        <v>9</v>
      </c>
      <c r="B815" s="3">
        <v>14105386</v>
      </c>
      <c r="C815" s="1" t="s">
        <v>30</v>
      </c>
      <c r="D815" s="1" t="s">
        <v>25</v>
      </c>
      <c r="E815" s="3">
        <v>45</v>
      </c>
      <c r="F815" s="3">
        <v>27</v>
      </c>
      <c r="G815" s="3">
        <v>1215</v>
      </c>
      <c r="H815" s="2"/>
      <c r="I815" s="2"/>
      <c r="J815" s="2"/>
      <c r="K815" s="2"/>
    </row>
    <row r="816" spans="1:11" ht="15" x14ac:dyDescent="0.2">
      <c r="A816" s="3">
        <v>3</v>
      </c>
      <c r="B816" s="3">
        <v>109179622</v>
      </c>
      <c r="C816" s="1" t="s">
        <v>97</v>
      </c>
      <c r="D816" s="1" t="s">
        <v>23</v>
      </c>
      <c r="E816" s="3">
        <v>55</v>
      </c>
      <c r="F816" s="3">
        <v>22</v>
      </c>
      <c r="G816" s="3">
        <v>1210</v>
      </c>
      <c r="H816" s="2"/>
      <c r="I816" s="2"/>
      <c r="J816" s="2"/>
      <c r="K816" s="2"/>
    </row>
    <row r="817" spans="1:11" ht="15" x14ac:dyDescent="0.2">
      <c r="A817" s="3">
        <v>3</v>
      </c>
      <c r="B817" s="3">
        <v>109582451</v>
      </c>
      <c r="C817" s="1" t="s">
        <v>160</v>
      </c>
      <c r="D817" s="1" t="s">
        <v>34</v>
      </c>
      <c r="E817" s="3">
        <v>240</v>
      </c>
      <c r="F817" s="3">
        <v>5</v>
      </c>
      <c r="G817" s="3">
        <v>1200</v>
      </c>
      <c r="H817" s="2"/>
      <c r="I817" s="2"/>
      <c r="J817" s="2"/>
      <c r="K817" s="2"/>
    </row>
    <row r="818" spans="1:11" ht="15" x14ac:dyDescent="0.2">
      <c r="A818" s="3">
        <v>3</v>
      </c>
      <c r="B818" s="3">
        <v>14105217</v>
      </c>
      <c r="C818" s="1" t="s">
        <v>190</v>
      </c>
      <c r="D818" s="1" t="s">
        <v>25</v>
      </c>
      <c r="E818" s="3">
        <v>80</v>
      </c>
      <c r="F818" s="3">
        <v>15</v>
      </c>
      <c r="G818" s="3">
        <v>1200</v>
      </c>
      <c r="H818" s="2"/>
      <c r="I818" s="2"/>
      <c r="J818" s="2"/>
      <c r="K818" s="2"/>
    </row>
    <row r="819" spans="1:11" ht="15" x14ac:dyDescent="0.2">
      <c r="A819" s="3">
        <v>1</v>
      </c>
      <c r="B819" s="3">
        <v>14105297</v>
      </c>
      <c r="C819" s="1" t="s">
        <v>27</v>
      </c>
      <c r="D819" s="1" t="s">
        <v>15</v>
      </c>
      <c r="E819" s="3">
        <v>240</v>
      </c>
      <c r="F819" s="3">
        <v>5</v>
      </c>
      <c r="G819" s="3">
        <v>1200</v>
      </c>
      <c r="H819" s="2"/>
      <c r="I819" s="2"/>
      <c r="J819" s="2"/>
      <c r="K819" s="2"/>
    </row>
    <row r="820" spans="1:11" ht="15" x14ac:dyDescent="0.2">
      <c r="A820" s="3">
        <v>11</v>
      </c>
      <c r="B820" s="3">
        <v>14105389</v>
      </c>
      <c r="C820" s="1" t="s">
        <v>55</v>
      </c>
      <c r="D820" s="1" t="s">
        <v>25</v>
      </c>
      <c r="E820" s="3">
        <v>60</v>
      </c>
      <c r="F820" s="3">
        <v>20</v>
      </c>
      <c r="G820" s="3">
        <v>1200</v>
      </c>
      <c r="H820" s="2"/>
      <c r="I820" s="2"/>
      <c r="J820" s="2"/>
      <c r="K820" s="2"/>
    </row>
    <row r="821" spans="1:11" ht="15" x14ac:dyDescent="0.2">
      <c r="A821" s="3">
        <v>12</v>
      </c>
      <c r="B821" s="3">
        <v>14105385</v>
      </c>
      <c r="C821" s="1" t="s">
        <v>125</v>
      </c>
      <c r="D821" s="1" t="s">
        <v>25</v>
      </c>
      <c r="E821" s="3">
        <v>50</v>
      </c>
      <c r="F821" s="3">
        <v>24</v>
      </c>
      <c r="G821" s="3">
        <v>1200</v>
      </c>
      <c r="H821" s="2"/>
      <c r="I821" s="2"/>
      <c r="J821" s="2"/>
      <c r="K821" s="2"/>
    </row>
    <row r="822" spans="1:11" ht="15" x14ac:dyDescent="0.2">
      <c r="A822" s="3">
        <v>11</v>
      </c>
      <c r="B822" s="3">
        <v>14105297</v>
      </c>
      <c r="C822" s="1" t="s">
        <v>27</v>
      </c>
      <c r="D822" s="1" t="s">
        <v>15</v>
      </c>
      <c r="E822" s="3">
        <v>240</v>
      </c>
      <c r="F822" s="3">
        <v>5</v>
      </c>
      <c r="G822" s="3">
        <v>1200</v>
      </c>
      <c r="H822" s="2"/>
      <c r="I822" s="2"/>
      <c r="J822" s="2"/>
      <c r="K822" s="2"/>
    </row>
    <row r="823" spans="1:11" ht="15" x14ac:dyDescent="0.2">
      <c r="A823" s="3">
        <v>3</v>
      </c>
      <c r="B823" s="3">
        <v>14105349</v>
      </c>
      <c r="C823" s="1" t="s">
        <v>122</v>
      </c>
      <c r="D823" s="1" t="s">
        <v>15</v>
      </c>
      <c r="E823" s="3">
        <v>300</v>
      </c>
      <c r="F823" s="3">
        <v>4</v>
      </c>
      <c r="G823" s="3">
        <v>1200</v>
      </c>
      <c r="H823" s="2"/>
      <c r="I823" s="2"/>
      <c r="J823" s="2"/>
      <c r="K823" s="2"/>
    </row>
    <row r="824" spans="1:11" ht="15" x14ac:dyDescent="0.2">
      <c r="A824" s="3">
        <v>2</v>
      </c>
      <c r="B824" s="3">
        <v>14105376</v>
      </c>
      <c r="C824" s="1" t="s">
        <v>49</v>
      </c>
      <c r="D824" s="1" t="s">
        <v>17</v>
      </c>
      <c r="E824" s="3">
        <v>170</v>
      </c>
      <c r="F824" s="3">
        <v>7</v>
      </c>
      <c r="G824" s="3">
        <v>1190</v>
      </c>
      <c r="H824" s="2"/>
      <c r="I824" s="2"/>
      <c r="J824" s="2"/>
      <c r="K824" s="2"/>
    </row>
    <row r="825" spans="1:11" ht="15" x14ac:dyDescent="0.2">
      <c r="A825" s="3">
        <v>10</v>
      </c>
      <c r="B825" s="3">
        <v>14105322</v>
      </c>
      <c r="C825" s="1" t="s">
        <v>93</v>
      </c>
      <c r="D825" s="1" t="s">
        <v>19</v>
      </c>
      <c r="E825" s="3">
        <v>197.5</v>
      </c>
      <c r="F825" s="3">
        <v>6</v>
      </c>
      <c r="G825" s="3">
        <v>1185</v>
      </c>
      <c r="H825" s="2"/>
      <c r="I825" s="2"/>
      <c r="J825" s="2"/>
      <c r="K825" s="2"/>
    </row>
    <row r="826" spans="1:11" ht="15" x14ac:dyDescent="0.2">
      <c r="A826" s="3">
        <v>3</v>
      </c>
      <c r="B826" s="3">
        <v>14105235</v>
      </c>
      <c r="C826" s="1" t="s">
        <v>40</v>
      </c>
      <c r="D826" s="1" t="s">
        <v>25</v>
      </c>
      <c r="E826" s="3">
        <v>65</v>
      </c>
      <c r="F826" s="3">
        <v>18</v>
      </c>
      <c r="G826" s="3">
        <v>1170</v>
      </c>
      <c r="H826" s="2"/>
      <c r="I826" s="2"/>
      <c r="J826" s="2"/>
      <c r="K826" s="2"/>
    </row>
    <row r="827" spans="1:11" ht="15" x14ac:dyDescent="0.2">
      <c r="A827" s="3">
        <v>4</v>
      </c>
      <c r="B827" s="3">
        <v>14105359</v>
      </c>
      <c r="C827" s="1" t="s">
        <v>18</v>
      </c>
      <c r="D827" s="1" t="s">
        <v>19</v>
      </c>
      <c r="E827" s="3">
        <v>234</v>
      </c>
      <c r="F827" s="3">
        <v>5</v>
      </c>
      <c r="G827" s="3">
        <v>1170</v>
      </c>
      <c r="H827" s="2"/>
      <c r="I827" s="2"/>
      <c r="J827" s="2"/>
      <c r="K827" s="2"/>
    </row>
    <row r="828" spans="1:11" ht="15" x14ac:dyDescent="0.2">
      <c r="A828" s="3">
        <v>1</v>
      </c>
      <c r="B828" s="3">
        <v>109178748</v>
      </c>
      <c r="C828" s="1" t="s">
        <v>107</v>
      </c>
      <c r="D828" s="1" t="s">
        <v>23</v>
      </c>
      <c r="E828" s="3">
        <v>145</v>
      </c>
      <c r="F828" s="3">
        <v>8</v>
      </c>
      <c r="G828" s="3">
        <v>1160</v>
      </c>
      <c r="H828" s="2"/>
      <c r="I828" s="2"/>
      <c r="J828" s="2"/>
      <c r="K828" s="2"/>
    </row>
    <row r="829" spans="1:11" ht="15" x14ac:dyDescent="0.2">
      <c r="A829" s="3">
        <v>1</v>
      </c>
      <c r="B829" s="3">
        <v>14105238</v>
      </c>
      <c r="C829" s="1" t="s">
        <v>157</v>
      </c>
      <c r="D829" s="1" t="s">
        <v>23</v>
      </c>
      <c r="E829" s="3">
        <v>145</v>
      </c>
      <c r="F829" s="3">
        <v>8</v>
      </c>
      <c r="G829" s="3">
        <v>1160</v>
      </c>
      <c r="H829" s="2"/>
      <c r="I829" s="2"/>
      <c r="J829" s="2"/>
      <c r="K829" s="2"/>
    </row>
    <row r="830" spans="1:11" ht="15" x14ac:dyDescent="0.2">
      <c r="A830" s="3">
        <v>9</v>
      </c>
      <c r="B830" s="3">
        <v>14105251</v>
      </c>
      <c r="C830" s="1" t="s">
        <v>170</v>
      </c>
      <c r="D830" s="1" t="s">
        <v>25</v>
      </c>
      <c r="E830" s="3">
        <v>55</v>
      </c>
      <c r="F830" s="3">
        <v>21</v>
      </c>
      <c r="G830" s="3">
        <v>1155</v>
      </c>
      <c r="H830" s="2"/>
      <c r="I830" s="2"/>
      <c r="J830" s="2"/>
      <c r="K830" s="2"/>
    </row>
    <row r="831" spans="1:11" ht="15" x14ac:dyDescent="0.2">
      <c r="A831" s="3">
        <v>10</v>
      </c>
      <c r="B831" s="3">
        <v>14105232</v>
      </c>
      <c r="C831" s="1" t="s">
        <v>26</v>
      </c>
      <c r="D831" s="1" t="s">
        <v>25</v>
      </c>
      <c r="E831" s="3">
        <v>15</v>
      </c>
      <c r="F831" s="3">
        <v>77</v>
      </c>
      <c r="G831" s="3">
        <v>1155</v>
      </c>
      <c r="H831" s="2"/>
      <c r="I831" s="2"/>
      <c r="J831" s="2"/>
      <c r="K831" s="2"/>
    </row>
    <row r="832" spans="1:11" ht="15" x14ac:dyDescent="0.2">
      <c r="A832" s="3">
        <v>1</v>
      </c>
      <c r="B832" s="3">
        <v>14105359</v>
      </c>
      <c r="C832" s="1" t="s">
        <v>18</v>
      </c>
      <c r="D832" s="1" t="s">
        <v>19</v>
      </c>
      <c r="E832" s="3">
        <v>230</v>
      </c>
      <c r="F832" s="3">
        <v>5</v>
      </c>
      <c r="G832" s="3">
        <v>1150</v>
      </c>
      <c r="H832" s="2"/>
      <c r="I832" s="2"/>
      <c r="J832" s="2"/>
      <c r="K832" s="2"/>
    </row>
    <row r="833" spans="1:11" ht="15" x14ac:dyDescent="0.2">
      <c r="A833" s="3">
        <v>4</v>
      </c>
      <c r="B833" s="3">
        <v>14105322</v>
      </c>
      <c r="C833" s="1" t="s">
        <v>93</v>
      </c>
      <c r="D833" s="1" t="s">
        <v>19</v>
      </c>
      <c r="E833" s="3">
        <v>230</v>
      </c>
      <c r="F833" s="3">
        <v>5</v>
      </c>
      <c r="G833" s="3">
        <v>1150</v>
      </c>
      <c r="H833" s="2"/>
      <c r="I833" s="2"/>
      <c r="J833" s="2"/>
      <c r="K833" s="2"/>
    </row>
    <row r="834" spans="1:11" ht="15" x14ac:dyDescent="0.2">
      <c r="A834" s="3">
        <v>4</v>
      </c>
      <c r="B834" s="3">
        <v>14105304</v>
      </c>
      <c r="C834" s="1" t="s">
        <v>121</v>
      </c>
      <c r="D834" s="1" t="s">
        <v>15</v>
      </c>
      <c r="E834" s="3">
        <v>230</v>
      </c>
      <c r="F834" s="3">
        <v>5</v>
      </c>
      <c r="G834" s="3">
        <v>1150</v>
      </c>
      <c r="H834" s="2"/>
      <c r="I834" s="2"/>
      <c r="J834" s="2"/>
      <c r="K834" s="2"/>
    </row>
    <row r="835" spans="1:11" ht="15" x14ac:dyDescent="0.2">
      <c r="A835" s="3">
        <v>4</v>
      </c>
      <c r="B835" s="3">
        <v>14105300</v>
      </c>
      <c r="C835" s="1" t="s">
        <v>32</v>
      </c>
      <c r="D835" s="1" t="s">
        <v>15</v>
      </c>
      <c r="E835" s="3">
        <v>230</v>
      </c>
      <c r="F835" s="3">
        <v>5</v>
      </c>
      <c r="G835" s="3">
        <v>1150</v>
      </c>
      <c r="H835" s="2"/>
      <c r="I835" s="2"/>
      <c r="J835" s="2"/>
      <c r="K835" s="2"/>
    </row>
    <row r="836" spans="1:11" ht="15" x14ac:dyDescent="0.2">
      <c r="A836" s="3">
        <v>12</v>
      </c>
      <c r="B836" s="3">
        <v>14105330</v>
      </c>
      <c r="C836" s="1" t="s">
        <v>126</v>
      </c>
      <c r="D836" s="1" t="s">
        <v>19</v>
      </c>
      <c r="E836" s="3">
        <v>230</v>
      </c>
      <c r="F836" s="3">
        <v>5</v>
      </c>
      <c r="G836" s="3">
        <v>1150</v>
      </c>
      <c r="H836" s="2"/>
      <c r="I836" s="2"/>
      <c r="J836" s="2"/>
      <c r="K836" s="2"/>
    </row>
    <row r="837" spans="1:11" ht="15" x14ac:dyDescent="0.2">
      <c r="A837" s="3">
        <v>11</v>
      </c>
      <c r="B837" s="3">
        <v>14105303</v>
      </c>
      <c r="C837" s="1" t="s">
        <v>71</v>
      </c>
      <c r="D837" s="1" t="s">
        <v>15</v>
      </c>
      <c r="E837" s="3">
        <v>230</v>
      </c>
      <c r="F837" s="3">
        <v>5</v>
      </c>
      <c r="G837" s="3">
        <v>1150</v>
      </c>
      <c r="H837" s="2"/>
      <c r="I837" s="2"/>
      <c r="J837" s="2"/>
      <c r="K837" s="2"/>
    </row>
    <row r="838" spans="1:11" ht="15" x14ac:dyDescent="0.2">
      <c r="A838" s="3">
        <v>1</v>
      </c>
      <c r="B838" s="3">
        <v>14105363</v>
      </c>
      <c r="C838" s="1" t="s">
        <v>106</v>
      </c>
      <c r="D838" s="1" t="s">
        <v>17</v>
      </c>
      <c r="E838" s="3">
        <v>190</v>
      </c>
      <c r="F838" s="3">
        <v>6</v>
      </c>
      <c r="G838" s="3">
        <v>1140</v>
      </c>
      <c r="H838" s="2"/>
      <c r="I838" s="2"/>
      <c r="J838" s="2"/>
      <c r="K838" s="2"/>
    </row>
    <row r="839" spans="1:11" ht="15" x14ac:dyDescent="0.2">
      <c r="A839" s="3">
        <v>10</v>
      </c>
      <c r="B839" s="3">
        <v>14105383</v>
      </c>
      <c r="C839" s="1" t="s">
        <v>147</v>
      </c>
      <c r="D839" s="1" t="s">
        <v>25</v>
      </c>
      <c r="E839" s="3">
        <v>45</v>
      </c>
      <c r="F839" s="3">
        <v>25</v>
      </c>
      <c r="G839" s="3">
        <v>1125</v>
      </c>
      <c r="H839" s="2"/>
      <c r="I839" s="2"/>
      <c r="J839" s="2"/>
      <c r="K839" s="2"/>
    </row>
    <row r="840" spans="1:11" ht="15" x14ac:dyDescent="0.2">
      <c r="A840" s="3">
        <v>11</v>
      </c>
      <c r="B840" s="3">
        <v>61156506</v>
      </c>
      <c r="C840" s="1" t="s">
        <v>77</v>
      </c>
      <c r="D840" s="1" t="s">
        <v>67</v>
      </c>
      <c r="E840" s="3">
        <v>35</v>
      </c>
      <c r="F840" s="3">
        <v>32</v>
      </c>
      <c r="G840" s="3">
        <v>1120</v>
      </c>
      <c r="H840" s="2"/>
      <c r="I840" s="2"/>
      <c r="J840" s="2"/>
      <c r="K840" s="2"/>
    </row>
    <row r="841" spans="1:11" ht="15" x14ac:dyDescent="0.2">
      <c r="A841" s="3">
        <v>12</v>
      </c>
      <c r="B841" s="3">
        <v>14105373</v>
      </c>
      <c r="C841" s="1" t="s">
        <v>62</v>
      </c>
      <c r="D841" s="1" t="s">
        <v>17</v>
      </c>
      <c r="E841" s="3">
        <v>185.83333329999999</v>
      </c>
      <c r="F841" s="3">
        <v>6</v>
      </c>
      <c r="G841" s="3">
        <v>1115</v>
      </c>
      <c r="H841" s="2"/>
      <c r="I841" s="2"/>
      <c r="J841" s="2"/>
      <c r="K841" s="2"/>
    </row>
    <row r="842" spans="1:11" ht="15" x14ac:dyDescent="0.2">
      <c r="A842" s="3">
        <v>2</v>
      </c>
      <c r="B842" s="3">
        <v>14105235</v>
      </c>
      <c r="C842" s="1" t="s">
        <v>40</v>
      </c>
      <c r="D842" s="1" t="s">
        <v>25</v>
      </c>
      <c r="E842" s="3">
        <v>65</v>
      </c>
      <c r="F842" s="3">
        <v>17</v>
      </c>
      <c r="G842" s="3">
        <v>1105</v>
      </c>
      <c r="H842" s="2"/>
      <c r="I842" s="2"/>
      <c r="J842" s="2"/>
      <c r="K842" s="2"/>
    </row>
    <row r="843" spans="1:11" ht="15" x14ac:dyDescent="0.2">
      <c r="A843" s="3">
        <v>3</v>
      </c>
      <c r="B843" s="3">
        <v>14105269</v>
      </c>
      <c r="C843" s="1" t="s">
        <v>148</v>
      </c>
      <c r="D843" s="1" t="s">
        <v>67</v>
      </c>
      <c r="E843" s="3">
        <v>85</v>
      </c>
      <c r="F843" s="3">
        <v>13</v>
      </c>
      <c r="G843" s="3">
        <v>1105</v>
      </c>
      <c r="H843" s="2"/>
      <c r="I843" s="2"/>
      <c r="J843" s="2"/>
      <c r="K843" s="2"/>
    </row>
    <row r="844" spans="1:11" ht="15" x14ac:dyDescent="0.2">
      <c r="A844" s="3">
        <v>11</v>
      </c>
      <c r="B844" s="3">
        <v>14105235</v>
      </c>
      <c r="C844" s="1" t="s">
        <v>40</v>
      </c>
      <c r="D844" s="1" t="s">
        <v>25</v>
      </c>
      <c r="E844" s="3">
        <v>65</v>
      </c>
      <c r="F844" s="3">
        <v>17</v>
      </c>
      <c r="G844" s="3">
        <v>1105</v>
      </c>
      <c r="H844" s="2"/>
      <c r="I844" s="2"/>
      <c r="J844" s="2"/>
      <c r="K844" s="2"/>
    </row>
    <row r="845" spans="1:11" ht="15" x14ac:dyDescent="0.2">
      <c r="A845" s="3">
        <v>12</v>
      </c>
      <c r="B845" s="3">
        <v>14105269</v>
      </c>
      <c r="C845" s="1" t="s">
        <v>148</v>
      </c>
      <c r="D845" s="1" t="s">
        <v>67</v>
      </c>
      <c r="E845" s="3">
        <v>85</v>
      </c>
      <c r="F845" s="3">
        <v>13</v>
      </c>
      <c r="G845" s="3">
        <v>1105</v>
      </c>
      <c r="H845" s="2"/>
      <c r="I845" s="2"/>
      <c r="J845" s="2"/>
      <c r="K845" s="2"/>
    </row>
    <row r="846" spans="1:11" ht="15" x14ac:dyDescent="0.2">
      <c r="A846" s="3">
        <v>2</v>
      </c>
      <c r="B846" s="3">
        <v>14105280</v>
      </c>
      <c r="C846" s="1" t="s">
        <v>86</v>
      </c>
      <c r="D846" s="1" t="s">
        <v>44</v>
      </c>
      <c r="E846" s="3">
        <v>220</v>
      </c>
      <c r="F846" s="3">
        <v>5</v>
      </c>
      <c r="G846" s="3">
        <v>1100</v>
      </c>
      <c r="H846" s="2"/>
      <c r="I846" s="2"/>
      <c r="J846" s="2"/>
      <c r="K846" s="2"/>
    </row>
    <row r="847" spans="1:11" ht="15" x14ac:dyDescent="0.2">
      <c r="A847" s="3">
        <v>4</v>
      </c>
      <c r="B847" s="3">
        <v>14105393</v>
      </c>
      <c r="C847" s="1" t="s">
        <v>14</v>
      </c>
      <c r="D847" s="1" t="s">
        <v>15</v>
      </c>
      <c r="E847" s="3">
        <v>220</v>
      </c>
      <c r="F847" s="3">
        <v>5</v>
      </c>
      <c r="G847" s="3">
        <v>1100</v>
      </c>
      <c r="H847" s="2"/>
      <c r="I847" s="2"/>
      <c r="J847" s="2"/>
      <c r="K847" s="2"/>
    </row>
    <row r="848" spans="1:11" ht="15" x14ac:dyDescent="0.2">
      <c r="A848" s="3">
        <v>12</v>
      </c>
      <c r="B848" s="3">
        <v>14105392</v>
      </c>
      <c r="C848" s="1" t="s">
        <v>230</v>
      </c>
      <c r="D848" s="1" t="s">
        <v>15</v>
      </c>
      <c r="E848" s="3">
        <v>220</v>
      </c>
      <c r="F848" s="3">
        <v>5</v>
      </c>
      <c r="G848" s="3">
        <v>1100</v>
      </c>
      <c r="H848" s="2"/>
      <c r="I848" s="2"/>
      <c r="J848" s="2"/>
      <c r="K848" s="2"/>
    </row>
    <row r="849" spans="1:11" ht="15" x14ac:dyDescent="0.2">
      <c r="A849" s="3">
        <v>9</v>
      </c>
      <c r="B849" s="3">
        <v>14105265</v>
      </c>
      <c r="C849" s="1" t="s">
        <v>232</v>
      </c>
      <c r="D849" s="1" t="s">
        <v>67</v>
      </c>
      <c r="E849" s="3">
        <v>41.92307692</v>
      </c>
      <c r="F849" s="3">
        <v>26</v>
      </c>
      <c r="G849" s="3">
        <v>1090</v>
      </c>
      <c r="H849" s="2"/>
      <c r="I849" s="2"/>
      <c r="J849" s="2"/>
      <c r="K849" s="2"/>
    </row>
    <row r="850" spans="1:11" ht="15" x14ac:dyDescent="0.2">
      <c r="A850" s="3">
        <v>4</v>
      </c>
      <c r="B850" s="3">
        <v>109178752</v>
      </c>
      <c r="C850" s="1" t="s">
        <v>159</v>
      </c>
      <c r="D850" s="1" t="s">
        <v>23</v>
      </c>
      <c r="E850" s="3">
        <v>155</v>
      </c>
      <c r="F850" s="3">
        <v>7</v>
      </c>
      <c r="G850" s="3">
        <v>1085</v>
      </c>
      <c r="H850" s="2"/>
      <c r="I850" s="2"/>
      <c r="J850" s="2"/>
      <c r="K850" s="2"/>
    </row>
    <row r="851" spans="1:11" ht="15" x14ac:dyDescent="0.2">
      <c r="A851" s="3">
        <v>9</v>
      </c>
      <c r="B851" s="3">
        <v>14105321</v>
      </c>
      <c r="C851" s="1" t="s">
        <v>210</v>
      </c>
      <c r="D851" s="1" t="s">
        <v>15</v>
      </c>
      <c r="E851" s="3">
        <v>180</v>
      </c>
      <c r="F851" s="3">
        <v>6</v>
      </c>
      <c r="G851" s="3">
        <v>1080</v>
      </c>
      <c r="H851" s="2"/>
      <c r="I851" s="2"/>
      <c r="J851" s="2"/>
      <c r="K851" s="2"/>
    </row>
    <row r="852" spans="1:11" ht="15" x14ac:dyDescent="0.2">
      <c r="A852" s="3">
        <v>1</v>
      </c>
      <c r="B852" s="3">
        <v>14105255</v>
      </c>
      <c r="C852" s="1" t="s">
        <v>79</v>
      </c>
      <c r="D852" s="1" t="s">
        <v>58</v>
      </c>
      <c r="E852" s="3">
        <v>120</v>
      </c>
      <c r="F852" s="3">
        <v>9</v>
      </c>
      <c r="G852" s="3">
        <v>1080</v>
      </c>
      <c r="H852" s="2"/>
      <c r="I852" s="2"/>
      <c r="J852" s="2"/>
      <c r="K852" s="2"/>
    </row>
    <row r="853" spans="1:11" ht="15" x14ac:dyDescent="0.2">
      <c r="A853" s="3">
        <v>1</v>
      </c>
      <c r="B853" s="3">
        <v>14105287</v>
      </c>
      <c r="C853" s="1" t="s">
        <v>123</v>
      </c>
      <c r="D853" s="1" t="s">
        <v>21</v>
      </c>
      <c r="E853" s="3">
        <v>180</v>
      </c>
      <c r="F853" s="3">
        <v>6</v>
      </c>
      <c r="G853" s="3">
        <v>1080</v>
      </c>
      <c r="H853" s="2"/>
      <c r="I853" s="2"/>
      <c r="J853" s="2"/>
      <c r="K853" s="2"/>
    </row>
    <row r="854" spans="1:11" ht="15" x14ac:dyDescent="0.2">
      <c r="A854" s="3">
        <v>3</v>
      </c>
      <c r="B854" s="3">
        <v>14105374</v>
      </c>
      <c r="C854" s="1" t="s">
        <v>87</v>
      </c>
      <c r="D854" s="1" t="s">
        <v>17</v>
      </c>
      <c r="E854" s="3">
        <v>180</v>
      </c>
      <c r="F854" s="3">
        <v>6</v>
      </c>
      <c r="G854" s="3">
        <v>1080</v>
      </c>
      <c r="H854" s="2"/>
      <c r="I854" s="2"/>
      <c r="J854" s="2"/>
      <c r="K854" s="2"/>
    </row>
    <row r="855" spans="1:11" ht="15" x14ac:dyDescent="0.2">
      <c r="A855" s="3">
        <v>12</v>
      </c>
      <c r="B855" s="3">
        <v>14105220</v>
      </c>
      <c r="C855" s="1" t="s">
        <v>257</v>
      </c>
      <c r="D855" s="1" t="s">
        <v>25</v>
      </c>
      <c r="E855" s="3">
        <v>120</v>
      </c>
      <c r="F855" s="3">
        <v>9</v>
      </c>
      <c r="G855" s="3">
        <v>1080</v>
      </c>
      <c r="H855" s="2"/>
      <c r="I855" s="2"/>
      <c r="J855" s="2"/>
      <c r="K855" s="2"/>
    </row>
    <row r="856" spans="1:11" ht="15" x14ac:dyDescent="0.2">
      <c r="A856" s="3">
        <v>12</v>
      </c>
      <c r="B856" s="3">
        <v>14105255</v>
      </c>
      <c r="C856" s="1" t="s">
        <v>79</v>
      </c>
      <c r="D856" s="1" t="s">
        <v>58</v>
      </c>
      <c r="E856" s="3">
        <v>120</v>
      </c>
      <c r="F856" s="3">
        <v>9</v>
      </c>
      <c r="G856" s="3">
        <v>1080</v>
      </c>
      <c r="H856" s="2"/>
      <c r="I856" s="2"/>
      <c r="J856" s="2"/>
      <c r="K856" s="2"/>
    </row>
    <row r="857" spans="1:11" ht="15" x14ac:dyDescent="0.2">
      <c r="A857" s="3">
        <v>11</v>
      </c>
      <c r="B857" s="3">
        <v>99153278</v>
      </c>
      <c r="C857" s="1" t="s">
        <v>108</v>
      </c>
      <c r="D857" s="1" t="s">
        <v>34</v>
      </c>
      <c r="E857" s="3">
        <v>215</v>
      </c>
      <c r="F857" s="3">
        <v>5</v>
      </c>
      <c r="G857" s="3">
        <v>1075</v>
      </c>
      <c r="H857" s="2"/>
      <c r="I857" s="2"/>
      <c r="J857" s="2"/>
      <c r="K857" s="2"/>
    </row>
    <row r="858" spans="1:11" ht="15" x14ac:dyDescent="0.2">
      <c r="A858" s="3">
        <v>12</v>
      </c>
      <c r="B858" s="3">
        <v>61156499</v>
      </c>
      <c r="C858" s="1" t="s">
        <v>252</v>
      </c>
      <c r="D858" s="1" t="s">
        <v>44</v>
      </c>
      <c r="E858" s="3">
        <v>265</v>
      </c>
      <c r="F858" s="3">
        <v>4</v>
      </c>
      <c r="G858" s="3">
        <v>1060</v>
      </c>
      <c r="H858" s="2"/>
      <c r="I858" s="2"/>
      <c r="J858" s="2"/>
      <c r="K858" s="2"/>
    </row>
    <row r="859" spans="1:11" ht="15" x14ac:dyDescent="0.2">
      <c r="A859" s="3">
        <v>12</v>
      </c>
      <c r="B859" s="3">
        <v>14105321</v>
      </c>
      <c r="C859" s="1" t="s">
        <v>210</v>
      </c>
      <c r="D859" s="1" t="s">
        <v>15</v>
      </c>
      <c r="E859" s="3">
        <v>265</v>
      </c>
      <c r="F859" s="3">
        <v>4</v>
      </c>
      <c r="G859" s="3">
        <v>1060</v>
      </c>
      <c r="H859" s="2"/>
      <c r="I859" s="2"/>
      <c r="J859" s="2"/>
      <c r="K859" s="2"/>
    </row>
    <row r="860" spans="1:11" ht="15" x14ac:dyDescent="0.2">
      <c r="A860" s="3">
        <v>1</v>
      </c>
      <c r="B860" s="3">
        <v>68283853</v>
      </c>
      <c r="C860" s="1" t="s">
        <v>115</v>
      </c>
      <c r="D860" s="1" t="s">
        <v>25</v>
      </c>
      <c r="E860" s="3">
        <v>70</v>
      </c>
      <c r="F860" s="3">
        <v>15</v>
      </c>
      <c r="G860" s="3">
        <v>1050</v>
      </c>
      <c r="H860" s="2"/>
      <c r="I860" s="2"/>
      <c r="J860" s="2"/>
      <c r="K860" s="2"/>
    </row>
    <row r="861" spans="1:11" ht="15" x14ac:dyDescent="0.2">
      <c r="A861" s="3">
        <v>9</v>
      </c>
      <c r="B861" s="3">
        <v>14105369</v>
      </c>
      <c r="C861" s="1" t="s">
        <v>163</v>
      </c>
      <c r="D861" s="1" t="s">
        <v>17</v>
      </c>
      <c r="E861" s="3">
        <v>175</v>
      </c>
      <c r="F861" s="3">
        <v>6</v>
      </c>
      <c r="G861" s="3">
        <v>1050</v>
      </c>
      <c r="H861" s="2"/>
      <c r="I861" s="2"/>
      <c r="J861" s="2"/>
      <c r="K861" s="2"/>
    </row>
    <row r="862" spans="1:11" ht="15" x14ac:dyDescent="0.2">
      <c r="A862" s="3">
        <v>11</v>
      </c>
      <c r="B862" s="3">
        <v>14105258</v>
      </c>
      <c r="C862" s="1" t="s">
        <v>105</v>
      </c>
      <c r="D862" s="1" t="s">
        <v>67</v>
      </c>
      <c r="E862" s="3">
        <v>35</v>
      </c>
      <c r="F862" s="3">
        <v>30</v>
      </c>
      <c r="G862" s="3">
        <v>1050</v>
      </c>
      <c r="H862" s="2"/>
      <c r="I862" s="2"/>
      <c r="J862" s="2"/>
      <c r="K862" s="2"/>
    </row>
    <row r="863" spans="1:11" ht="15" x14ac:dyDescent="0.2">
      <c r="A863" s="3">
        <v>3</v>
      </c>
      <c r="B863" s="3">
        <v>14105206</v>
      </c>
      <c r="C863" s="1" t="s">
        <v>136</v>
      </c>
      <c r="D863" s="1" t="s">
        <v>25</v>
      </c>
      <c r="E863" s="3">
        <v>130</v>
      </c>
      <c r="F863" s="3">
        <v>8</v>
      </c>
      <c r="G863" s="3">
        <v>1040</v>
      </c>
      <c r="H863" s="2"/>
      <c r="I863" s="2"/>
      <c r="J863" s="2"/>
      <c r="K863" s="2"/>
    </row>
    <row r="864" spans="1:11" ht="15" x14ac:dyDescent="0.2">
      <c r="A864" s="3">
        <v>12</v>
      </c>
      <c r="B864" s="3">
        <v>14105261</v>
      </c>
      <c r="C864" s="1" t="s">
        <v>70</v>
      </c>
      <c r="D864" s="1" t="s">
        <v>67</v>
      </c>
      <c r="E864" s="3">
        <v>65</v>
      </c>
      <c r="F864" s="3">
        <v>16</v>
      </c>
      <c r="G864" s="3">
        <v>1040</v>
      </c>
      <c r="H864" s="2"/>
      <c r="I864" s="2"/>
      <c r="J864" s="2"/>
      <c r="K864" s="2"/>
    </row>
    <row r="865" spans="1:11" ht="15" x14ac:dyDescent="0.2">
      <c r="A865" s="3">
        <v>10</v>
      </c>
      <c r="B865" s="3">
        <v>14105395</v>
      </c>
      <c r="C865" s="1" t="s">
        <v>245</v>
      </c>
      <c r="D865" s="1" t="s">
        <v>15</v>
      </c>
      <c r="E865" s="3">
        <v>260</v>
      </c>
      <c r="F865" s="3">
        <v>4</v>
      </c>
      <c r="G865" s="3">
        <v>1040</v>
      </c>
      <c r="H865" s="2"/>
      <c r="I865" s="2"/>
      <c r="J865" s="2"/>
      <c r="K865" s="2"/>
    </row>
    <row r="866" spans="1:11" ht="15" x14ac:dyDescent="0.2">
      <c r="A866" s="3">
        <v>3</v>
      </c>
      <c r="B866" s="3">
        <v>14105334</v>
      </c>
      <c r="C866" s="1" t="s">
        <v>158</v>
      </c>
      <c r="D866" s="1" t="s">
        <v>19</v>
      </c>
      <c r="E866" s="3">
        <v>205</v>
      </c>
      <c r="F866" s="3">
        <v>5</v>
      </c>
      <c r="G866" s="3">
        <v>1025</v>
      </c>
      <c r="H866" s="2"/>
      <c r="I866" s="2"/>
      <c r="J866" s="2"/>
      <c r="K866" s="2"/>
    </row>
    <row r="867" spans="1:11" ht="15" x14ac:dyDescent="0.2">
      <c r="A867" s="3">
        <v>10</v>
      </c>
      <c r="B867" s="3">
        <v>99153278</v>
      </c>
      <c r="C867" s="1" t="s">
        <v>108</v>
      </c>
      <c r="D867" s="1" t="s">
        <v>34</v>
      </c>
      <c r="E867" s="3">
        <v>205</v>
      </c>
      <c r="F867" s="3">
        <v>5</v>
      </c>
      <c r="G867" s="3">
        <v>1025</v>
      </c>
      <c r="H867" s="2"/>
      <c r="I867" s="2"/>
      <c r="J867" s="2"/>
      <c r="K867" s="2"/>
    </row>
    <row r="868" spans="1:11" ht="15" x14ac:dyDescent="0.2">
      <c r="A868" s="3">
        <v>11</v>
      </c>
      <c r="B868" s="3">
        <v>14105334</v>
      </c>
      <c r="C868" s="1" t="s">
        <v>158</v>
      </c>
      <c r="D868" s="1" t="s">
        <v>19</v>
      </c>
      <c r="E868" s="3">
        <v>205</v>
      </c>
      <c r="F868" s="3">
        <v>5</v>
      </c>
      <c r="G868" s="3">
        <v>1025</v>
      </c>
      <c r="H868" s="2"/>
      <c r="I868" s="2"/>
      <c r="J868" s="2"/>
      <c r="K868" s="2"/>
    </row>
    <row r="869" spans="1:11" ht="15" x14ac:dyDescent="0.2">
      <c r="A869" s="3">
        <v>3</v>
      </c>
      <c r="B869" s="3">
        <v>105438317</v>
      </c>
      <c r="C869" s="1" t="s">
        <v>187</v>
      </c>
      <c r="D869" s="1" t="s">
        <v>179</v>
      </c>
      <c r="E869" s="3">
        <v>255</v>
      </c>
      <c r="F869" s="3">
        <v>4</v>
      </c>
      <c r="G869" s="3">
        <v>1020</v>
      </c>
      <c r="H869" s="2"/>
      <c r="I869" s="2"/>
      <c r="J869" s="2"/>
      <c r="K869" s="2"/>
    </row>
    <row r="870" spans="1:11" ht="15" x14ac:dyDescent="0.2">
      <c r="A870" s="3">
        <v>4</v>
      </c>
      <c r="B870" s="3">
        <v>14105253</v>
      </c>
      <c r="C870" s="1" t="s">
        <v>203</v>
      </c>
      <c r="D870" s="1" t="s">
        <v>25</v>
      </c>
      <c r="E870" s="3">
        <v>92.727272729999996</v>
      </c>
      <c r="F870" s="3">
        <v>11</v>
      </c>
      <c r="G870" s="3">
        <v>1020</v>
      </c>
      <c r="H870" s="2"/>
      <c r="I870" s="2"/>
      <c r="J870" s="2"/>
      <c r="K870" s="2"/>
    </row>
    <row r="871" spans="1:11" ht="15" x14ac:dyDescent="0.2">
      <c r="A871" s="3">
        <v>11</v>
      </c>
      <c r="B871" s="3">
        <v>61156489</v>
      </c>
      <c r="C871" s="1" t="s">
        <v>216</v>
      </c>
      <c r="D871" s="1" t="s">
        <v>44</v>
      </c>
      <c r="E871" s="3">
        <v>255</v>
      </c>
      <c r="F871" s="3">
        <v>4</v>
      </c>
      <c r="G871" s="3">
        <v>1020</v>
      </c>
      <c r="H871" s="2"/>
      <c r="I871" s="2"/>
      <c r="J871" s="2"/>
      <c r="K871" s="2"/>
    </row>
    <row r="872" spans="1:11" ht="15" x14ac:dyDescent="0.2">
      <c r="A872" s="3">
        <v>12</v>
      </c>
      <c r="B872" s="3">
        <v>14105310</v>
      </c>
      <c r="C872" s="1" t="s">
        <v>104</v>
      </c>
      <c r="D872" s="1" t="s">
        <v>15</v>
      </c>
      <c r="E872" s="3">
        <v>200</v>
      </c>
      <c r="F872" s="3">
        <v>5</v>
      </c>
      <c r="G872" s="3">
        <v>1000</v>
      </c>
      <c r="H872" s="2"/>
      <c r="I872" s="2"/>
      <c r="J872" s="2"/>
      <c r="K872" s="2"/>
    </row>
    <row r="873" spans="1:11" ht="15" x14ac:dyDescent="0.2">
      <c r="A873" s="3">
        <v>2</v>
      </c>
      <c r="B873" s="3">
        <v>110460792</v>
      </c>
      <c r="C873" s="1" t="s">
        <v>171</v>
      </c>
      <c r="D873" s="1" t="s">
        <v>138</v>
      </c>
      <c r="E873" s="3">
        <v>100</v>
      </c>
      <c r="F873" s="3">
        <v>10</v>
      </c>
      <c r="G873" s="3">
        <v>1000</v>
      </c>
      <c r="H873" s="2"/>
      <c r="I873" s="2"/>
      <c r="J873" s="2"/>
      <c r="K873" s="2"/>
    </row>
    <row r="874" spans="1:11" ht="15" x14ac:dyDescent="0.2">
      <c r="A874" s="3">
        <v>1</v>
      </c>
      <c r="B874" s="3">
        <v>14105347</v>
      </c>
      <c r="C874" s="1" t="s">
        <v>139</v>
      </c>
      <c r="D874" s="1" t="s">
        <v>15</v>
      </c>
      <c r="E874" s="3">
        <v>250</v>
      </c>
      <c r="F874" s="3">
        <v>4</v>
      </c>
      <c r="G874" s="3">
        <v>1000</v>
      </c>
      <c r="H874" s="2"/>
      <c r="I874" s="2"/>
      <c r="J874" s="2"/>
      <c r="K874" s="2"/>
    </row>
    <row r="875" spans="1:11" ht="15" x14ac:dyDescent="0.2">
      <c r="A875" s="3">
        <v>10</v>
      </c>
      <c r="B875" s="3">
        <v>14105349</v>
      </c>
      <c r="C875" s="1" t="s">
        <v>122</v>
      </c>
      <c r="D875" s="1" t="s">
        <v>15</v>
      </c>
      <c r="E875" s="3">
        <v>250</v>
      </c>
      <c r="F875" s="3">
        <v>4</v>
      </c>
      <c r="G875" s="3">
        <v>1000</v>
      </c>
      <c r="H875" s="2"/>
      <c r="I875" s="2"/>
      <c r="J875" s="2"/>
      <c r="K875" s="2"/>
    </row>
    <row r="876" spans="1:11" ht="15" x14ac:dyDescent="0.2">
      <c r="A876" s="3">
        <v>10</v>
      </c>
      <c r="B876" s="3">
        <v>14105251</v>
      </c>
      <c r="C876" s="1" t="s">
        <v>170</v>
      </c>
      <c r="D876" s="1" t="s">
        <v>25</v>
      </c>
      <c r="E876" s="3">
        <v>55</v>
      </c>
      <c r="F876" s="3">
        <v>18</v>
      </c>
      <c r="G876" s="3">
        <v>990</v>
      </c>
      <c r="H876" s="2"/>
      <c r="I876" s="2"/>
      <c r="J876" s="2"/>
      <c r="K876" s="2"/>
    </row>
    <row r="877" spans="1:11" ht="15" x14ac:dyDescent="0.2">
      <c r="A877" s="3">
        <v>10</v>
      </c>
      <c r="B877" s="3">
        <v>14105270</v>
      </c>
      <c r="C877" s="1" t="s">
        <v>238</v>
      </c>
      <c r="D877" s="1" t="s">
        <v>67</v>
      </c>
      <c r="E877" s="3">
        <v>110</v>
      </c>
      <c r="F877" s="3">
        <v>9</v>
      </c>
      <c r="G877" s="3">
        <v>990</v>
      </c>
      <c r="H877" s="2"/>
      <c r="I877" s="2"/>
      <c r="J877" s="2"/>
      <c r="K877" s="2"/>
    </row>
    <row r="878" spans="1:11" ht="15" x14ac:dyDescent="0.2">
      <c r="A878" s="3">
        <v>2</v>
      </c>
      <c r="B878" s="3">
        <v>14105344</v>
      </c>
      <c r="C878" s="1" t="s">
        <v>172</v>
      </c>
      <c r="D878" s="1" t="s">
        <v>15</v>
      </c>
      <c r="E878" s="3">
        <v>245</v>
      </c>
      <c r="F878" s="3">
        <v>4</v>
      </c>
      <c r="G878" s="3">
        <v>980</v>
      </c>
      <c r="H878" s="2"/>
      <c r="I878" s="2"/>
      <c r="J878" s="2"/>
      <c r="K878" s="2"/>
    </row>
    <row r="879" spans="1:11" ht="15" x14ac:dyDescent="0.2">
      <c r="A879" s="3">
        <v>11</v>
      </c>
      <c r="B879" s="3">
        <v>14105261</v>
      </c>
      <c r="C879" s="1" t="s">
        <v>70</v>
      </c>
      <c r="D879" s="1" t="s">
        <v>67</v>
      </c>
      <c r="E879" s="3">
        <v>65</v>
      </c>
      <c r="F879" s="3">
        <v>15</v>
      </c>
      <c r="G879" s="3">
        <v>975</v>
      </c>
      <c r="H879" s="2"/>
      <c r="I879" s="2"/>
      <c r="J879" s="2"/>
      <c r="K879" s="2"/>
    </row>
    <row r="880" spans="1:11" ht="15" x14ac:dyDescent="0.2">
      <c r="A880" s="3">
        <v>9</v>
      </c>
      <c r="B880" s="3">
        <v>14105330</v>
      </c>
      <c r="C880" s="1" t="s">
        <v>126</v>
      </c>
      <c r="D880" s="1" t="s">
        <v>19</v>
      </c>
      <c r="E880" s="3">
        <v>191</v>
      </c>
      <c r="F880" s="3">
        <v>5</v>
      </c>
      <c r="G880" s="3">
        <v>955</v>
      </c>
      <c r="H880" s="2"/>
      <c r="I880" s="2"/>
      <c r="J880" s="2"/>
      <c r="K880" s="2"/>
    </row>
    <row r="881" spans="1:11" ht="15" x14ac:dyDescent="0.2">
      <c r="A881" s="3">
        <v>3</v>
      </c>
      <c r="B881" s="3">
        <v>61156509</v>
      </c>
      <c r="C881" s="1" t="s">
        <v>198</v>
      </c>
      <c r="D881" s="1" t="s">
        <v>19</v>
      </c>
      <c r="E881" s="3">
        <v>190</v>
      </c>
      <c r="F881" s="3">
        <v>5</v>
      </c>
      <c r="G881" s="3">
        <v>950</v>
      </c>
      <c r="H881" s="2"/>
      <c r="I881" s="2"/>
      <c r="J881" s="2"/>
      <c r="K881" s="2"/>
    </row>
    <row r="882" spans="1:11" ht="15" x14ac:dyDescent="0.2">
      <c r="A882" s="3">
        <v>12</v>
      </c>
      <c r="B882" s="3">
        <v>14105265</v>
      </c>
      <c r="C882" s="1" t="s">
        <v>130</v>
      </c>
      <c r="D882" s="1" t="s">
        <v>67</v>
      </c>
      <c r="E882" s="3">
        <v>43.18181818</v>
      </c>
      <c r="F882" s="3">
        <v>22</v>
      </c>
      <c r="G882" s="3">
        <v>950</v>
      </c>
      <c r="H882" s="2"/>
      <c r="I882" s="2"/>
      <c r="J882" s="2"/>
      <c r="K882" s="2"/>
    </row>
    <row r="883" spans="1:11" ht="15" x14ac:dyDescent="0.2">
      <c r="A883" s="3">
        <v>4</v>
      </c>
      <c r="B883" s="3">
        <v>14105381</v>
      </c>
      <c r="C883" s="1" t="s">
        <v>120</v>
      </c>
      <c r="D883" s="1" t="s">
        <v>25</v>
      </c>
      <c r="E883" s="3">
        <v>55</v>
      </c>
      <c r="F883" s="3">
        <v>17</v>
      </c>
      <c r="G883" s="3">
        <v>935</v>
      </c>
      <c r="H883" s="2"/>
      <c r="I883" s="2"/>
      <c r="J883" s="2"/>
      <c r="K883" s="2"/>
    </row>
    <row r="884" spans="1:11" ht="15" x14ac:dyDescent="0.2">
      <c r="A884" s="3">
        <v>4</v>
      </c>
      <c r="B884" s="3">
        <v>14105326</v>
      </c>
      <c r="C884" s="1" t="s">
        <v>169</v>
      </c>
      <c r="D884" s="1" t="s">
        <v>19</v>
      </c>
      <c r="E884" s="3">
        <v>230</v>
      </c>
      <c r="F884" s="3">
        <v>4</v>
      </c>
      <c r="G884" s="3">
        <v>920</v>
      </c>
      <c r="H884" s="2"/>
      <c r="I884" s="2"/>
      <c r="J884" s="2"/>
      <c r="K884" s="2"/>
    </row>
    <row r="885" spans="1:11" ht="15" x14ac:dyDescent="0.2">
      <c r="A885" s="3">
        <v>1</v>
      </c>
      <c r="B885" s="3">
        <v>14105300</v>
      </c>
      <c r="C885" s="1" t="s">
        <v>32</v>
      </c>
      <c r="D885" s="1" t="s">
        <v>15</v>
      </c>
      <c r="E885" s="3">
        <v>230</v>
      </c>
      <c r="F885" s="3">
        <v>4</v>
      </c>
      <c r="G885" s="3">
        <v>920</v>
      </c>
      <c r="H885" s="2"/>
      <c r="I885" s="2"/>
      <c r="J885" s="2"/>
      <c r="K885" s="2"/>
    </row>
    <row r="886" spans="1:11" ht="15" x14ac:dyDescent="0.2">
      <c r="A886" s="3">
        <v>12</v>
      </c>
      <c r="B886" s="3">
        <v>106110178</v>
      </c>
      <c r="C886" s="1" t="s">
        <v>259</v>
      </c>
      <c r="D886" s="1" t="s">
        <v>25</v>
      </c>
      <c r="E886" s="3">
        <v>115</v>
      </c>
      <c r="F886" s="3">
        <v>8</v>
      </c>
      <c r="G886" s="3">
        <v>920</v>
      </c>
      <c r="H886" s="2"/>
      <c r="I886" s="2"/>
      <c r="J886" s="2"/>
      <c r="K886" s="2"/>
    </row>
    <row r="887" spans="1:11" ht="15" x14ac:dyDescent="0.2">
      <c r="A887" s="3">
        <v>2</v>
      </c>
      <c r="B887" s="3">
        <v>14105300</v>
      </c>
      <c r="C887" s="1" t="s">
        <v>32</v>
      </c>
      <c r="D887" s="1" t="s">
        <v>15</v>
      </c>
      <c r="E887" s="3">
        <v>230</v>
      </c>
      <c r="F887" s="3">
        <v>4</v>
      </c>
      <c r="G887" s="3">
        <v>920</v>
      </c>
      <c r="H887" s="2"/>
      <c r="I887" s="2"/>
      <c r="J887" s="2"/>
      <c r="K887" s="2"/>
    </row>
    <row r="888" spans="1:11" ht="15" x14ac:dyDescent="0.2">
      <c r="A888" s="3">
        <v>4</v>
      </c>
      <c r="B888" s="3">
        <v>14105308</v>
      </c>
      <c r="C888" s="1" t="s">
        <v>199</v>
      </c>
      <c r="D888" s="1" t="s">
        <v>15</v>
      </c>
      <c r="E888" s="3">
        <v>230</v>
      </c>
      <c r="F888" s="3">
        <v>4</v>
      </c>
      <c r="G888" s="3">
        <v>920</v>
      </c>
      <c r="H888" s="2"/>
      <c r="I888" s="2"/>
      <c r="J888" s="2"/>
      <c r="K888" s="2"/>
    </row>
    <row r="889" spans="1:11" ht="15" x14ac:dyDescent="0.2">
      <c r="A889" s="3">
        <v>12</v>
      </c>
      <c r="B889" s="3">
        <v>14105303</v>
      </c>
      <c r="C889" s="1" t="s">
        <v>71</v>
      </c>
      <c r="D889" s="1" t="s">
        <v>15</v>
      </c>
      <c r="E889" s="3">
        <v>230</v>
      </c>
      <c r="F889" s="3">
        <v>4</v>
      </c>
      <c r="G889" s="3">
        <v>920</v>
      </c>
      <c r="H889" s="2"/>
      <c r="I889" s="2"/>
      <c r="J889" s="2"/>
      <c r="K889" s="2"/>
    </row>
    <row r="890" spans="1:11" ht="15" x14ac:dyDescent="0.2">
      <c r="A890" s="3">
        <v>12</v>
      </c>
      <c r="B890" s="3">
        <v>14105301</v>
      </c>
      <c r="C890" s="1" t="s">
        <v>99</v>
      </c>
      <c r="D890" s="1" t="s">
        <v>15</v>
      </c>
      <c r="E890" s="3">
        <v>230</v>
      </c>
      <c r="F890" s="3">
        <v>4</v>
      </c>
      <c r="G890" s="3">
        <v>920</v>
      </c>
      <c r="H890" s="2"/>
      <c r="I890" s="2"/>
      <c r="J890" s="2"/>
      <c r="K890" s="2"/>
    </row>
    <row r="891" spans="1:11" ht="15" x14ac:dyDescent="0.2">
      <c r="A891" s="3">
        <v>2</v>
      </c>
      <c r="B891" s="3">
        <v>14105206</v>
      </c>
      <c r="C891" s="1" t="s">
        <v>136</v>
      </c>
      <c r="D891" s="1" t="s">
        <v>25</v>
      </c>
      <c r="E891" s="3">
        <v>130</v>
      </c>
      <c r="F891" s="3">
        <v>7</v>
      </c>
      <c r="G891" s="3">
        <v>910</v>
      </c>
      <c r="H891" s="2"/>
      <c r="I891" s="2"/>
      <c r="J891" s="2"/>
      <c r="K891" s="2"/>
    </row>
    <row r="892" spans="1:11" ht="15" x14ac:dyDescent="0.2">
      <c r="A892" s="3">
        <v>1</v>
      </c>
      <c r="B892" s="3">
        <v>14105373</v>
      </c>
      <c r="C892" s="1" t="s">
        <v>62</v>
      </c>
      <c r="D892" s="1" t="s">
        <v>17</v>
      </c>
      <c r="E892" s="3">
        <v>180</v>
      </c>
      <c r="F892" s="3">
        <v>5</v>
      </c>
      <c r="G892" s="3">
        <v>900</v>
      </c>
      <c r="H892" s="2"/>
      <c r="I892" s="2"/>
      <c r="J892" s="2"/>
      <c r="K892" s="2"/>
    </row>
    <row r="893" spans="1:11" ht="15" x14ac:dyDescent="0.2">
      <c r="A893" s="3">
        <v>1</v>
      </c>
      <c r="B893" s="3">
        <v>14105388</v>
      </c>
      <c r="C893" s="1" t="s">
        <v>155</v>
      </c>
      <c r="D893" s="1" t="s">
        <v>25</v>
      </c>
      <c r="E893" s="3">
        <v>50</v>
      </c>
      <c r="F893" s="3">
        <v>18</v>
      </c>
      <c r="G893" s="3">
        <v>900</v>
      </c>
      <c r="H893" s="2"/>
      <c r="I893" s="2"/>
      <c r="J893" s="2"/>
      <c r="K893" s="2"/>
    </row>
    <row r="894" spans="1:11" ht="15" x14ac:dyDescent="0.2">
      <c r="A894" s="3">
        <v>4</v>
      </c>
      <c r="B894" s="3">
        <v>101896866</v>
      </c>
      <c r="C894" s="1" t="s">
        <v>161</v>
      </c>
      <c r="D894" s="1" t="s">
        <v>138</v>
      </c>
      <c r="E894" s="3">
        <v>180</v>
      </c>
      <c r="F894" s="3">
        <v>5</v>
      </c>
      <c r="G894" s="3">
        <v>900</v>
      </c>
      <c r="H894" s="2"/>
      <c r="I894" s="2"/>
      <c r="J894" s="2"/>
      <c r="K894" s="2"/>
    </row>
    <row r="895" spans="1:11" ht="15" x14ac:dyDescent="0.2">
      <c r="A895" s="3">
        <v>10</v>
      </c>
      <c r="B895" s="3">
        <v>101896866</v>
      </c>
      <c r="C895" s="1" t="s">
        <v>161</v>
      </c>
      <c r="D895" s="1" t="s">
        <v>138</v>
      </c>
      <c r="E895" s="3">
        <v>180</v>
      </c>
      <c r="F895" s="3">
        <v>5</v>
      </c>
      <c r="G895" s="3">
        <v>900</v>
      </c>
      <c r="H895" s="2"/>
      <c r="I895" s="2"/>
      <c r="J895" s="2"/>
      <c r="K895" s="2"/>
    </row>
    <row r="896" spans="1:11" ht="15" x14ac:dyDescent="0.2">
      <c r="A896" s="3">
        <v>11</v>
      </c>
      <c r="B896" s="3">
        <v>61156509</v>
      </c>
      <c r="C896" s="1" t="s">
        <v>198</v>
      </c>
      <c r="D896" s="1" t="s">
        <v>19</v>
      </c>
      <c r="E896" s="3">
        <v>180</v>
      </c>
      <c r="F896" s="3">
        <v>5</v>
      </c>
      <c r="G896" s="3">
        <v>900</v>
      </c>
      <c r="H896" s="2"/>
      <c r="I896" s="2"/>
      <c r="J896" s="2"/>
      <c r="K896" s="2"/>
    </row>
    <row r="897" spans="1:11" ht="15" x14ac:dyDescent="0.2">
      <c r="A897" s="3">
        <v>1</v>
      </c>
      <c r="B897" s="3">
        <v>14105349</v>
      </c>
      <c r="C897" s="1" t="s">
        <v>122</v>
      </c>
      <c r="D897" s="1" t="s">
        <v>15</v>
      </c>
      <c r="E897" s="3">
        <v>300</v>
      </c>
      <c r="F897" s="3">
        <v>3</v>
      </c>
      <c r="G897" s="3">
        <v>900</v>
      </c>
      <c r="H897" s="2"/>
      <c r="I897" s="2"/>
      <c r="J897" s="2"/>
      <c r="K897" s="2"/>
    </row>
    <row r="898" spans="1:11" ht="15" x14ac:dyDescent="0.2">
      <c r="A898" s="3">
        <v>11</v>
      </c>
      <c r="B898" s="3">
        <v>14105392</v>
      </c>
      <c r="C898" s="1" t="s">
        <v>230</v>
      </c>
      <c r="D898" s="1" t="s">
        <v>15</v>
      </c>
      <c r="E898" s="3">
        <v>220</v>
      </c>
      <c r="F898" s="3">
        <v>4</v>
      </c>
      <c r="G898" s="3">
        <v>880</v>
      </c>
      <c r="H898" s="2"/>
      <c r="I898" s="2"/>
      <c r="J898" s="2"/>
      <c r="K898" s="2"/>
    </row>
    <row r="899" spans="1:11" ht="15" x14ac:dyDescent="0.2">
      <c r="A899" s="3">
        <v>11</v>
      </c>
      <c r="B899" s="3">
        <v>14105393</v>
      </c>
      <c r="C899" s="1" t="s">
        <v>14</v>
      </c>
      <c r="D899" s="1" t="s">
        <v>15</v>
      </c>
      <c r="E899" s="3">
        <v>220</v>
      </c>
      <c r="F899" s="3">
        <v>4</v>
      </c>
      <c r="G899" s="3">
        <v>880</v>
      </c>
      <c r="H899" s="2"/>
      <c r="I899" s="2"/>
      <c r="J899" s="2"/>
      <c r="K899" s="2"/>
    </row>
    <row r="900" spans="1:11" ht="15" x14ac:dyDescent="0.2">
      <c r="A900" s="3">
        <v>1</v>
      </c>
      <c r="B900" s="3">
        <v>109178716</v>
      </c>
      <c r="C900" s="1" t="s">
        <v>22</v>
      </c>
      <c r="D900" s="1" t="s">
        <v>23</v>
      </c>
      <c r="E900" s="3">
        <v>145</v>
      </c>
      <c r="F900" s="3">
        <v>6</v>
      </c>
      <c r="G900" s="3">
        <v>870</v>
      </c>
      <c r="H900" s="2"/>
      <c r="I900" s="2"/>
      <c r="J900" s="2"/>
      <c r="K900" s="2"/>
    </row>
    <row r="901" spans="1:11" ht="15" x14ac:dyDescent="0.2">
      <c r="A901" s="3">
        <v>1</v>
      </c>
      <c r="B901" s="3">
        <v>14105357</v>
      </c>
      <c r="C901" s="1" t="s">
        <v>154</v>
      </c>
      <c r="D901" s="1" t="s">
        <v>19</v>
      </c>
      <c r="E901" s="3">
        <v>217.5</v>
      </c>
      <c r="F901" s="3">
        <v>4</v>
      </c>
      <c r="G901" s="3">
        <v>870</v>
      </c>
      <c r="H901" s="2"/>
      <c r="I901" s="2"/>
      <c r="J901" s="2"/>
      <c r="K901" s="2"/>
    </row>
    <row r="902" spans="1:11" ht="15" x14ac:dyDescent="0.2">
      <c r="A902" s="3">
        <v>2</v>
      </c>
      <c r="B902" s="3">
        <v>14105265</v>
      </c>
      <c r="C902" s="1" t="s">
        <v>130</v>
      </c>
      <c r="D902" s="1" t="s">
        <v>67</v>
      </c>
      <c r="E902" s="3">
        <v>50.882352939999997</v>
      </c>
      <c r="F902" s="3">
        <v>17</v>
      </c>
      <c r="G902" s="3">
        <v>865</v>
      </c>
      <c r="H902" s="2"/>
      <c r="I902" s="2"/>
      <c r="J902" s="2"/>
      <c r="K902" s="2"/>
    </row>
    <row r="903" spans="1:11" ht="15" x14ac:dyDescent="0.2">
      <c r="A903" s="3">
        <v>1</v>
      </c>
      <c r="B903" s="3">
        <v>14105360</v>
      </c>
      <c r="C903" s="1" t="s">
        <v>95</v>
      </c>
      <c r="D903" s="1" t="s">
        <v>19</v>
      </c>
      <c r="E903" s="3">
        <v>215</v>
      </c>
      <c r="F903" s="3">
        <v>4</v>
      </c>
      <c r="G903" s="3">
        <v>860</v>
      </c>
      <c r="H903" s="2"/>
      <c r="I903" s="2"/>
      <c r="J903" s="2"/>
      <c r="K903" s="2"/>
    </row>
    <row r="904" spans="1:11" ht="15" x14ac:dyDescent="0.2">
      <c r="A904" s="3">
        <v>3</v>
      </c>
      <c r="B904" s="3">
        <v>14105357</v>
      </c>
      <c r="C904" s="1" t="s">
        <v>154</v>
      </c>
      <c r="D904" s="1" t="s">
        <v>19</v>
      </c>
      <c r="E904" s="3">
        <v>215</v>
      </c>
      <c r="F904" s="3">
        <v>4</v>
      </c>
      <c r="G904" s="3">
        <v>860</v>
      </c>
      <c r="H904" s="2"/>
      <c r="I904" s="2"/>
      <c r="J904" s="2"/>
      <c r="K904" s="2"/>
    </row>
    <row r="905" spans="1:11" ht="15" x14ac:dyDescent="0.2">
      <c r="A905" s="3">
        <v>9</v>
      </c>
      <c r="B905" s="3">
        <v>14105305</v>
      </c>
      <c r="C905" s="1" t="s">
        <v>218</v>
      </c>
      <c r="D905" s="1" t="s">
        <v>15</v>
      </c>
      <c r="E905" s="3">
        <v>170</v>
      </c>
      <c r="F905" s="3">
        <v>5</v>
      </c>
      <c r="G905" s="3">
        <v>850</v>
      </c>
      <c r="H905" s="2"/>
      <c r="I905" s="2"/>
      <c r="J905" s="2"/>
      <c r="K905" s="2"/>
    </row>
    <row r="906" spans="1:11" ht="15" x14ac:dyDescent="0.2">
      <c r="A906" s="3">
        <v>9</v>
      </c>
      <c r="B906" s="3">
        <v>14105302</v>
      </c>
      <c r="C906" s="1" t="s">
        <v>222</v>
      </c>
      <c r="D906" s="1" t="s">
        <v>15</v>
      </c>
      <c r="E906" s="3">
        <v>170</v>
      </c>
      <c r="F906" s="3">
        <v>5</v>
      </c>
      <c r="G906" s="3">
        <v>850</v>
      </c>
      <c r="H906" s="2"/>
      <c r="I906" s="2"/>
      <c r="J906" s="2"/>
      <c r="K906" s="2"/>
    </row>
    <row r="907" spans="1:11" ht="15" x14ac:dyDescent="0.2">
      <c r="A907" s="3">
        <v>3</v>
      </c>
      <c r="B907" s="3">
        <v>14105220</v>
      </c>
      <c r="C907" s="1" t="s">
        <v>162</v>
      </c>
      <c r="D907" s="1" t="s">
        <v>25</v>
      </c>
      <c r="E907" s="3">
        <v>120</v>
      </c>
      <c r="F907" s="3">
        <v>7</v>
      </c>
      <c r="G907" s="3">
        <v>840</v>
      </c>
      <c r="H907" s="2"/>
      <c r="I907" s="2"/>
      <c r="J907" s="2"/>
      <c r="K907" s="2"/>
    </row>
    <row r="908" spans="1:11" ht="15" x14ac:dyDescent="0.2">
      <c r="A908" s="3">
        <v>9</v>
      </c>
      <c r="B908" s="3">
        <v>14105206</v>
      </c>
      <c r="C908" s="1" t="s">
        <v>136</v>
      </c>
      <c r="D908" s="1" t="s">
        <v>25</v>
      </c>
      <c r="E908" s="3">
        <v>120</v>
      </c>
      <c r="F908" s="3">
        <v>7</v>
      </c>
      <c r="G908" s="3">
        <v>840</v>
      </c>
      <c r="H908" s="2"/>
      <c r="I908" s="2"/>
      <c r="J908" s="2"/>
      <c r="K908" s="2"/>
    </row>
    <row r="909" spans="1:11" ht="15" x14ac:dyDescent="0.2">
      <c r="A909" s="3">
        <v>3</v>
      </c>
      <c r="B909" s="3">
        <v>14105328</v>
      </c>
      <c r="C909" s="1" t="s">
        <v>192</v>
      </c>
      <c r="D909" s="1" t="s">
        <v>19</v>
      </c>
      <c r="E909" s="3">
        <v>165</v>
      </c>
      <c r="F909" s="3">
        <v>5</v>
      </c>
      <c r="G909" s="3">
        <v>825</v>
      </c>
      <c r="H909" s="2"/>
      <c r="I909" s="2"/>
      <c r="J909" s="2"/>
      <c r="K909" s="2"/>
    </row>
    <row r="910" spans="1:11" ht="15" x14ac:dyDescent="0.2">
      <c r="A910" s="3">
        <v>10</v>
      </c>
      <c r="B910" s="3">
        <v>14105287</v>
      </c>
      <c r="C910" s="1" t="s">
        <v>123</v>
      </c>
      <c r="D910" s="1" t="s">
        <v>21</v>
      </c>
      <c r="E910" s="3">
        <v>164</v>
      </c>
      <c r="F910" s="3">
        <v>5</v>
      </c>
      <c r="G910" s="3">
        <v>820</v>
      </c>
      <c r="H910" s="2"/>
      <c r="I910" s="2"/>
      <c r="J910" s="2"/>
      <c r="K910" s="2"/>
    </row>
    <row r="911" spans="1:11" ht="15" x14ac:dyDescent="0.2">
      <c r="A911" s="3">
        <v>1</v>
      </c>
      <c r="B911" s="3">
        <v>106110108</v>
      </c>
      <c r="C911" s="1" t="s">
        <v>47</v>
      </c>
      <c r="D911" s="1" t="s">
        <v>25</v>
      </c>
      <c r="E911" s="3">
        <v>114.2857143</v>
      </c>
      <c r="F911" s="3">
        <v>7</v>
      </c>
      <c r="G911" s="3">
        <v>800</v>
      </c>
      <c r="H911" s="2"/>
      <c r="I911" s="2"/>
      <c r="J911" s="2"/>
      <c r="K911" s="2"/>
    </row>
    <row r="912" spans="1:11" ht="15" x14ac:dyDescent="0.2">
      <c r="A912" s="3">
        <v>12</v>
      </c>
      <c r="B912" s="3">
        <v>14105364</v>
      </c>
      <c r="C912" s="1" t="s">
        <v>51</v>
      </c>
      <c r="D912" s="1" t="s">
        <v>17</v>
      </c>
      <c r="E912" s="3">
        <v>200</v>
      </c>
      <c r="F912" s="3">
        <v>4</v>
      </c>
      <c r="G912" s="3">
        <v>800</v>
      </c>
      <c r="H912" s="2"/>
      <c r="I912" s="2"/>
      <c r="J912" s="2"/>
      <c r="K912" s="2"/>
    </row>
    <row r="913" spans="1:11" ht="15" x14ac:dyDescent="0.2">
      <c r="A913" s="3">
        <v>3</v>
      </c>
      <c r="B913" s="3">
        <v>101978113</v>
      </c>
      <c r="C913" s="1" t="s">
        <v>196</v>
      </c>
      <c r="D913" s="1" t="s">
        <v>197</v>
      </c>
      <c r="E913" s="3">
        <v>265</v>
      </c>
      <c r="F913" s="3">
        <v>3</v>
      </c>
      <c r="G913" s="3">
        <v>795</v>
      </c>
      <c r="H913" s="2"/>
      <c r="I913" s="2"/>
      <c r="J913" s="2"/>
      <c r="K913" s="2"/>
    </row>
    <row r="914" spans="1:11" ht="15" x14ac:dyDescent="0.2">
      <c r="A914" s="3">
        <v>3</v>
      </c>
      <c r="B914" s="3">
        <v>14105265</v>
      </c>
      <c r="C914" s="1" t="s">
        <v>130</v>
      </c>
      <c r="D914" s="1" t="s">
        <v>67</v>
      </c>
      <c r="E914" s="3">
        <v>49.0625</v>
      </c>
      <c r="F914" s="3">
        <v>16</v>
      </c>
      <c r="G914" s="3">
        <v>785</v>
      </c>
      <c r="H914" s="2"/>
      <c r="I914" s="2"/>
      <c r="J914" s="2"/>
      <c r="K914" s="2"/>
    </row>
    <row r="915" spans="1:11" ht="15" x14ac:dyDescent="0.2">
      <c r="A915" s="3">
        <v>9</v>
      </c>
      <c r="B915" s="3">
        <v>14105351</v>
      </c>
      <c r="C915" s="1" t="s">
        <v>221</v>
      </c>
      <c r="D915" s="1" t="s">
        <v>15</v>
      </c>
      <c r="E915" s="3">
        <v>130</v>
      </c>
      <c r="F915" s="3">
        <v>6</v>
      </c>
      <c r="G915" s="3">
        <v>780</v>
      </c>
      <c r="H915" s="2"/>
      <c r="I915" s="2"/>
      <c r="J915" s="2"/>
      <c r="K915" s="2"/>
    </row>
    <row r="916" spans="1:11" ht="15" x14ac:dyDescent="0.2">
      <c r="A916" s="3">
        <v>10</v>
      </c>
      <c r="B916" s="3">
        <v>98440181</v>
      </c>
      <c r="C916" s="1" t="s">
        <v>127</v>
      </c>
      <c r="D916" s="1" t="s">
        <v>34</v>
      </c>
      <c r="E916" s="3">
        <v>260</v>
      </c>
      <c r="F916" s="3">
        <v>3</v>
      </c>
      <c r="G916" s="3">
        <v>780</v>
      </c>
      <c r="H916" s="2"/>
      <c r="I916" s="2"/>
      <c r="J916" s="2"/>
      <c r="K916" s="2"/>
    </row>
    <row r="917" spans="1:11" ht="15" x14ac:dyDescent="0.2">
      <c r="A917" s="3">
        <v>1</v>
      </c>
      <c r="B917" s="3">
        <v>14105348</v>
      </c>
      <c r="C917" s="1" t="s">
        <v>42</v>
      </c>
      <c r="D917" s="1" t="s">
        <v>15</v>
      </c>
      <c r="E917" s="3">
        <v>260</v>
      </c>
      <c r="F917" s="3">
        <v>3</v>
      </c>
      <c r="G917" s="3">
        <v>780</v>
      </c>
      <c r="H917" s="2"/>
      <c r="I917" s="2"/>
      <c r="J917" s="2"/>
      <c r="K917" s="2"/>
    </row>
    <row r="918" spans="1:11" ht="15" x14ac:dyDescent="0.2">
      <c r="A918" s="3">
        <v>2</v>
      </c>
      <c r="B918" s="3">
        <v>109178773</v>
      </c>
      <c r="C918" s="1" t="s">
        <v>102</v>
      </c>
      <c r="D918" s="1" t="s">
        <v>23</v>
      </c>
      <c r="E918" s="3">
        <v>155</v>
      </c>
      <c r="F918" s="3">
        <v>5</v>
      </c>
      <c r="G918" s="3">
        <v>775</v>
      </c>
      <c r="H918" s="2"/>
      <c r="I918" s="2"/>
      <c r="J918" s="2"/>
      <c r="K918" s="2"/>
    </row>
    <row r="919" spans="1:11" ht="15" x14ac:dyDescent="0.2">
      <c r="A919" s="3">
        <v>3</v>
      </c>
      <c r="B919" s="3">
        <v>109178773</v>
      </c>
      <c r="C919" s="1" t="s">
        <v>102</v>
      </c>
      <c r="D919" s="1" t="s">
        <v>23</v>
      </c>
      <c r="E919" s="3">
        <v>155</v>
      </c>
      <c r="F919" s="3">
        <v>5</v>
      </c>
      <c r="G919" s="3">
        <v>775</v>
      </c>
      <c r="H919" s="2"/>
      <c r="I919" s="2"/>
      <c r="J919" s="2"/>
      <c r="K919" s="2"/>
    </row>
    <row r="920" spans="1:11" ht="15" x14ac:dyDescent="0.2">
      <c r="A920" s="3">
        <v>12</v>
      </c>
      <c r="B920" s="3">
        <v>14105264</v>
      </c>
      <c r="C920" s="1" t="s">
        <v>66</v>
      </c>
      <c r="D920" s="1" t="s">
        <v>67</v>
      </c>
      <c r="E920" s="3">
        <v>55</v>
      </c>
      <c r="F920" s="3">
        <v>14</v>
      </c>
      <c r="G920" s="3">
        <v>770</v>
      </c>
      <c r="H920" s="2"/>
      <c r="I920" s="2"/>
      <c r="J920" s="2"/>
      <c r="K920" s="2"/>
    </row>
    <row r="921" spans="1:11" ht="15" x14ac:dyDescent="0.2">
      <c r="A921" s="3">
        <v>2</v>
      </c>
      <c r="B921" s="3">
        <v>14105386</v>
      </c>
      <c r="C921" s="1" t="s">
        <v>30</v>
      </c>
      <c r="D921" s="1" t="s">
        <v>25</v>
      </c>
      <c r="E921" s="3">
        <v>45</v>
      </c>
      <c r="F921" s="3">
        <v>17</v>
      </c>
      <c r="G921" s="3">
        <v>765</v>
      </c>
      <c r="H921" s="2"/>
      <c r="I921" s="2"/>
      <c r="J921" s="2"/>
      <c r="K921" s="2"/>
    </row>
    <row r="922" spans="1:11" ht="15" x14ac:dyDescent="0.2">
      <c r="A922" s="3">
        <v>3</v>
      </c>
      <c r="B922" s="3">
        <v>105438311</v>
      </c>
      <c r="C922" s="1" t="s">
        <v>186</v>
      </c>
      <c r="D922" s="1" t="s">
        <v>179</v>
      </c>
      <c r="E922" s="3">
        <v>255</v>
      </c>
      <c r="F922" s="3">
        <v>3</v>
      </c>
      <c r="G922" s="3">
        <v>765</v>
      </c>
      <c r="H922" s="2"/>
      <c r="I922" s="2"/>
      <c r="J922" s="2"/>
      <c r="K922" s="2"/>
    </row>
    <row r="923" spans="1:11" ht="15" x14ac:dyDescent="0.2">
      <c r="A923" s="3">
        <v>4</v>
      </c>
      <c r="B923" s="3">
        <v>14105269</v>
      </c>
      <c r="C923" s="1" t="s">
        <v>148</v>
      </c>
      <c r="D923" s="1" t="s">
        <v>67</v>
      </c>
      <c r="E923" s="3">
        <v>85</v>
      </c>
      <c r="F923" s="3">
        <v>9</v>
      </c>
      <c r="G923" s="3">
        <v>765</v>
      </c>
      <c r="H923" s="2"/>
      <c r="I923" s="2"/>
      <c r="J923" s="2"/>
      <c r="K923" s="2"/>
    </row>
    <row r="924" spans="1:11" ht="15" x14ac:dyDescent="0.2">
      <c r="A924" s="3">
        <v>12</v>
      </c>
      <c r="B924" s="3">
        <v>61156489</v>
      </c>
      <c r="C924" s="1" t="s">
        <v>216</v>
      </c>
      <c r="D924" s="1" t="s">
        <v>44</v>
      </c>
      <c r="E924" s="3">
        <v>255</v>
      </c>
      <c r="F924" s="3">
        <v>3</v>
      </c>
      <c r="G924" s="3">
        <v>765</v>
      </c>
      <c r="H924" s="2"/>
      <c r="I924" s="2"/>
      <c r="J924" s="2"/>
      <c r="K924" s="2"/>
    </row>
    <row r="925" spans="1:11" ht="15" x14ac:dyDescent="0.2">
      <c r="A925" s="3">
        <v>4</v>
      </c>
      <c r="B925" s="3">
        <v>14105339</v>
      </c>
      <c r="C925" s="1" t="s">
        <v>141</v>
      </c>
      <c r="D925" s="1" t="s">
        <v>15</v>
      </c>
      <c r="E925" s="3">
        <v>255</v>
      </c>
      <c r="F925" s="3">
        <v>3</v>
      </c>
      <c r="G925" s="3">
        <v>765</v>
      </c>
      <c r="H925" s="2"/>
      <c r="I925" s="2"/>
      <c r="J925" s="2"/>
      <c r="K925" s="2"/>
    </row>
    <row r="926" spans="1:11" ht="15" x14ac:dyDescent="0.2">
      <c r="A926" s="3">
        <v>9</v>
      </c>
      <c r="B926" s="3">
        <v>14105371</v>
      </c>
      <c r="C926" s="1" t="s">
        <v>241</v>
      </c>
      <c r="D926" s="1" t="s">
        <v>17</v>
      </c>
      <c r="E926" s="3">
        <v>250</v>
      </c>
      <c r="F926" s="3">
        <v>3</v>
      </c>
      <c r="G926" s="3">
        <v>750</v>
      </c>
      <c r="H926" s="2"/>
      <c r="I926" s="2"/>
      <c r="J926" s="2"/>
      <c r="K926" s="2"/>
    </row>
    <row r="927" spans="1:11" ht="15" x14ac:dyDescent="0.2">
      <c r="A927" s="3">
        <v>10</v>
      </c>
      <c r="B927" s="3">
        <v>14105227</v>
      </c>
      <c r="C927" s="1" t="s">
        <v>149</v>
      </c>
      <c r="D927" s="1" t="s">
        <v>25</v>
      </c>
      <c r="E927" s="3">
        <v>75</v>
      </c>
      <c r="F927" s="3">
        <v>10</v>
      </c>
      <c r="G927" s="3">
        <v>750</v>
      </c>
      <c r="H927" s="2"/>
      <c r="I927" s="2"/>
      <c r="J927" s="2"/>
      <c r="K927" s="2"/>
    </row>
    <row r="928" spans="1:11" ht="15" x14ac:dyDescent="0.2">
      <c r="A928" s="3">
        <v>2</v>
      </c>
      <c r="B928" s="3">
        <v>14105339</v>
      </c>
      <c r="C928" s="1" t="s">
        <v>141</v>
      </c>
      <c r="D928" s="1" t="s">
        <v>15</v>
      </c>
      <c r="E928" s="3">
        <v>245</v>
      </c>
      <c r="F928" s="3">
        <v>3</v>
      </c>
      <c r="G928" s="3">
        <v>735</v>
      </c>
      <c r="H928" s="2"/>
      <c r="I928" s="2"/>
      <c r="J928" s="2"/>
      <c r="K928" s="2"/>
    </row>
    <row r="929" spans="1:11" ht="15" x14ac:dyDescent="0.2">
      <c r="A929" s="3">
        <v>12</v>
      </c>
      <c r="B929" s="3">
        <v>14105339</v>
      </c>
      <c r="C929" s="1" t="s">
        <v>141</v>
      </c>
      <c r="D929" s="1" t="s">
        <v>15</v>
      </c>
      <c r="E929" s="3">
        <v>245</v>
      </c>
      <c r="F929" s="3">
        <v>3</v>
      </c>
      <c r="G929" s="3">
        <v>735</v>
      </c>
      <c r="H929" s="2"/>
      <c r="I929" s="2"/>
      <c r="J929" s="2"/>
      <c r="K929" s="2"/>
    </row>
    <row r="930" spans="1:11" ht="15" x14ac:dyDescent="0.2">
      <c r="A930" s="3">
        <v>4</v>
      </c>
      <c r="B930" s="3">
        <v>109582451</v>
      </c>
      <c r="C930" s="1" t="s">
        <v>160</v>
      </c>
      <c r="D930" s="1" t="s">
        <v>34</v>
      </c>
      <c r="E930" s="3">
        <v>241.66666670000001</v>
      </c>
      <c r="F930" s="3">
        <v>3</v>
      </c>
      <c r="G930" s="3">
        <v>725</v>
      </c>
      <c r="H930" s="2"/>
      <c r="I930" s="2"/>
      <c r="J930" s="2"/>
      <c r="K930" s="2"/>
    </row>
    <row r="931" spans="1:11" ht="15" x14ac:dyDescent="0.2">
      <c r="A931" s="3">
        <v>1</v>
      </c>
      <c r="B931" s="3">
        <v>14105245</v>
      </c>
      <c r="C931" s="1" t="s">
        <v>57</v>
      </c>
      <c r="D931" s="1" t="s">
        <v>58</v>
      </c>
      <c r="E931" s="3">
        <v>120</v>
      </c>
      <c r="F931" s="3">
        <v>6</v>
      </c>
      <c r="G931" s="3">
        <v>720</v>
      </c>
      <c r="H931" s="2"/>
      <c r="I931" s="2"/>
      <c r="J931" s="2"/>
      <c r="K931" s="2"/>
    </row>
    <row r="932" spans="1:11" ht="15" x14ac:dyDescent="0.2">
      <c r="A932" s="3">
        <v>4</v>
      </c>
      <c r="B932" s="3">
        <v>14105373</v>
      </c>
      <c r="C932" s="1" t="s">
        <v>62</v>
      </c>
      <c r="D932" s="1" t="s">
        <v>17</v>
      </c>
      <c r="E932" s="3">
        <v>180</v>
      </c>
      <c r="F932" s="3">
        <v>4</v>
      </c>
      <c r="G932" s="3">
        <v>720</v>
      </c>
      <c r="H932" s="2"/>
      <c r="I932" s="2"/>
      <c r="J932" s="2"/>
      <c r="K932" s="2"/>
    </row>
    <row r="933" spans="1:11" ht="15" x14ac:dyDescent="0.2">
      <c r="A933" s="3">
        <v>4</v>
      </c>
      <c r="B933" s="3">
        <v>14105200</v>
      </c>
      <c r="C933" s="1" t="s">
        <v>56</v>
      </c>
      <c r="D933" s="1" t="s">
        <v>25</v>
      </c>
      <c r="E933" s="3">
        <v>120</v>
      </c>
      <c r="F933" s="3">
        <v>6</v>
      </c>
      <c r="G933" s="3">
        <v>720</v>
      </c>
      <c r="H933" s="2"/>
      <c r="I933" s="2"/>
      <c r="J933" s="2"/>
      <c r="K933" s="2"/>
    </row>
    <row r="934" spans="1:11" ht="15" x14ac:dyDescent="0.2">
      <c r="A934" s="3">
        <v>4</v>
      </c>
      <c r="B934" s="3">
        <v>111802734</v>
      </c>
      <c r="C934" s="1" t="s">
        <v>177</v>
      </c>
      <c r="D934" s="1" t="s">
        <v>175</v>
      </c>
      <c r="E934" s="3">
        <v>80</v>
      </c>
      <c r="F934" s="3">
        <v>9</v>
      </c>
      <c r="G934" s="3">
        <v>720</v>
      </c>
      <c r="H934" s="2"/>
      <c r="I934" s="2"/>
      <c r="J934" s="2"/>
      <c r="K934" s="2"/>
    </row>
    <row r="935" spans="1:11" ht="15" x14ac:dyDescent="0.2">
      <c r="A935" s="3">
        <v>4</v>
      </c>
      <c r="B935" s="3">
        <v>14105217</v>
      </c>
      <c r="C935" s="1" t="s">
        <v>190</v>
      </c>
      <c r="D935" s="1" t="s">
        <v>25</v>
      </c>
      <c r="E935" s="3">
        <v>80</v>
      </c>
      <c r="F935" s="3">
        <v>9</v>
      </c>
      <c r="G935" s="3">
        <v>720</v>
      </c>
      <c r="H935" s="2"/>
      <c r="I935" s="2"/>
      <c r="J935" s="2"/>
      <c r="K935" s="2"/>
    </row>
    <row r="936" spans="1:11" ht="15" x14ac:dyDescent="0.2">
      <c r="A936" s="3">
        <v>12</v>
      </c>
      <c r="B936" s="3">
        <v>14105287</v>
      </c>
      <c r="C936" s="1" t="s">
        <v>123</v>
      </c>
      <c r="D936" s="1" t="s">
        <v>21</v>
      </c>
      <c r="E936" s="3">
        <v>180</v>
      </c>
      <c r="F936" s="3">
        <v>4</v>
      </c>
      <c r="G936" s="3">
        <v>720</v>
      </c>
      <c r="H936" s="2"/>
      <c r="I936" s="2"/>
      <c r="J936" s="2"/>
      <c r="K936" s="2"/>
    </row>
    <row r="937" spans="1:11" ht="15" x14ac:dyDescent="0.2">
      <c r="A937" s="3">
        <v>3</v>
      </c>
      <c r="B937" s="3">
        <v>14105261</v>
      </c>
      <c r="C937" s="1" t="s">
        <v>70</v>
      </c>
      <c r="D937" s="1" t="s">
        <v>67</v>
      </c>
      <c r="E937" s="3">
        <v>65</v>
      </c>
      <c r="F937" s="3">
        <v>11</v>
      </c>
      <c r="G937" s="3">
        <v>715</v>
      </c>
      <c r="H937" s="2"/>
      <c r="I937" s="2"/>
      <c r="J937" s="2"/>
      <c r="K937" s="2"/>
    </row>
    <row r="938" spans="1:11" ht="15" x14ac:dyDescent="0.2">
      <c r="A938" s="3">
        <v>3</v>
      </c>
      <c r="B938" s="3">
        <v>14105264</v>
      </c>
      <c r="C938" s="1" t="s">
        <v>66</v>
      </c>
      <c r="D938" s="1" t="s">
        <v>67</v>
      </c>
      <c r="E938" s="3">
        <v>55</v>
      </c>
      <c r="F938" s="3">
        <v>13</v>
      </c>
      <c r="G938" s="3">
        <v>715</v>
      </c>
      <c r="H938" s="2"/>
      <c r="I938" s="2"/>
      <c r="J938" s="2"/>
      <c r="K938" s="2"/>
    </row>
    <row r="939" spans="1:11" ht="15" x14ac:dyDescent="0.2">
      <c r="A939" s="3">
        <v>9</v>
      </c>
      <c r="B939" s="3">
        <v>14105392</v>
      </c>
      <c r="C939" s="1" t="s">
        <v>230</v>
      </c>
      <c r="D939" s="1" t="s">
        <v>15</v>
      </c>
      <c r="E939" s="3">
        <v>235</v>
      </c>
      <c r="F939" s="3">
        <v>3</v>
      </c>
      <c r="G939" s="3">
        <v>705</v>
      </c>
      <c r="H939" s="2"/>
      <c r="I939" s="2"/>
      <c r="J939" s="2"/>
      <c r="K939" s="2"/>
    </row>
    <row r="940" spans="1:11" ht="15" x14ac:dyDescent="0.2">
      <c r="A940" s="3">
        <v>9</v>
      </c>
      <c r="B940" s="3">
        <v>14105367</v>
      </c>
      <c r="C940" s="1" t="s">
        <v>223</v>
      </c>
      <c r="D940" s="1" t="s">
        <v>17</v>
      </c>
      <c r="E940" s="3">
        <v>175</v>
      </c>
      <c r="F940" s="3">
        <v>4</v>
      </c>
      <c r="G940" s="3">
        <v>700</v>
      </c>
      <c r="H940" s="2"/>
      <c r="I940" s="2"/>
      <c r="J940" s="2"/>
      <c r="K940" s="2"/>
    </row>
    <row r="941" spans="1:11" ht="15" x14ac:dyDescent="0.2">
      <c r="A941" s="3">
        <v>4</v>
      </c>
      <c r="B941" s="3">
        <v>68282844</v>
      </c>
      <c r="C941" s="1" t="s">
        <v>202</v>
      </c>
      <c r="D941" s="1" t="s">
        <v>21</v>
      </c>
      <c r="E941" s="3">
        <v>230</v>
      </c>
      <c r="F941" s="3">
        <v>3</v>
      </c>
      <c r="G941" s="3">
        <v>690</v>
      </c>
      <c r="H941" s="2"/>
      <c r="I941" s="2"/>
      <c r="J941" s="2"/>
      <c r="K941" s="2"/>
    </row>
    <row r="942" spans="1:11" ht="15" x14ac:dyDescent="0.2">
      <c r="A942" s="3">
        <v>1</v>
      </c>
      <c r="B942" s="3">
        <v>14105332</v>
      </c>
      <c r="C942" s="1" t="s">
        <v>31</v>
      </c>
      <c r="D942" s="1" t="s">
        <v>19</v>
      </c>
      <c r="E942" s="3">
        <v>230</v>
      </c>
      <c r="F942" s="3">
        <v>3</v>
      </c>
      <c r="G942" s="3">
        <v>690</v>
      </c>
      <c r="H942" s="2"/>
      <c r="I942" s="2"/>
      <c r="J942" s="2"/>
      <c r="K942" s="2"/>
    </row>
    <row r="943" spans="1:11" ht="15" x14ac:dyDescent="0.2">
      <c r="A943" s="3">
        <v>4</v>
      </c>
      <c r="B943" s="3">
        <v>14105328</v>
      </c>
      <c r="C943" s="1" t="s">
        <v>192</v>
      </c>
      <c r="D943" s="1" t="s">
        <v>19</v>
      </c>
      <c r="E943" s="3">
        <v>230</v>
      </c>
      <c r="F943" s="3">
        <v>3</v>
      </c>
      <c r="G943" s="3">
        <v>690</v>
      </c>
      <c r="H943" s="2"/>
      <c r="I943" s="2"/>
      <c r="J943" s="2"/>
      <c r="K943" s="2"/>
    </row>
    <row r="944" spans="1:11" ht="15" x14ac:dyDescent="0.2">
      <c r="A944" s="3">
        <v>11</v>
      </c>
      <c r="B944" s="3">
        <v>14105326</v>
      </c>
      <c r="C944" s="1" t="s">
        <v>169</v>
      </c>
      <c r="D944" s="1" t="s">
        <v>19</v>
      </c>
      <c r="E944" s="3">
        <v>230</v>
      </c>
      <c r="F944" s="3">
        <v>3</v>
      </c>
      <c r="G944" s="3">
        <v>690</v>
      </c>
      <c r="H944" s="2"/>
      <c r="I944" s="2"/>
      <c r="J944" s="2"/>
      <c r="K944" s="2"/>
    </row>
    <row r="945" spans="1:11" ht="15" x14ac:dyDescent="0.2">
      <c r="A945" s="3">
        <v>1</v>
      </c>
      <c r="B945" s="3">
        <v>14105315</v>
      </c>
      <c r="C945" s="1" t="s">
        <v>59</v>
      </c>
      <c r="D945" s="1" t="s">
        <v>15</v>
      </c>
      <c r="E945" s="3">
        <v>230</v>
      </c>
      <c r="F945" s="3">
        <v>3</v>
      </c>
      <c r="G945" s="3">
        <v>690</v>
      </c>
      <c r="H945" s="2"/>
      <c r="I945" s="2"/>
      <c r="J945" s="2"/>
      <c r="K945" s="2"/>
    </row>
    <row r="946" spans="1:11" ht="15" x14ac:dyDescent="0.2">
      <c r="A946" s="3">
        <v>11</v>
      </c>
      <c r="B946" s="3">
        <v>14105301</v>
      </c>
      <c r="C946" s="1" t="s">
        <v>99</v>
      </c>
      <c r="D946" s="1" t="s">
        <v>15</v>
      </c>
      <c r="E946" s="3">
        <v>230</v>
      </c>
      <c r="F946" s="3">
        <v>3</v>
      </c>
      <c r="G946" s="3">
        <v>690</v>
      </c>
      <c r="H946" s="2"/>
      <c r="I946" s="2"/>
      <c r="J946" s="2"/>
      <c r="K946" s="2"/>
    </row>
    <row r="947" spans="1:11" ht="15" x14ac:dyDescent="0.2">
      <c r="A947" s="3">
        <v>1</v>
      </c>
      <c r="B947" s="3">
        <v>14105269</v>
      </c>
      <c r="C947" s="1" t="s">
        <v>148</v>
      </c>
      <c r="D947" s="1" t="s">
        <v>67</v>
      </c>
      <c r="E947" s="3">
        <v>85</v>
      </c>
      <c r="F947" s="3">
        <v>8</v>
      </c>
      <c r="G947" s="3">
        <v>680</v>
      </c>
      <c r="H947" s="2"/>
      <c r="I947" s="2"/>
      <c r="J947" s="2"/>
      <c r="K947" s="2"/>
    </row>
    <row r="948" spans="1:11" ht="15" x14ac:dyDescent="0.2">
      <c r="A948" s="3">
        <v>12</v>
      </c>
      <c r="B948" s="3">
        <v>14105266</v>
      </c>
      <c r="C948" s="1" t="s">
        <v>116</v>
      </c>
      <c r="D948" s="1" t="s">
        <v>67</v>
      </c>
      <c r="E948" s="3">
        <v>85</v>
      </c>
      <c r="F948" s="3">
        <v>8</v>
      </c>
      <c r="G948" s="3">
        <v>680</v>
      </c>
      <c r="H948" s="2"/>
      <c r="I948" s="2"/>
      <c r="J948" s="2"/>
      <c r="K948" s="2"/>
    </row>
    <row r="949" spans="1:11" ht="15" x14ac:dyDescent="0.2">
      <c r="A949" s="3">
        <v>10</v>
      </c>
      <c r="B949" s="3">
        <v>14105311</v>
      </c>
      <c r="C949" s="1" t="s">
        <v>226</v>
      </c>
      <c r="D949" s="1" t="s">
        <v>15</v>
      </c>
      <c r="E949" s="3">
        <v>165</v>
      </c>
      <c r="F949" s="3">
        <v>4</v>
      </c>
      <c r="G949" s="3">
        <v>660</v>
      </c>
      <c r="H949" s="2"/>
      <c r="I949" s="2"/>
      <c r="J949" s="2"/>
      <c r="K949" s="2"/>
    </row>
    <row r="950" spans="1:11" ht="15" x14ac:dyDescent="0.2">
      <c r="A950" s="3">
        <v>2</v>
      </c>
      <c r="B950" s="3">
        <v>14105264</v>
      </c>
      <c r="C950" s="1" t="s">
        <v>66</v>
      </c>
      <c r="D950" s="1" t="s">
        <v>67</v>
      </c>
      <c r="E950" s="3">
        <v>55</v>
      </c>
      <c r="F950" s="3">
        <v>12</v>
      </c>
      <c r="G950" s="3">
        <v>660</v>
      </c>
      <c r="H950" s="2"/>
      <c r="I950" s="2"/>
      <c r="J950" s="2"/>
      <c r="K950" s="2"/>
    </row>
    <row r="951" spans="1:11" ht="15" x14ac:dyDescent="0.2">
      <c r="A951" s="3">
        <v>4</v>
      </c>
      <c r="B951" s="3">
        <v>109180000</v>
      </c>
      <c r="C951" s="1" t="s">
        <v>168</v>
      </c>
      <c r="D951" s="1" t="s">
        <v>23</v>
      </c>
      <c r="E951" s="3">
        <v>60</v>
      </c>
      <c r="F951" s="3">
        <v>11</v>
      </c>
      <c r="G951" s="3">
        <v>660</v>
      </c>
      <c r="H951" s="2"/>
      <c r="I951" s="2"/>
      <c r="J951" s="2"/>
      <c r="K951" s="2"/>
    </row>
    <row r="952" spans="1:11" ht="15" x14ac:dyDescent="0.2">
      <c r="A952" s="3">
        <v>10</v>
      </c>
      <c r="B952" s="3">
        <v>14105381</v>
      </c>
      <c r="C952" s="1" t="s">
        <v>120</v>
      </c>
      <c r="D952" s="1" t="s">
        <v>25</v>
      </c>
      <c r="E952" s="3">
        <v>55</v>
      </c>
      <c r="F952" s="3">
        <v>12</v>
      </c>
      <c r="G952" s="3">
        <v>660</v>
      </c>
      <c r="H952" s="2"/>
      <c r="I952" s="2"/>
      <c r="J952" s="2"/>
      <c r="K952" s="2"/>
    </row>
    <row r="953" spans="1:11" ht="15" x14ac:dyDescent="0.2">
      <c r="A953" s="3">
        <v>4</v>
      </c>
      <c r="B953" s="3">
        <v>14105385</v>
      </c>
      <c r="C953" s="1" t="s">
        <v>125</v>
      </c>
      <c r="D953" s="1" t="s">
        <v>25</v>
      </c>
      <c r="E953" s="3">
        <v>50</v>
      </c>
      <c r="F953" s="3">
        <v>13</v>
      </c>
      <c r="G953" s="3">
        <v>650</v>
      </c>
      <c r="H953" s="2"/>
      <c r="I953" s="2"/>
      <c r="J953" s="2"/>
      <c r="K953" s="2"/>
    </row>
    <row r="954" spans="1:11" ht="15" x14ac:dyDescent="0.2">
      <c r="A954" s="3">
        <v>9</v>
      </c>
      <c r="B954" s="3">
        <v>14105393</v>
      </c>
      <c r="C954" s="1" t="s">
        <v>14</v>
      </c>
      <c r="D954" s="1" t="s">
        <v>15</v>
      </c>
      <c r="E954" s="3">
        <v>160</v>
      </c>
      <c r="F954" s="3">
        <v>4</v>
      </c>
      <c r="G954" s="3">
        <v>640</v>
      </c>
      <c r="H954" s="2"/>
      <c r="I954" s="2"/>
      <c r="J954" s="2"/>
      <c r="K954" s="2"/>
    </row>
    <row r="955" spans="1:11" ht="15" x14ac:dyDescent="0.2">
      <c r="A955" s="3">
        <v>10</v>
      </c>
      <c r="B955" s="3">
        <v>14105301</v>
      </c>
      <c r="C955" s="1" t="s">
        <v>99</v>
      </c>
      <c r="D955" s="1" t="s">
        <v>15</v>
      </c>
      <c r="E955" s="3">
        <v>160</v>
      </c>
      <c r="F955" s="3">
        <v>4</v>
      </c>
      <c r="G955" s="3">
        <v>640</v>
      </c>
      <c r="H955" s="2"/>
      <c r="I955" s="2"/>
      <c r="J955" s="2"/>
      <c r="K955" s="2"/>
    </row>
    <row r="956" spans="1:11" ht="15" x14ac:dyDescent="0.2">
      <c r="A956" s="3">
        <v>11</v>
      </c>
      <c r="B956" s="3">
        <v>60742798</v>
      </c>
      <c r="C956" s="1" t="s">
        <v>165</v>
      </c>
      <c r="D956" s="1" t="s">
        <v>67</v>
      </c>
      <c r="E956" s="3">
        <v>40</v>
      </c>
      <c r="F956" s="3">
        <v>16</v>
      </c>
      <c r="G956" s="3">
        <v>640</v>
      </c>
      <c r="H956" s="2"/>
      <c r="I956" s="2"/>
      <c r="J956" s="2"/>
      <c r="K956" s="2"/>
    </row>
    <row r="957" spans="1:11" ht="15" x14ac:dyDescent="0.2">
      <c r="A957" s="3">
        <v>3</v>
      </c>
      <c r="B957" s="3">
        <v>14105257</v>
      </c>
      <c r="C957" s="1" t="s">
        <v>100</v>
      </c>
      <c r="D957" s="1" t="s">
        <v>67</v>
      </c>
      <c r="E957" s="3">
        <v>45</v>
      </c>
      <c r="F957" s="3">
        <v>14</v>
      </c>
      <c r="G957" s="3">
        <v>630</v>
      </c>
      <c r="H957" s="2"/>
      <c r="I957" s="2"/>
      <c r="J957" s="2"/>
      <c r="K957" s="2"/>
    </row>
    <row r="958" spans="1:11" ht="15" x14ac:dyDescent="0.2">
      <c r="A958" s="3">
        <v>9</v>
      </c>
      <c r="B958" s="3">
        <v>61156512</v>
      </c>
      <c r="C958" s="1" t="s">
        <v>39</v>
      </c>
      <c r="D958" s="1" t="s">
        <v>19</v>
      </c>
      <c r="E958" s="3">
        <v>70</v>
      </c>
      <c r="F958" s="3">
        <v>9</v>
      </c>
      <c r="G958" s="3">
        <v>630</v>
      </c>
      <c r="H958" s="2"/>
      <c r="I958" s="2"/>
      <c r="J958" s="2"/>
      <c r="K958" s="2"/>
    </row>
    <row r="959" spans="1:11" ht="15" x14ac:dyDescent="0.2">
      <c r="A959" s="3">
        <v>9</v>
      </c>
      <c r="B959" s="3">
        <v>14105380</v>
      </c>
      <c r="C959" s="1" t="s">
        <v>191</v>
      </c>
      <c r="D959" s="1" t="s">
        <v>25</v>
      </c>
      <c r="E959" s="3">
        <v>45</v>
      </c>
      <c r="F959" s="3">
        <v>14</v>
      </c>
      <c r="G959" s="3">
        <v>630</v>
      </c>
      <c r="H959" s="2"/>
      <c r="I959" s="2"/>
      <c r="J959" s="2"/>
      <c r="K959" s="2"/>
    </row>
    <row r="960" spans="1:11" ht="15" x14ac:dyDescent="0.2">
      <c r="A960" s="3">
        <v>2</v>
      </c>
      <c r="B960" s="3">
        <v>14105319</v>
      </c>
      <c r="C960" s="1" t="s">
        <v>173</v>
      </c>
      <c r="D960" s="1" t="s">
        <v>15</v>
      </c>
      <c r="E960" s="3">
        <v>200</v>
      </c>
      <c r="F960" s="3">
        <v>3</v>
      </c>
      <c r="G960" s="3">
        <v>600</v>
      </c>
      <c r="H960" s="2"/>
      <c r="I960" s="2"/>
      <c r="J960" s="2"/>
      <c r="K960" s="2"/>
    </row>
    <row r="961" spans="1:11" ht="15" x14ac:dyDescent="0.2">
      <c r="A961" s="3">
        <v>3</v>
      </c>
      <c r="B961" s="3">
        <v>113292537</v>
      </c>
      <c r="C961" s="1" t="s">
        <v>182</v>
      </c>
      <c r="D961" s="1" t="s">
        <v>183</v>
      </c>
      <c r="E961" s="3">
        <v>100</v>
      </c>
      <c r="F961" s="3">
        <v>6</v>
      </c>
      <c r="G961" s="3">
        <v>600</v>
      </c>
      <c r="H961" s="2"/>
      <c r="I961" s="2"/>
      <c r="J961" s="2"/>
      <c r="K961" s="2"/>
    </row>
    <row r="962" spans="1:11" ht="15" x14ac:dyDescent="0.2">
      <c r="A962" s="3">
        <v>3</v>
      </c>
      <c r="B962" s="3">
        <v>14105319</v>
      </c>
      <c r="C962" s="1" t="s">
        <v>173</v>
      </c>
      <c r="D962" s="1" t="s">
        <v>15</v>
      </c>
      <c r="E962" s="3">
        <v>200</v>
      </c>
      <c r="F962" s="3">
        <v>3</v>
      </c>
      <c r="G962" s="3">
        <v>600</v>
      </c>
      <c r="H962" s="2"/>
      <c r="I962" s="2"/>
      <c r="J962" s="2"/>
      <c r="K962" s="2"/>
    </row>
    <row r="963" spans="1:11" ht="15" x14ac:dyDescent="0.2">
      <c r="A963" s="3">
        <v>4</v>
      </c>
      <c r="B963" s="3">
        <v>14105310</v>
      </c>
      <c r="C963" s="1" t="s">
        <v>104</v>
      </c>
      <c r="D963" s="1" t="s">
        <v>15</v>
      </c>
      <c r="E963" s="3">
        <v>200</v>
      </c>
      <c r="F963" s="3">
        <v>3</v>
      </c>
      <c r="G963" s="3">
        <v>600</v>
      </c>
      <c r="H963" s="2"/>
      <c r="I963" s="2"/>
      <c r="J963" s="2"/>
      <c r="K963" s="2"/>
    </row>
    <row r="964" spans="1:11" ht="15" x14ac:dyDescent="0.2">
      <c r="A964" s="3">
        <v>9</v>
      </c>
      <c r="B964" s="3">
        <v>14105381</v>
      </c>
      <c r="C964" s="1" t="s">
        <v>120</v>
      </c>
      <c r="D964" s="1" t="s">
        <v>25</v>
      </c>
      <c r="E964" s="3">
        <v>50</v>
      </c>
      <c r="F964" s="3">
        <v>12</v>
      </c>
      <c r="G964" s="3">
        <v>600</v>
      </c>
      <c r="H964" s="2"/>
      <c r="I964" s="2"/>
      <c r="J964" s="2"/>
      <c r="K964" s="2"/>
    </row>
    <row r="965" spans="1:11" ht="15" x14ac:dyDescent="0.2">
      <c r="A965" s="3">
        <v>12</v>
      </c>
      <c r="B965" s="3">
        <v>14105363</v>
      </c>
      <c r="C965" s="1" t="s">
        <v>106</v>
      </c>
      <c r="D965" s="1" t="s">
        <v>17</v>
      </c>
      <c r="E965" s="3">
        <v>200</v>
      </c>
      <c r="F965" s="3">
        <v>3</v>
      </c>
      <c r="G965" s="3">
        <v>600</v>
      </c>
      <c r="H965" s="2"/>
      <c r="I965" s="2"/>
      <c r="J965" s="2"/>
      <c r="K965" s="2"/>
    </row>
    <row r="966" spans="1:11" ht="15" x14ac:dyDescent="0.2">
      <c r="A966" s="3">
        <v>1</v>
      </c>
      <c r="B966" s="3">
        <v>14105261</v>
      </c>
      <c r="C966" s="1" t="s">
        <v>70</v>
      </c>
      <c r="D966" s="1" t="s">
        <v>67</v>
      </c>
      <c r="E966" s="3">
        <v>65</v>
      </c>
      <c r="F966" s="3">
        <v>9</v>
      </c>
      <c r="G966" s="3">
        <v>585</v>
      </c>
      <c r="H966" s="2"/>
      <c r="I966" s="2"/>
      <c r="J966" s="2"/>
      <c r="K966" s="2"/>
    </row>
    <row r="967" spans="1:11" ht="15" x14ac:dyDescent="0.2">
      <c r="A967" s="3">
        <v>3</v>
      </c>
      <c r="B967" s="3">
        <v>109178716</v>
      </c>
      <c r="C967" s="1" t="s">
        <v>22</v>
      </c>
      <c r="D967" s="1" t="s">
        <v>23</v>
      </c>
      <c r="E967" s="3">
        <v>145</v>
      </c>
      <c r="F967" s="3">
        <v>4</v>
      </c>
      <c r="G967" s="3">
        <v>580</v>
      </c>
      <c r="H967" s="2"/>
      <c r="I967" s="2"/>
      <c r="J967" s="2"/>
      <c r="K967" s="2"/>
    </row>
    <row r="968" spans="1:11" ht="15" x14ac:dyDescent="0.2">
      <c r="A968" s="3">
        <v>4</v>
      </c>
      <c r="B968" s="3">
        <v>14105241</v>
      </c>
      <c r="C968" s="1" t="s">
        <v>193</v>
      </c>
      <c r="D968" s="1" t="s">
        <v>23</v>
      </c>
      <c r="E968" s="3">
        <v>145</v>
      </c>
      <c r="F968" s="3">
        <v>4</v>
      </c>
      <c r="G968" s="3">
        <v>580</v>
      </c>
      <c r="H968" s="2"/>
      <c r="I968" s="2"/>
      <c r="J968" s="2"/>
      <c r="K968" s="2"/>
    </row>
    <row r="969" spans="1:11" ht="15" x14ac:dyDescent="0.2">
      <c r="A969" s="3">
        <v>11</v>
      </c>
      <c r="B969" s="3">
        <v>61156512</v>
      </c>
      <c r="C969" s="1" t="s">
        <v>39</v>
      </c>
      <c r="D969" s="1" t="s">
        <v>19</v>
      </c>
      <c r="E969" s="3">
        <v>70</v>
      </c>
      <c r="F969" s="3">
        <v>8</v>
      </c>
      <c r="G969" s="3">
        <v>560</v>
      </c>
      <c r="H969" s="2"/>
      <c r="I969" s="2"/>
      <c r="J969" s="2"/>
      <c r="K969" s="2"/>
    </row>
    <row r="970" spans="1:11" ht="15" x14ac:dyDescent="0.2">
      <c r="A970" s="3">
        <v>9</v>
      </c>
      <c r="B970" s="3">
        <v>14105270</v>
      </c>
      <c r="C970" s="1" t="s">
        <v>238</v>
      </c>
      <c r="D970" s="1" t="s">
        <v>67</v>
      </c>
      <c r="E970" s="3">
        <v>110</v>
      </c>
      <c r="F970" s="3">
        <v>5</v>
      </c>
      <c r="G970" s="3">
        <v>550</v>
      </c>
      <c r="H970" s="2"/>
      <c r="I970" s="2"/>
      <c r="J970" s="2"/>
      <c r="K970" s="2"/>
    </row>
    <row r="971" spans="1:11" ht="15" x14ac:dyDescent="0.2">
      <c r="A971" s="3">
        <v>9</v>
      </c>
      <c r="B971" s="3">
        <v>14105389</v>
      </c>
      <c r="C971" s="1" t="s">
        <v>55</v>
      </c>
      <c r="D971" s="1" t="s">
        <v>25</v>
      </c>
      <c r="E971" s="3">
        <v>60</v>
      </c>
      <c r="F971" s="3">
        <v>9</v>
      </c>
      <c r="G971" s="3">
        <v>540</v>
      </c>
      <c r="H971" s="2"/>
      <c r="I971" s="2"/>
      <c r="J971" s="2"/>
      <c r="K971" s="2"/>
    </row>
    <row r="972" spans="1:11" ht="15" x14ac:dyDescent="0.2">
      <c r="A972" s="3">
        <v>11</v>
      </c>
      <c r="B972" s="3">
        <v>105438310</v>
      </c>
      <c r="C972" s="1" t="s">
        <v>253</v>
      </c>
      <c r="D972" s="1" t="s">
        <v>179</v>
      </c>
      <c r="E972" s="3">
        <v>270</v>
      </c>
      <c r="F972" s="3">
        <v>2</v>
      </c>
      <c r="G972" s="3">
        <v>540</v>
      </c>
      <c r="H972" s="2"/>
      <c r="I972" s="2"/>
      <c r="J972" s="2"/>
      <c r="K972" s="2"/>
    </row>
    <row r="973" spans="1:11" ht="15" x14ac:dyDescent="0.2">
      <c r="A973" s="3">
        <v>12</v>
      </c>
      <c r="B973" s="3">
        <v>14105389</v>
      </c>
      <c r="C973" s="1" t="s">
        <v>55</v>
      </c>
      <c r="D973" s="1" t="s">
        <v>25</v>
      </c>
      <c r="E973" s="3">
        <v>60</v>
      </c>
      <c r="F973" s="3">
        <v>9</v>
      </c>
      <c r="G973" s="3">
        <v>540</v>
      </c>
      <c r="H973" s="2"/>
      <c r="I973" s="2"/>
      <c r="J973" s="2"/>
      <c r="K973" s="2"/>
    </row>
    <row r="974" spans="1:11" ht="15" x14ac:dyDescent="0.2">
      <c r="A974" s="3">
        <v>3</v>
      </c>
      <c r="B974" s="3">
        <v>105438303</v>
      </c>
      <c r="C974" s="1" t="s">
        <v>194</v>
      </c>
      <c r="D974" s="1" t="s">
        <v>179</v>
      </c>
      <c r="E974" s="3">
        <v>265</v>
      </c>
      <c r="F974" s="3">
        <v>2</v>
      </c>
      <c r="G974" s="3">
        <v>530</v>
      </c>
      <c r="H974" s="2"/>
      <c r="I974" s="2"/>
      <c r="J974" s="2"/>
      <c r="K974" s="2"/>
    </row>
    <row r="975" spans="1:11" ht="15" x14ac:dyDescent="0.2">
      <c r="A975" s="3">
        <v>11</v>
      </c>
      <c r="B975" s="3">
        <v>14105265</v>
      </c>
      <c r="C975" s="1" t="s">
        <v>130</v>
      </c>
      <c r="D975" s="1" t="s">
        <v>67</v>
      </c>
      <c r="E975" s="3">
        <v>53</v>
      </c>
      <c r="F975" s="3">
        <v>10</v>
      </c>
      <c r="G975" s="3">
        <v>530</v>
      </c>
      <c r="H975" s="2"/>
      <c r="I975" s="2"/>
      <c r="J975" s="2"/>
      <c r="K975" s="2"/>
    </row>
    <row r="976" spans="1:11" ht="15" x14ac:dyDescent="0.2">
      <c r="A976" s="3">
        <v>2</v>
      </c>
      <c r="B976" s="3">
        <v>61156498</v>
      </c>
      <c r="C976" s="1" t="s">
        <v>156</v>
      </c>
      <c r="D976" s="1" t="s">
        <v>44</v>
      </c>
      <c r="E976" s="3">
        <v>255</v>
      </c>
      <c r="F976" s="3">
        <v>2</v>
      </c>
      <c r="G976" s="3">
        <v>510</v>
      </c>
      <c r="H976" s="2"/>
      <c r="I976" s="2"/>
      <c r="J976" s="2"/>
      <c r="K976" s="2"/>
    </row>
    <row r="977" spans="1:11" ht="15" x14ac:dyDescent="0.2">
      <c r="A977" s="3">
        <v>4</v>
      </c>
      <c r="B977" s="3">
        <v>113294784</v>
      </c>
      <c r="C977" s="1" t="s">
        <v>201</v>
      </c>
      <c r="D977" s="1" t="s">
        <v>44</v>
      </c>
      <c r="E977" s="3">
        <v>255</v>
      </c>
      <c r="F977" s="3">
        <v>2</v>
      </c>
      <c r="G977" s="3">
        <v>510</v>
      </c>
      <c r="H977" s="2"/>
      <c r="I977" s="2"/>
      <c r="J977" s="2"/>
      <c r="K977" s="2"/>
    </row>
    <row r="978" spans="1:11" ht="15" x14ac:dyDescent="0.2">
      <c r="A978" s="3">
        <v>10</v>
      </c>
      <c r="B978" s="3">
        <v>61156499</v>
      </c>
      <c r="C978" s="1" t="s">
        <v>252</v>
      </c>
      <c r="D978" s="1" t="s">
        <v>44</v>
      </c>
      <c r="E978" s="3">
        <v>255</v>
      </c>
      <c r="F978" s="3">
        <v>2</v>
      </c>
      <c r="G978" s="3">
        <v>510</v>
      </c>
      <c r="H978" s="2"/>
      <c r="I978" s="2"/>
      <c r="J978" s="2"/>
      <c r="K978" s="2"/>
    </row>
    <row r="979" spans="1:11" ht="15" x14ac:dyDescent="0.2">
      <c r="A979" s="3">
        <v>11</v>
      </c>
      <c r="B979" s="3">
        <v>14105267</v>
      </c>
      <c r="C979" s="1" t="s">
        <v>20</v>
      </c>
      <c r="D979" s="1" t="s">
        <v>21</v>
      </c>
      <c r="E979" s="3">
        <v>255</v>
      </c>
      <c r="F979" s="3">
        <v>2</v>
      </c>
      <c r="G979" s="3">
        <v>510</v>
      </c>
      <c r="H979" s="2"/>
      <c r="I979" s="2"/>
      <c r="J979" s="2"/>
      <c r="K979" s="2"/>
    </row>
    <row r="980" spans="1:11" ht="15" x14ac:dyDescent="0.2">
      <c r="A980" s="3">
        <v>12</v>
      </c>
      <c r="B980" s="3">
        <v>14105267</v>
      </c>
      <c r="C980" s="1" t="s">
        <v>20</v>
      </c>
      <c r="D980" s="1" t="s">
        <v>21</v>
      </c>
      <c r="E980" s="3">
        <v>255</v>
      </c>
      <c r="F980" s="3">
        <v>2</v>
      </c>
      <c r="G980" s="3">
        <v>510</v>
      </c>
      <c r="H980" s="2"/>
      <c r="I980" s="2"/>
      <c r="J980" s="2"/>
      <c r="K980" s="2"/>
    </row>
    <row r="981" spans="1:11" ht="15" x14ac:dyDescent="0.2">
      <c r="A981" s="3">
        <v>12</v>
      </c>
      <c r="B981" s="3">
        <v>14105296</v>
      </c>
      <c r="C981" s="1" t="s">
        <v>164</v>
      </c>
      <c r="D981" s="1" t="s">
        <v>15</v>
      </c>
      <c r="E981" s="3">
        <v>255</v>
      </c>
      <c r="F981" s="3">
        <v>2</v>
      </c>
      <c r="G981" s="3">
        <v>510</v>
      </c>
      <c r="H981" s="2"/>
      <c r="I981" s="2"/>
      <c r="J981" s="2"/>
      <c r="K981" s="2"/>
    </row>
    <row r="982" spans="1:11" ht="15" x14ac:dyDescent="0.2">
      <c r="A982" s="3">
        <v>9</v>
      </c>
      <c r="B982" s="3">
        <v>14105277</v>
      </c>
      <c r="C982" s="1" t="s">
        <v>228</v>
      </c>
      <c r="D982" s="1" t="s">
        <v>21</v>
      </c>
      <c r="E982" s="3">
        <v>250</v>
      </c>
      <c r="F982" s="3">
        <v>2</v>
      </c>
      <c r="G982" s="3">
        <v>500</v>
      </c>
      <c r="H982" s="2"/>
      <c r="I982" s="2"/>
      <c r="J982" s="2"/>
      <c r="K982" s="2"/>
    </row>
    <row r="983" spans="1:11" ht="15" x14ac:dyDescent="0.2">
      <c r="A983" s="3">
        <v>9</v>
      </c>
      <c r="B983" s="3">
        <v>61156500</v>
      </c>
      <c r="C983" s="1" t="s">
        <v>237</v>
      </c>
      <c r="D983" s="1" t="s">
        <v>44</v>
      </c>
      <c r="E983" s="3">
        <v>250</v>
      </c>
      <c r="F983" s="3">
        <v>2</v>
      </c>
      <c r="G983" s="3">
        <v>500</v>
      </c>
      <c r="H983" s="2"/>
      <c r="I983" s="2"/>
      <c r="J983" s="2"/>
      <c r="K983" s="2"/>
    </row>
    <row r="984" spans="1:11" ht="15" x14ac:dyDescent="0.2">
      <c r="A984" s="3">
        <v>9</v>
      </c>
      <c r="B984" s="3">
        <v>14105358</v>
      </c>
      <c r="C984" s="1" t="s">
        <v>219</v>
      </c>
      <c r="D984" s="1" t="s">
        <v>15</v>
      </c>
      <c r="E984" s="3">
        <v>165</v>
      </c>
      <c r="F984" s="3">
        <v>3</v>
      </c>
      <c r="G984" s="3">
        <v>495</v>
      </c>
      <c r="H984" s="2"/>
      <c r="I984" s="2"/>
      <c r="J984" s="2"/>
      <c r="K984" s="2"/>
    </row>
    <row r="985" spans="1:11" ht="15" x14ac:dyDescent="0.2">
      <c r="A985" s="3">
        <v>3</v>
      </c>
      <c r="B985" s="3">
        <v>14105383</v>
      </c>
      <c r="C985" s="1" t="s">
        <v>147</v>
      </c>
      <c r="D985" s="1" t="s">
        <v>25</v>
      </c>
      <c r="E985" s="3">
        <v>45</v>
      </c>
      <c r="F985" s="3">
        <v>11</v>
      </c>
      <c r="G985" s="3">
        <v>495</v>
      </c>
      <c r="H985" s="2"/>
      <c r="I985" s="2"/>
      <c r="J985" s="2"/>
      <c r="K985" s="2"/>
    </row>
    <row r="986" spans="1:11" ht="15" x14ac:dyDescent="0.2">
      <c r="A986" s="3">
        <v>4</v>
      </c>
      <c r="B986" s="3">
        <v>14105264</v>
      </c>
      <c r="C986" s="1" t="s">
        <v>66</v>
      </c>
      <c r="D986" s="1" t="s">
        <v>67</v>
      </c>
      <c r="E986" s="3">
        <v>55</v>
      </c>
      <c r="F986" s="3">
        <v>9</v>
      </c>
      <c r="G986" s="3">
        <v>495</v>
      </c>
      <c r="H986" s="2"/>
      <c r="I986" s="2"/>
      <c r="J986" s="2"/>
      <c r="K986" s="2"/>
    </row>
    <row r="987" spans="1:11" ht="15" x14ac:dyDescent="0.2">
      <c r="A987" s="3">
        <v>12</v>
      </c>
      <c r="B987" s="3">
        <v>14105328</v>
      </c>
      <c r="C987" s="1" t="s">
        <v>192</v>
      </c>
      <c r="D987" s="1" t="s">
        <v>19</v>
      </c>
      <c r="E987" s="3">
        <v>165</v>
      </c>
      <c r="F987" s="3">
        <v>3</v>
      </c>
      <c r="G987" s="3">
        <v>495</v>
      </c>
      <c r="H987" s="2"/>
      <c r="I987" s="2"/>
      <c r="J987" s="2"/>
      <c r="K987" s="2"/>
    </row>
    <row r="988" spans="1:11" ht="15" x14ac:dyDescent="0.2">
      <c r="A988" s="3">
        <v>2</v>
      </c>
      <c r="B988" s="3">
        <v>14105296</v>
      </c>
      <c r="C988" s="1" t="s">
        <v>164</v>
      </c>
      <c r="D988" s="1" t="s">
        <v>15</v>
      </c>
      <c r="E988" s="3">
        <v>245</v>
      </c>
      <c r="F988" s="3">
        <v>2</v>
      </c>
      <c r="G988" s="3">
        <v>490</v>
      </c>
      <c r="H988" s="2"/>
      <c r="I988" s="2"/>
      <c r="J988" s="2"/>
      <c r="K988" s="2"/>
    </row>
    <row r="989" spans="1:11" ht="15" x14ac:dyDescent="0.2">
      <c r="A989" s="3">
        <v>11</v>
      </c>
      <c r="B989" s="3">
        <v>14105344</v>
      </c>
      <c r="C989" s="1" t="s">
        <v>172</v>
      </c>
      <c r="D989" s="1" t="s">
        <v>15</v>
      </c>
      <c r="E989" s="3">
        <v>245</v>
      </c>
      <c r="F989" s="3">
        <v>2</v>
      </c>
      <c r="G989" s="3">
        <v>490</v>
      </c>
      <c r="H989" s="2"/>
      <c r="I989" s="2"/>
      <c r="J989" s="2"/>
      <c r="K989" s="2"/>
    </row>
    <row r="990" spans="1:11" ht="15" x14ac:dyDescent="0.2">
      <c r="A990" s="3">
        <v>11</v>
      </c>
      <c r="B990" s="3">
        <v>14105343</v>
      </c>
      <c r="C990" s="1" t="s">
        <v>35</v>
      </c>
      <c r="D990" s="1" t="s">
        <v>15</v>
      </c>
      <c r="E990" s="3">
        <v>160</v>
      </c>
      <c r="F990" s="3">
        <v>3</v>
      </c>
      <c r="G990" s="3">
        <v>480</v>
      </c>
      <c r="H990" s="2"/>
      <c r="I990" s="2"/>
      <c r="J990" s="2"/>
      <c r="K990" s="2"/>
    </row>
    <row r="991" spans="1:11" ht="15" x14ac:dyDescent="0.2">
      <c r="A991" s="3">
        <v>2</v>
      </c>
      <c r="B991" s="3">
        <v>14105200</v>
      </c>
      <c r="C991" s="1" t="s">
        <v>56</v>
      </c>
      <c r="D991" s="1" t="s">
        <v>25</v>
      </c>
      <c r="E991" s="3">
        <v>120</v>
      </c>
      <c r="F991" s="3">
        <v>4</v>
      </c>
      <c r="G991" s="3">
        <v>480</v>
      </c>
      <c r="H991" s="2"/>
      <c r="I991" s="2"/>
      <c r="J991" s="2"/>
      <c r="K991" s="2"/>
    </row>
    <row r="992" spans="1:11" ht="15" x14ac:dyDescent="0.2">
      <c r="A992" s="3">
        <v>3</v>
      </c>
      <c r="B992" s="3">
        <v>14105255</v>
      </c>
      <c r="C992" s="1" t="s">
        <v>79</v>
      </c>
      <c r="D992" s="1" t="s">
        <v>58</v>
      </c>
      <c r="E992" s="3">
        <v>120</v>
      </c>
      <c r="F992" s="3">
        <v>4</v>
      </c>
      <c r="G992" s="3">
        <v>480</v>
      </c>
      <c r="H992" s="2"/>
      <c r="I992" s="2"/>
      <c r="J992" s="2"/>
      <c r="K992" s="2"/>
    </row>
    <row r="993" spans="1:11" ht="15" x14ac:dyDescent="0.2">
      <c r="A993" s="3">
        <v>4</v>
      </c>
      <c r="B993" s="3">
        <v>60742798</v>
      </c>
      <c r="C993" s="1" t="s">
        <v>165</v>
      </c>
      <c r="D993" s="1" t="s">
        <v>67</v>
      </c>
      <c r="E993" s="3">
        <v>40</v>
      </c>
      <c r="F993" s="3">
        <v>12</v>
      </c>
      <c r="G993" s="3">
        <v>480</v>
      </c>
      <c r="H993" s="2"/>
      <c r="I993" s="2"/>
      <c r="J993" s="2"/>
      <c r="K993" s="2"/>
    </row>
    <row r="994" spans="1:11" ht="15" x14ac:dyDescent="0.2">
      <c r="A994" s="3">
        <v>9</v>
      </c>
      <c r="B994" s="3">
        <v>14105235</v>
      </c>
      <c r="C994" s="1" t="s">
        <v>40</v>
      </c>
      <c r="D994" s="1" t="s">
        <v>25</v>
      </c>
      <c r="E994" s="3">
        <v>60</v>
      </c>
      <c r="F994" s="3">
        <v>8</v>
      </c>
      <c r="G994" s="3">
        <v>480</v>
      </c>
      <c r="H994" s="2"/>
      <c r="I994" s="2"/>
      <c r="J994" s="2"/>
      <c r="K994" s="2"/>
    </row>
    <row r="995" spans="1:11" ht="15" x14ac:dyDescent="0.2">
      <c r="A995" s="3">
        <v>1</v>
      </c>
      <c r="B995" s="3">
        <v>14105320</v>
      </c>
      <c r="C995" s="1" t="s">
        <v>48</v>
      </c>
      <c r="D995" s="1" t="s">
        <v>15</v>
      </c>
      <c r="E995" s="3">
        <v>240</v>
      </c>
      <c r="F995" s="3">
        <v>2</v>
      </c>
      <c r="G995" s="3">
        <v>480</v>
      </c>
      <c r="H995" s="2"/>
      <c r="I995" s="2"/>
      <c r="J995" s="2"/>
      <c r="K995" s="2"/>
    </row>
    <row r="996" spans="1:11" ht="15" x14ac:dyDescent="0.2">
      <c r="A996" s="3">
        <v>11</v>
      </c>
      <c r="B996" s="3">
        <v>14105299</v>
      </c>
      <c r="C996" s="1" t="s">
        <v>256</v>
      </c>
      <c r="D996" s="1" t="s">
        <v>15</v>
      </c>
      <c r="E996" s="3">
        <v>240</v>
      </c>
      <c r="F996" s="3">
        <v>2</v>
      </c>
      <c r="G996" s="3">
        <v>480</v>
      </c>
      <c r="H996" s="2"/>
      <c r="I996" s="2"/>
      <c r="J996" s="2"/>
      <c r="K996" s="2"/>
    </row>
    <row r="997" spans="1:11" ht="15" x14ac:dyDescent="0.2">
      <c r="A997" s="3">
        <v>2</v>
      </c>
      <c r="B997" s="3">
        <v>109178752</v>
      </c>
      <c r="C997" s="1" t="s">
        <v>159</v>
      </c>
      <c r="D997" s="1" t="s">
        <v>23</v>
      </c>
      <c r="E997" s="3">
        <v>155</v>
      </c>
      <c r="F997" s="3">
        <v>3</v>
      </c>
      <c r="G997" s="3">
        <v>465</v>
      </c>
      <c r="H997" s="2"/>
      <c r="I997" s="2"/>
      <c r="J997" s="2"/>
      <c r="K997" s="2"/>
    </row>
    <row r="998" spans="1:11" ht="15" x14ac:dyDescent="0.2">
      <c r="A998" s="3">
        <v>4</v>
      </c>
      <c r="B998" s="3">
        <v>109178773</v>
      </c>
      <c r="C998" s="1" t="s">
        <v>102</v>
      </c>
      <c r="D998" s="1" t="s">
        <v>23</v>
      </c>
      <c r="E998" s="3">
        <v>155</v>
      </c>
      <c r="F998" s="3">
        <v>3</v>
      </c>
      <c r="G998" s="3">
        <v>465</v>
      </c>
      <c r="H998" s="2"/>
      <c r="I998" s="2"/>
      <c r="J998" s="2"/>
      <c r="K998" s="2"/>
    </row>
    <row r="999" spans="1:11" ht="15" x14ac:dyDescent="0.2">
      <c r="A999" s="3">
        <v>2</v>
      </c>
      <c r="B999" s="3">
        <v>14105304</v>
      </c>
      <c r="C999" s="1" t="s">
        <v>121</v>
      </c>
      <c r="D999" s="1" t="s">
        <v>15</v>
      </c>
      <c r="E999" s="3">
        <v>230</v>
      </c>
      <c r="F999" s="3">
        <v>2</v>
      </c>
      <c r="G999" s="3">
        <v>460</v>
      </c>
      <c r="H999" s="2"/>
      <c r="I999" s="2"/>
      <c r="J999" s="2"/>
      <c r="K999" s="2"/>
    </row>
    <row r="1000" spans="1:11" ht="15" x14ac:dyDescent="0.2">
      <c r="A1000" s="3">
        <v>3</v>
      </c>
      <c r="B1000" s="3">
        <v>14105322</v>
      </c>
      <c r="C1000" s="1" t="s">
        <v>93</v>
      </c>
      <c r="D1000" s="1" t="s">
        <v>19</v>
      </c>
      <c r="E1000" s="3">
        <v>230</v>
      </c>
      <c r="F1000" s="3">
        <v>2</v>
      </c>
      <c r="G1000" s="3">
        <v>460</v>
      </c>
      <c r="H1000" s="2"/>
      <c r="I1000" s="2"/>
      <c r="J1000" s="2"/>
      <c r="K1000" s="2"/>
    </row>
    <row r="1001" spans="1:11" ht="15" x14ac:dyDescent="0.2">
      <c r="A1001" s="3">
        <v>4</v>
      </c>
      <c r="B1001" s="3">
        <v>14105320</v>
      </c>
      <c r="C1001" s="1" t="s">
        <v>48</v>
      </c>
      <c r="D1001" s="1" t="s">
        <v>15</v>
      </c>
      <c r="E1001" s="3">
        <v>230</v>
      </c>
      <c r="F1001" s="3">
        <v>2</v>
      </c>
      <c r="G1001" s="3">
        <v>460</v>
      </c>
      <c r="H1001" s="2"/>
      <c r="I1001" s="2"/>
      <c r="J1001" s="2"/>
      <c r="K1001" s="2"/>
    </row>
    <row r="1002" spans="1:11" ht="15" x14ac:dyDescent="0.2">
      <c r="A1002" s="3">
        <v>12</v>
      </c>
      <c r="B1002" s="3">
        <v>14105305</v>
      </c>
      <c r="C1002" s="1" t="s">
        <v>218</v>
      </c>
      <c r="D1002" s="1" t="s">
        <v>15</v>
      </c>
      <c r="E1002" s="3">
        <v>230</v>
      </c>
      <c r="F1002" s="3">
        <v>2</v>
      </c>
      <c r="G1002" s="3">
        <v>460</v>
      </c>
      <c r="H1002" s="2"/>
      <c r="I1002" s="2"/>
      <c r="J1002" s="2"/>
      <c r="K1002" s="2"/>
    </row>
    <row r="1003" spans="1:11" ht="15" x14ac:dyDescent="0.2">
      <c r="A1003" s="3">
        <v>1</v>
      </c>
      <c r="B1003" s="3">
        <v>106110118</v>
      </c>
      <c r="C1003" s="1" t="s">
        <v>41</v>
      </c>
      <c r="D1003" s="1" t="s">
        <v>25</v>
      </c>
      <c r="E1003" s="3">
        <v>110</v>
      </c>
      <c r="F1003" s="3" t="s">
        <v>612</v>
      </c>
      <c r="G1003" s="3">
        <v>440</v>
      </c>
      <c r="H1003" s="2"/>
      <c r="I1003" s="2"/>
      <c r="J1003" s="2"/>
      <c r="K1003" s="2"/>
    </row>
    <row r="1004" spans="1:11" ht="15" x14ac:dyDescent="0.2">
      <c r="A1004" s="3">
        <v>1</v>
      </c>
      <c r="B1004" s="3">
        <v>106110115</v>
      </c>
      <c r="C1004" s="1" t="s">
        <v>74</v>
      </c>
      <c r="D1004" s="1" t="s">
        <v>25</v>
      </c>
      <c r="E1004" s="3">
        <v>110</v>
      </c>
      <c r="F1004" s="3">
        <v>4</v>
      </c>
      <c r="G1004" s="3">
        <v>440</v>
      </c>
      <c r="H1004" s="2"/>
      <c r="I1004" s="2"/>
      <c r="J1004" s="2"/>
      <c r="K1004" s="2"/>
    </row>
    <row r="1005" spans="1:11" ht="15" x14ac:dyDescent="0.2">
      <c r="A1005" s="3">
        <v>2</v>
      </c>
      <c r="B1005" s="3">
        <v>14105393</v>
      </c>
      <c r="C1005" s="1" t="s">
        <v>14</v>
      </c>
      <c r="D1005" s="1" t="s">
        <v>15</v>
      </c>
      <c r="E1005" s="3">
        <v>220</v>
      </c>
      <c r="F1005" s="3">
        <v>2</v>
      </c>
      <c r="G1005" s="3">
        <v>440</v>
      </c>
      <c r="H1005" s="2"/>
      <c r="I1005" s="2"/>
      <c r="J1005" s="2"/>
      <c r="K1005" s="2"/>
    </row>
    <row r="1006" spans="1:11" ht="15" x14ac:dyDescent="0.2">
      <c r="A1006" s="3">
        <v>3</v>
      </c>
      <c r="B1006" s="3">
        <v>14105258</v>
      </c>
      <c r="C1006" s="1" t="s">
        <v>105</v>
      </c>
      <c r="D1006" s="1" t="s">
        <v>67</v>
      </c>
      <c r="E1006" s="3">
        <v>40</v>
      </c>
      <c r="F1006" s="3">
        <v>11</v>
      </c>
      <c r="G1006" s="3">
        <v>440</v>
      </c>
      <c r="H1006" s="2"/>
      <c r="I1006" s="2"/>
      <c r="J1006" s="2"/>
      <c r="K1006" s="2"/>
    </row>
    <row r="1007" spans="1:11" ht="15" x14ac:dyDescent="0.2">
      <c r="A1007" s="3">
        <v>9</v>
      </c>
      <c r="B1007" s="3">
        <v>14105223</v>
      </c>
      <c r="C1007" s="1" t="s">
        <v>206</v>
      </c>
      <c r="D1007" s="1" t="s">
        <v>25</v>
      </c>
      <c r="E1007" s="3">
        <v>110</v>
      </c>
      <c r="F1007" s="3">
        <v>4</v>
      </c>
      <c r="G1007" s="3">
        <v>440</v>
      </c>
      <c r="H1007" s="2"/>
      <c r="I1007" s="2"/>
      <c r="J1007" s="2"/>
      <c r="K1007" s="2"/>
    </row>
    <row r="1008" spans="1:11" ht="15" x14ac:dyDescent="0.2">
      <c r="A1008" s="3">
        <v>1</v>
      </c>
      <c r="B1008" s="3">
        <v>61156512</v>
      </c>
      <c r="C1008" s="1" t="s">
        <v>39</v>
      </c>
      <c r="D1008" s="1" t="s">
        <v>19</v>
      </c>
      <c r="E1008" s="3">
        <v>70</v>
      </c>
      <c r="F1008" s="3">
        <v>6</v>
      </c>
      <c r="G1008" s="3">
        <v>420</v>
      </c>
      <c r="H1008" s="2"/>
      <c r="I1008" s="2"/>
      <c r="J1008" s="2"/>
      <c r="K1008" s="2"/>
    </row>
    <row r="1009" spans="1:11" ht="15" x14ac:dyDescent="0.2">
      <c r="A1009" s="3">
        <v>1</v>
      </c>
      <c r="B1009" s="3">
        <v>14105375</v>
      </c>
      <c r="C1009" s="1" t="s">
        <v>61</v>
      </c>
      <c r="D1009" s="1" t="s">
        <v>17</v>
      </c>
      <c r="E1009" s="3">
        <v>210</v>
      </c>
      <c r="F1009" s="3">
        <v>2</v>
      </c>
      <c r="G1009" s="3">
        <v>420</v>
      </c>
      <c r="H1009" s="2"/>
      <c r="I1009" s="2"/>
      <c r="J1009" s="2"/>
      <c r="K1009" s="2"/>
    </row>
    <row r="1010" spans="1:11" ht="15" x14ac:dyDescent="0.2">
      <c r="A1010" s="3">
        <v>4</v>
      </c>
      <c r="B1010" s="3">
        <v>109179962</v>
      </c>
      <c r="C1010" s="1" t="s">
        <v>181</v>
      </c>
      <c r="D1010" s="1" t="s">
        <v>23</v>
      </c>
      <c r="E1010" s="3">
        <v>70</v>
      </c>
      <c r="F1010" s="3">
        <v>6</v>
      </c>
      <c r="G1010" s="3">
        <v>420</v>
      </c>
      <c r="H1010" s="2"/>
      <c r="I1010" s="2"/>
      <c r="J1010" s="2"/>
      <c r="K1010" s="2"/>
    </row>
    <row r="1011" spans="1:11" ht="15" x14ac:dyDescent="0.2">
      <c r="A1011" s="3">
        <v>4</v>
      </c>
      <c r="B1011" s="3">
        <v>68283853</v>
      </c>
      <c r="C1011" s="1" t="s">
        <v>115</v>
      </c>
      <c r="D1011" s="1" t="s">
        <v>25</v>
      </c>
      <c r="E1011" s="3">
        <v>70</v>
      </c>
      <c r="F1011" s="3">
        <v>6</v>
      </c>
      <c r="G1011" s="3">
        <v>420</v>
      </c>
      <c r="H1011" s="2"/>
      <c r="I1011" s="2"/>
      <c r="J1011" s="2"/>
      <c r="K1011" s="2"/>
    </row>
    <row r="1012" spans="1:11" ht="15" x14ac:dyDescent="0.2">
      <c r="A1012" s="3">
        <v>9</v>
      </c>
      <c r="B1012" s="3">
        <v>14105319</v>
      </c>
      <c r="C1012" s="1" t="s">
        <v>173</v>
      </c>
      <c r="D1012" s="1" t="s">
        <v>15</v>
      </c>
      <c r="E1012" s="3">
        <v>210</v>
      </c>
      <c r="F1012" s="3">
        <v>2</v>
      </c>
      <c r="G1012" s="3">
        <v>420</v>
      </c>
      <c r="H1012" s="2"/>
      <c r="I1012" s="2"/>
      <c r="J1012" s="2"/>
      <c r="K1012" s="2"/>
    </row>
    <row r="1013" spans="1:11" ht="15" x14ac:dyDescent="0.2">
      <c r="A1013" s="3">
        <v>9</v>
      </c>
      <c r="B1013" s="3">
        <v>14105350</v>
      </c>
      <c r="C1013" s="1" t="s">
        <v>142</v>
      </c>
      <c r="D1013" s="1" t="s">
        <v>15</v>
      </c>
      <c r="E1013" s="3">
        <v>210</v>
      </c>
      <c r="F1013" s="3">
        <v>2</v>
      </c>
      <c r="G1013" s="3">
        <v>420</v>
      </c>
      <c r="H1013" s="2"/>
      <c r="I1013" s="2"/>
      <c r="J1013" s="2"/>
      <c r="K1013" s="2"/>
    </row>
    <row r="1014" spans="1:11" ht="15" x14ac:dyDescent="0.2">
      <c r="A1014" s="3">
        <v>1</v>
      </c>
      <c r="B1014" s="3">
        <v>14105334</v>
      </c>
      <c r="C1014" s="1" t="s">
        <v>158</v>
      </c>
      <c r="D1014" s="1" t="s">
        <v>19</v>
      </c>
      <c r="E1014" s="3">
        <v>205</v>
      </c>
      <c r="F1014" s="3">
        <v>2</v>
      </c>
      <c r="G1014" s="3">
        <v>410</v>
      </c>
      <c r="H1014" s="2"/>
      <c r="I1014" s="2"/>
      <c r="J1014" s="2"/>
      <c r="K1014" s="2"/>
    </row>
    <row r="1015" spans="1:11" ht="15" x14ac:dyDescent="0.2">
      <c r="A1015" s="3">
        <v>2</v>
      </c>
      <c r="B1015" s="3">
        <v>14105383</v>
      </c>
      <c r="C1015" s="1" t="s">
        <v>147</v>
      </c>
      <c r="D1015" s="1" t="s">
        <v>25</v>
      </c>
      <c r="E1015" s="3">
        <v>45</v>
      </c>
      <c r="F1015" s="3">
        <v>9</v>
      </c>
      <c r="G1015" s="3">
        <v>405</v>
      </c>
      <c r="H1015" s="2"/>
      <c r="I1015" s="2"/>
      <c r="J1015" s="2"/>
      <c r="K1015" s="2"/>
    </row>
    <row r="1016" spans="1:11" ht="15" x14ac:dyDescent="0.2">
      <c r="A1016" s="3">
        <v>4</v>
      </c>
      <c r="B1016" s="3">
        <v>14105319</v>
      </c>
      <c r="C1016" s="1" t="s">
        <v>173</v>
      </c>
      <c r="D1016" s="1" t="s">
        <v>15</v>
      </c>
      <c r="E1016" s="3">
        <v>200</v>
      </c>
      <c r="F1016" s="3">
        <v>2</v>
      </c>
      <c r="G1016" s="3">
        <v>400</v>
      </c>
      <c r="H1016" s="2"/>
      <c r="I1016" s="2"/>
      <c r="J1016" s="2"/>
      <c r="K1016" s="2"/>
    </row>
    <row r="1017" spans="1:11" ht="15" x14ac:dyDescent="0.2">
      <c r="A1017" s="3">
        <v>4</v>
      </c>
      <c r="B1017" s="3">
        <v>110460792</v>
      </c>
      <c r="C1017" s="1" t="s">
        <v>171</v>
      </c>
      <c r="D1017" s="1" t="s">
        <v>138</v>
      </c>
      <c r="E1017" s="3">
        <v>100</v>
      </c>
      <c r="F1017" s="3">
        <v>4</v>
      </c>
      <c r="G1017" s="3">
        <v>400</v>
      </c>
      <c r="H1017" s="2"/>
      <c r="I1017" s="2"/>
      <c r="J1017" s="2"/>
      <c r="K1017" s="2"/>
    </row>
    <row r="1018" spans="1:11" ht="15" x14ac:dyDescent="0.2">
      <c r="A1018" s="3">
        <v>9</v>
      </c>
      <c r="B1018" s="3">
        <v>60742798</v>
      </c>
      <c r="C1018" s="1" t="s">
        <v>165</v>
      </c>
      <c r="D1018" s="1" t="s">
        <v>67</v>
      </c>
      <c r="E1018" s="3">
        <v>43.333333330000002</v>
      </c>
      <c r="F1018" s="3">
        <v>9</v>
      </c>
      <c r="G1018" s="3">
        <v>390</v>
      </c>
      <c r="H1018" s="2"/>
      <c r="I1018" s="2"/>
      <c r="J1018" s="2"/>
      <c r="K1018" s="2"/>
    </row>
    <row r="1019" spans="1:11" ht="15" x14ac:dyDescent="0.2">
      <c r="A1019" s="3">
        <v>12</v>
      </c>
      <c r="B1019" s="3">
        <v>14105235</v>
      </c>
      <c r="C1019" s="1" t="s">
        <v>40</v>
      </c>
      <c r="D1019" s="1" t="s">
        <v>25</v>
      </c>
      <c r="E1019" s="3">
        <v>65</v>
      </c>
      <c r="F1019" s="3">
        <v>6</v>
      </c>
      <c r="G1019" s="3">
        <v>390</v>
      </c>
      <c r="H1019" s="2"/>
      <c r="I1019" s="2"/>
      <c r="J1019" s="2"/>
      <c r="K1019" s="2"/>
    </row>
    <row r="1020" spans="1:11" ht="15" x14ac:dyDescent="0.2">
      <c r="A1020" s="3">
        <v>4</v>
      </c>
      <c r="B1020" s="3">
        <v>14105363</v>
      </c>
      <c r="C1020" s="1" t="s">
        <v>106</v>
      </c>
      <c r="D1020" s="1" t="s">
        <v>17</v>
      </c>
      <c r="E1020" s="3">
        <v>190</v>
      </c>
      <c r="F1020" s="3">
        <v>2</v>
      </c>
      <c r="G1020" s="3">
        <v>380</v>
      </c>
      <c r="H1020" s="2"/>
      <c r="I1020" s="2"/>
      <c r="J1020" s="2"/>
      <c r="K1020" s="2"/>
    </row>
    <row r="1021" spans="1:11" ht="15" x14ac:dyDescent="0.2">
      <c r="A1021" s="3">
        <v>11</v>
      </c>
      <c r="B1021" s="3">
        <v>14105371</v>
      </c>
      <c r="C1021" s="1" t="s">
        <v>241</v>
      </c>
      <c r="D1021" s="1" t="s">
        <v>17</v>
      </c>
      <c r="E1021" s="3">
        <v>190</v>
      </c>
      <c r="F1021" s="3">
        <v>2</v>
      </c>
      <c r="G1021" s="3">
        <v>380</v>
      </c>
      <c r="H1021" s="2"/>
      <c r="I1021" s="2"/>
      <c r="J1021" s="2"/>
      <c r="K1021" s="2"/>
    </row>
    <row r="1022" spans="1:11" ht="15" x14ac:dyDescent="0.2">
      <c r="A1022" s="3">
        <v>11</v>
      </c>
      <c r="B1022" s="3">
        <v>14105364</v>
      </c>
      <c r="C1022" s="1" t="s">
        <v>51</v>
      </c>
      <c r="D1022" s="1" t="s">
        <v>17</v>
      </c>
      <c r="E1022" s="3">
        <v>190</v>
      </c>
      <c r="F1022" s="3">
        <v>2</v>
      </c>
      <c r="G1022" s="3">
        <v>380</v>
      </c>
      <c r="H1022" s="2"/>
      <c r="I1022" s="2"/>
      <c r="J1022" s="2"/>
      <c r="K1022" s="2"/>
    </row>
    <row r="1023" spans="1:11" ht="15" x14ac:dyDescent="0.2">
      <c r="A1023" s="3">
        <v>1</v>
      </c>
      <c r="B1023" s="3">
        <v>14105374</v>
      </c>
      <c r="C1023" s="1" t="s">
        <v>87</v>
      </c>
      <c r="D1023" s="1" t="s">
        <v>17</v>
      </c>
      <c r="E1023" s="3">
        <v>180</v>
      </c>
      <c r="F1023" s="3">
        <v>2</v>
      </c>
      <c r="G1023" s="3">
        <v>360</v>
      </c>
      <c r="H1023" s="2"/>
      <c r="I1023" s="2"/>
      <c r="J1023" s="2"/>
      <c r="K1023" s="2"/>
    </row>
    <row r="1024" spans="1:11" ht="15" x14ac:dyDescent="0.2">
      <c r="A1024" s="3">
        <v>1</v>
      </c>
      <c r="B1024" s="3">
        <v>106110111</v>
      </c>
      <c r="C1024" s="1" t="s">
        <v>98</v>
      </c>
      <c r="D1024" s="1" t="s">
        <v>25</v>
      </c>
      <c r="E1024" s="3">
        <v>120</v>
      </c>
      <c r="F1024" s="3">
        <v>3</v>
      </c>
      <c r="G1024" s="3">
        <v>360</v>
      </c>
      <c r="H1024" s="2"/>
      <c r="I1024" s="2"/>
      <c r="J1024" s="2"/>
      <c r="K1024" s="2"/>
    </row>
    <row r="1025" spans="1:11" ht="15" x14ac:dyDescent="0.2">
      <c r="A1025" s="3">
        <v>2</v>
      </c>
      <c r="B1025" s="3">
        <v>14105374</v>
      </c>
      <c r="C1025" s="1" t="s">
        <v>87</v>
      </c>
      <c r="D1025" s="1" t="s">
        <v>17</v>
      </c>
      <c r="E1025" s="3">
        <v>180</v>
      </c>
      <c r="F1025" s="3">
        <v>2</v>
      </c>
      <c r="G1025" s="3">
        <v>360</v>
      </c>
      <c r="H1025" s="2"/>
      <c r="I1025" s="2"/>
      <c r="J1025" s="2"/>
      <c r="K1025" s="2"/>
    </row>
    <row r="1026" spans="1:11" ht="15" x14ac:dyDescent="0.2">
      <c r="A1026" s="3">
        <v>4</v>
      </c>
      <c r="B1026" s="3">
        <v>14105389</v>
      </c>
      <c r="C1026" s="1" t="s">
        <v>55</v>
      </c>
      <c r="D1026" s="1" t="s">
        <v>25</v>
      </c>
      <c r="E1026" s="3">
        <v>60</v>
      </c>
      <c r="F1026" s="3">
        <v>6</v>
      </c>
      <c r="G1026" s="3">
        <v>360</v>
      </c>
      <c r="H1026" s="2"/>
      <c r="I1026" s="2"/>
      <c r="J1026" s="2"/>
      <c r="K1026" s="2"/>
    </row>
    <row r="1027" spans="1:11" ht="15" x14ac:dyDescent="0.2">
      <c r="A1027" s="3">
        <v>9</v>
      </c>
      <c r="B1027" s="3">
        <v>14105213</v>
      </c>
      <c r="C1027" s="1" t="s">
        <v>189</v>
      </c>
      <c r="D1027" s="1" t="s">
        <v>25</v>
      </c>
      <c r="E1027" s="3">
        <v>60</v>
      </c>
      <c r="F1027" s="3">
        <v>6</v>
      </c>
      <c r="G1027" s="3">
        <v>360</v>
      </c>
      <c r="H1027" s="2"/>
      <c r="I1027" s="2"/>
      <c r="J1027" s="2"/>
      <c r="K1027" s="2"/>
    </row>
    <row r="1028" spans="1:11" ht="15" x14ac:dyDescent="0.2">
      <c r="A1028" s="3">
        <v>9</v>
      </c>
      <c r="B1028" s="3">
        <v>14105245</v>
      </c>
      <c r="C1028" s="1" t="s">
        <v>57</v>
      </c>
      <c r="D1028" s="1" t="s">
        <v>58</v>
      </c>
      <c r="E1028" s="3">
        <v>120</v>
      </c>
      <c r="F1028" s="3">
        <v>3</v>
      </c>
      <c r="G1028" s="3">
        <v>360</v>
      </c>
      <c r="H1028" s="2"/>
      <c r="I1028" s="2"/>
      <c r="J1028" s="2"/>
      <c r="K1028" s="2"/>
    </row>
    <row r="1029" spans="1:11" ht="15" x14ac:dyDescent="0.2">
      <c r="A1029" s="3">
        <v>10</v>
      </c>
      <c r="B1029" s="3">
        <v>14105247</v>
      </c>
      <c r="C1029" s="1" t="s">
        <v>251</v>
      </c>
      <c r="D1029" s="1" t="s">
        <v>58</v>
      </c>
      <c r="E1029" s="3">
        <v>120</v>
      </c>
      <c r="F1029" s="3">
        <v>3</v>
      </c>
      <c r="G1029" s="3">
        <v>360</v>
      </c>
      <c r="H1029" s="2"/>
      <c r="I1029" s="2"/>
      <c r="J1029" s="2"/>
      <c r="K1029" s="2"/>
    </row>
    <row r="1030" spans="1:11" ht="15" x14ac:dyDescent="0.2">
      <c r="A1030" s="3">
        <v>11</v>
      </c>
      <c r="B1030" s="3">
        <v>14105255</v>
      </c>
      <c r="C1030" s="1" t="s">
        <v>79</v>
      </c>
      <c r="D1030" s="1" t="s">
        <v>58</v>
      </c>
      <c r="E1030" s="3">
        <v>120</v>
      </c>
      <c r="F1030" s="3">
        <v>3</v>
      </c>
      <c r="G1030" s="3">
        <v>360</v>
      </c>
      <c r="H1030" s="2"/>
      <c r="I1030" s="2"/>
      <c r="J1030" s="2"/>
      <c r="K1030" s="2"/>
    </row>
    <row r="1031" spans="1:11" ht="15" x14ac:dyDescent="0.2">
      <c r="A1031" s="3">
        <v>11</v>
      </c>
      <c r="B1031" s="3">
        <v>14105386</v>
      </c>
      <c r="C1031" s="1" t="s">
        <v>30</v>
      </c>
      <c r="D1031" s="1" t="s">
        <v>25</v>
      </c>
      <c r="E1031" s="3">
        <v>45</v>
      </c>
      <c r="F1031" s="3">
        <v>8</v>
      </c>
      <c r="G1031" s="3">
        <v>360</v>
      </c>
      <c r="H1031" s="2"/>
      <c r="I1031" s="2"/>
      <c r="J1031" s="2"/>
      <c r="K1031" s="2"/>
    </row>
    <row r="1032" spans="1:11" ht="15" x14ac:dyDescent="0.2">
      <c r="A1032" s="3">
        <v>12</v>
      </c>
      <c r="B1032" s="3">
        <v>14105213</v>
      </c>
      <c r="C1032" s="1" t="s">
        <v>189</v>
      </c>
      <c r="D1032" s="1" t="s">
        <v>25</v>
      </c>
      <c r="E1032" s="3">
        <v>60</v>
      </c>
      <c r="F1032" s="3">
        <v>6</v>
      </c>
      <c r="G1032" s="3">
        <v>360</v>
      </c>
      <c r="H1032" s="2"/>
      <c r="I1032" s="2"/>
      <c r="J1032" s="2"/>
      <c r="K1032" s="2"/>
    </row>
    <row r="1033" spans="1:11" ht="15" x14ac:dyDescent="0.2">
      <c r="A1033" s="3">
        <v>12</v>
      </c>
      <c r="B1033" s="3">
        <v>14105383</v>
      </c>
      <c r="C1033" s="1" t="s">
        <v>147</v>
      </c>
      <c r="D1033" s="1" t="s">
        <v>25</v>
      </c>
      <c r="E1033" s="3">
        <v>45</v>
      </c>
      <c r="F1033" s="3">
        <v>8</v>
      </c>
      <c r="G1033" s="3">
        <v>360</v>
      </c>
      <c r="H1033" s="2"/>
      <c r="I1033" s="2"/>
      <c r="J1033" s="2"/>
      <c r="K1033" s="2"/>
    </row>
    <row r="1034" spans="1:11" ht="15" x14ac:dyDescent="0.2">
      <c r="A1034" s="3">
        <v>2</v>
      </c>
      <c r="B1034" s="3">
        <v>68283853</v>
      </c>
      <c r="C1034" s="1" t="s">
        <v>115</v>
      </c>
      <c r="D1034" s="1" t="s">
        <v>25</v>
      </c>
      <c r="E1034" s="3">
        <v>70</v>
      </c>
      <c r="F1034" s="3">
        <v>5</v>
      </c>
      <c r="G1034" s="3">
        <v>350</v>
      </c>
      <c r="H1034" s="2"/>
      <c r="I1034" s="2"/>
      <c r="J1034" s="2"/>
      <c r="K1034" s="2"/>
    </row>
    <row r="1035" spans="1:11" ht="15" x14ac:dyDescent="0.2">
      <c r="A1035" s="3">
        <v>4</v>
      </c>
      <c r="B1035" s="3">
        <v>111802732</v>
      </c>
      <c r="C1035" s="1" t="s">
        <v>195</v>
      </c>
      <c r="D1035" s="1" t="s">
        <v>175</v>
      </c>
      <c r="E1035" s="3">
        <v>70</v>
      </c>
      <c r="F1035" s="3">
        <v>5</v>
      </c>
      <c r="G1035" s="3">
        <v>350</v>
      </c>
      <c r="H1035" s="2"/>
      <c r="I1035" s="2"/>
      <c r="J1035" s="2"/>
      <c r="K1035" s="2"/>
    </row>
    <row r="1036" spans="1:11" ht="15" x14ac:dyDescent="0.2">
      <c r="A1036" s="3">
        <v>9</v>
      </c>
      <c r="B1036" s="3">
        <v>14105296</v>
      </c>
      <c r="C1036" s="1" t="s">
        <v>164</v>
      </c>
      <c r="D1036" s="1" t="s">
        <v>15</v>
      </c>
      <c r="E1036" s="3">
        <v>170</v>
      </c>
      <c r="F1036" s="3">
        <v>2</v>
      </c>
      <c r="G1036" s="3">
        <v>340</v>
      </c>
      <c r="H1036" s="2"/>
      <c r="I1036" s="2"/>
      <c r="J1036" s="2"/>
      <c r="K1036" s="2"/>
    </row>
    <row r="1037" spans="1:11" ht="15" x14ac:dyDescent="0.2">
      <c r="A1037" s="3">
        <v>10</v>
      </c>
      <c r="B1037" s="3">
        <v>14105345</v>
      </c>
      <c r="C1037" s="1" t="s">
        <v>227</v>
      </c>
      <c r="D1037" s="1" t="s">
        <v>15</v>
      </c>
      <c r="E1037" s="3">
        <v>170</v>
      </c>
      <c r="F1037" s="3">
        <v>2</v>
      </c>
      <c r="G1037" s="3">
        <v>340</v>
      </c>
      <c r="H1037" s="2"/>
      <c r="I1037" s="2"/>
      <c r="J1037" s="2"/>
      <c r="K1037" s="2"/>
    </row>
    <row r="1038" spans="1:11" ht="15" x14ac:dyDescent="0.2">
      <c r="A1038" s="3">
        <v>10</v>
      </c>
      <c r="B1038" s="3">
        <v>60403027</v>
      </c>
      <c r="C1038" s="1" t="s">
        <v>114</v>
      </c>
      <c r="D1038" s="1" t="s">
        <v>25</v>
      </c>
      <c r="E1038" s="3">
        <v>17</v>
      </c>
      <c r="F1038" s="3">
        <v>20</v>
      </c>
      <c r="G1038" s="3">
        <v>340</v>
      </c>
      <c r="H1038" s="2"/>
      <c r="I1038" s="2"/>
      <c r="J1038" s="2"/>
      <c r="K1038" s="2"/>
    </row>
    <row r="1039" spans="1:11" ht="15" x14ac:dyDescent="0.2">
      <c r="A1039" s="3">
        <v>11</v>
      </c>
      <c r="B1039" s="3">
        <v>14105369</v>
      </c>
      <c r="C1039" s="1" t="s">
        <v>163</v>
      </c>
      <c r="D1039" s="1" t="s">
        <v>17</v>
      </c>
      <c r="E1039" s="3">
        <v>170</v>
      </c>
      <c r="F1039" s="3">
        <v>2</v>
      </c>
      <c r="G1039" s="3">
        <v>340</v>
      </c>
      <c r="H1039" s="2"/>
      <c r="I1039" s="2"/>
      <c r="J1039" s="2"/>
      <c r="K1039" s="2"/>
    </row>
    <row r="1040" spans="1:11" ht="15" x14ac:dyDescent="0.2">
      <c r="A1040" s="3">
        <v>9</v>
      </c>
      <c r="B1040" s="3">
        <v>14105328</v>
      </c>
      <c r="C1040" s="1" t="s">
        <v>192</v>
      </c>
      <c r="D1040" s="1" t="s">
        <v>19</v>
      </c>
      <c r="E1040" s="3">
        <v>165</v>
      </c>
      <c r="F1040" s="3">
        <v>2</v>
      </c>
      <c r="G1040" s="3">
        <v>330</v>
      </c>
      <c r="H1040" s="2"/>
      <c r="I1040" s="2"/>
      <c r="J1040" s="2"/>
      <c r="K1040" s="2"/>
    </row>
    <row r="1041" spans="1:11" ht="15" x14ac:dyDescent="0.2">
      <c r="A1041" s="3">
        <v>1</v>
      </c>
      <c r="B1041" s="3">
        <v>14105235</v>
      </c>
      <c r="C1041" s="1" t="s">
        <v>40</v>
      </c>
      <c r="D1041" s="1" t="s">
        <v>25</v>
      </c>
      <c r="E1041" s="3">
        <v>65</v>
      </c>
      <c r="F1041" s="3">
        <v>5</v>
      </c>
      <c r="G1041" s="3">
        <v>325</v>
      </c>
      <c r="H1041" s="2"/>
      <c r="I1041" s="2"/>
      <c r="J1041" s="2"/>
      <c r="K1041" s="2"/>
    </row>
    <row r="1042" spans="1:11" ht="15" x14ac:dyDescent="0.2">
      <c r="A1042" s="3">
        <v>4</v>
      </c>
      <c r="B1042" s="3">
        <v>14105258</v>
      </c>
      <c r="C1042" s="1" t="s">
        <v>105</v>
      </c>
      <c r="D1042" s="1" t="s">
        <v>67</v>
      </c>
      <c r="E1042" s="3">
        <v>40</v>
      </c>
      <c r="F1042" s="3">
        <v>8</v>
      </c>
      <c r="G1042" s="3">
        <v>320</v>
      </c>
      <c r="H1042" s="2"/>
      <c r="I1042" s="2"/>
      <c r="J1042" s="2"/>
      <c r="K1042" s="2"/>
    </row>
    <row r="1043" spans="1:11" ht="15" x14ac:dyDescent="0.2">
      <c r="A1043" s="3">
        <v>3</v>
      </c>
      <c r="B1043" s="3">
        <v>113292532</v>
      </c>
      <c r="C1043" s="1" t="s">
        <v>188</v>
      </c>
      <c r="D1043" s="1" t="s">
        <v>183</v>
      </c>
      <c r="E1043" s="3">
        <v>315</v>
      </c>
      <c r="F1043" s="3">
        <v>1</v>
      </c>
      <c r="G1043" s="3">
        <v>315</v>
      </c>
      <c r="H1043" s="2"/>
      <c r="I1043" s="2"/>
      <c r="J1043" s="2"/>
      <c r="K1043" s="2"/>
    </row>
    <row r="1044" spans="1:11" ht="15" x14ac:dyDescent="0.2">
      <c r="A1044" s="3">
        <v>1</v>
      </c>
      <c r="B1044" s="3">
        <v>109178773</v>
      </c>
      <c r="C1044" s="1" t="s">
        <v>102</v>
      </c>
      <c r="D1044" s="1" t="s">
        <v>23</v>
      </c>
      <c r="E1044" s="3">
        <v>155</v>
      </c>
      <c r="F1044" s="3">
        <v>2</v>
      </c>
      <c r="G1044" s="3">
        <v>310</v>
      </c>
      <c r="H1044" s="2"/>
      <c r="I1044" s="2"/>
      <c r="J1044" s="2"/>
      <c r="K1044" s="2"/>
    </row>
    <row r="1045" spans="1:11" ht="15" x14ac:dyDescent="0.2">
      <c r="A1045" s="3">
        <v>9</v>
      </c>
      <c r="B1045" s="3">
        <v>14105334</v>
      </c>
      <c r="C1045" s="1" t="s">
        <v>158</v>
      </c>
      <c r="D1045" s="1" t="s">
        <v>19</v>
      </c>
      <c r="E1045" s="3">
        <v>155</v>
      </c>
      <c r="F1045" s="3">
        <v>2</v>
      </c>
      <c r="G1045" s="3">
        <v>310</v>
      </c>
      <c r="H1045" s="2"/>
      <c r="I1045" s="2"/>
      <c r="J1045" s="2"/>
      <c r="K1045" s="2"/>
    </row>
    <row r="1046" spans="1:11" ht="15" x14ac:dyDescent="0.2">
      <c r="A1046" s="3">
        <v>2</v>
      </c>
      <c r="B1046" s="3">
        <v>109180000</v>
      </c>
      <c r="C1046" s="1" t="s">
        <v>168</v>
      </c>
      <c r="D1046" s="1" t="s">
        <v>23</v>
      </c>
      <c r="E1046" s="3">
        <v>60</v>
      </c>
      <c r="F1046" s="3">
        <v>5</v>
      </c>
      <c r="G1046" s="3">
        <v>300</v>
      </c>
      <c r="H1046" s="2"/>
      <c r="I1046" s="2"/>
      <c r="J1046" s="2"/>
      <c r="K1046" s="2"/>
    </row>
    <row r="1047" spans="1:11" ht="15" x14ac:dyDescent="0.2">
      <c r="A1047" s="3">
        <v>10</v>
      </c>
      <c r="B1047" s="3">
        <v>99153288</v>
      </c>
      <c r="C1047" s="1" t="s">
        <v>212</v>
      </c>
      <c r="D1047" s="1" t="s">
        <v>34</v>
      </c>
      <c r="E1047" s="3">
        <v>300</v>
      </c>
      <c r="F1047" s="3">
        <v>1</v>
      </c>
      <c r="G1047" s="3">
        <v>300</v>
      </c>
      <c r="H1047" s="2"/>
      <c r="I1047" s="2"/>
      <c r="J1047" s="2"/>
      <c r="K1047" s="2"/>
    </row>
    <row r="1048" spans="1:11" ht="15" x14ac:dyDescent="0.2">
      <c r="A1048" s="3">
        <v>1</v>
      </c>
      <c r="B1048" s="3">
        <v>68282791</v>
      </c>
      <c r="C1048" s="1" t="s">
        <v>109</v>
      </c>
      <c r="D1048" s="1" t="s">
        <v>34</v>
      </c>
      <c r="E1048" s="3">
        <v>295</v>
      </c>
      <c r="F1048" s="3">
        <v>1</v>
      </c>
      <c r="G1048" s="3">
        <v>295</v>
      </c>
      <c r="H1048" s="2"/>
      <c r="I1048" s="2"/>
      <c r="J1048" s="2"/>
      <c r="K1048" s="2"/>
    </row>
    <row r="1049" spans="1:11" ht="15" x14ac:dyDescent="0.2">
      <c r="A1049" s="3">
        <v>9</v>
      </c>
      <c r="B1049" s="3">
        <v>68282791</v>
      </c>
      <c r="C1049" s="1" t="s">
        <v>109</v>
      </c>
      <c r="D1049" s="1" t="s">
        <v>34</v>
      </c>
      <c r="E1049" s="3">
        <v>295</v>
      </c>
      <c r="F1049" s="3">
        <v>1</v>
      </c>
      <c r="G1049" s="3">
        <v>295</v>
      </c>
      <c r="H1049" s="2"/>
      <c r="I1049" s="2"/>
      <c r="J1049" s="2"/>
      <c r="K1049" s="2"/>
    </row>
    <row r="1050" spans="1:11" ht="15" x14ac:dyDescent="0.2">
      <c r="A1050" s="3">
        <v>10</v>
      </c>
      <c r="B1050" s="3">
        <v>61156504</v>
      </c>
      <c r="C1050" s="1" t="s">
        <v>200</v>
      </c>
      <c r="D1050" s="1" t="s">
        <v>44</v>
      </c>
      <c r="E1050" s="3">
        <v>40</v>
      </c>
      <c r="F1050" s="3">
        <v>7</v>
      </c>
      <c r="G1050" s="3">
        <v>280</v>
      </c>
      <c r="H1050" s="2"/>
      <c r="I1050" s="2"/>
      <c r="J1050" s="2"/>
      <c r="K1050" s="2"/>
    </row>
    <row r="1051" spans="1:11" ht="15" x14ac:dyDescent="0.2">
      <c r="A1051" s="3">
        <v>9</v>
      </c>
      <c r="B1051" s="3">
        <v>101978132</v>
      </c>
      <c r="C1051" s="1" t="s">
        <v>209</v>
      </c>
      <c r="D1051" s="1" t="s">
        <v>197</v>
      </c>
      <c r="E1051" s="3">
        <v>270</v>
      </c>
      <c r="F1051" s="3">
        <v>1</v>
      </c>
      <c r="G1051" s="3">
        <v>270</v>
      </c>
      <c r="H1051" s="2"/>
      <c r="I1051" s="2"/>
      <c r="J1051" s="2"/>
      <c r="K1051" s="2"/>
    </row>
    <row r="1052" spans="1:11" ht="15" x14ac:dyDescent="0.2">
      <c r="A1052" s="3">
        <v>11</v>
      </c>
      <c r="B1052" s="3">
        <v>14105383</v>
      </c>
      <c r="C1052" s="1" t="s">
        <v>147</v>
      </c>
      <c r="D1052" s="1" t="s">
        <v>25</v>
      </c>
      <c r="E1052" s="3">
        <v>45</v>
      </c>
      <c r="F1052" s="3">
        <v>6</v>
      </c>
      <c r="G1052" s="3">
        <v>270</v>
      </c>
      <c r="H1052" s="2"/>
      <c r="I1052" s="2"/>
      <c r="J1052" s="2"/>
      <c r="K1052" s="2"/>
    </row>
    <row r="1053" spans="1:11" ht="15" x14ac:dyDescent="0.2">
      <c r="A1053" s="3">
        <v>9</v>
      </c>
      <c r="B1053" s="3">
        <v>68283853</v>
      </c>
      <c r="C1053" s="1" t="s">
        <v>115</v>
      </c>
      <c r="D1053" s="1" t="s">
        <v>25</v>
      </c>
      <c r="E1053" s="3">
        <v>65</v>
      </c>
      <c r="F1053" s="3">
        <v>4</v>
      </c>
      <c r="G1053" s="3">
        <v>260</v>
      </c>
      <c r="H1053" s="2"/>
      <c r="I1053" s="2"/>
      <c r="J1053" s="2"/>
      <c r="K1053" s="2"/>
    </row>
    <row r="1054" spans="1:11" ht="15" x14ac:dyDescent="0.2">
      <c r="A1054" s="3">
        <v>11</v>
      </c>
      <c r="B1054" s="3">
        <v>105438321</v>
      </c>
      <c r="C1054" s="1" t="s">
        <v>255</v>
      </c>
      <c r="D1054" s="1" t="s">
        <v>179</v>
      </c>
      <c r="E1054" s="3">
        <v>260</v>
      </c>
      <c r="F1054" s="3">
        <v>1</v>
      </c>
      <c r="G1054" s="3">
        <v>260</v>
      </c>
      <c r="H1054" s="2"/>
      <c r="I1054" s="2"/>
      <c r="J1054" s="2"/>
      <c r="K1054" s="2"/>
    </row>
    <row r="1055" spans="1:11" ht="15" x14ac:dyDescent="0.2">
      <c r="A1055" s="3">
        <v>12</v>
      </c>
      <c r="B1055" s="3">
        <v>14105396</v>
      </c>
      <c r="C1055" s="1" t="s">
        <v>145</v>
      </c>
      <c r="D1055" s="1" t="s">
        <v>15</v>
      </c>
      <c r="E1055" s="3">
        <v>260</v>
      </c>
      <c r="F1055" s="3">
        <v>1</v>
      </c>
      <c r="G1055" s="3">
        <v>260</v>
      </c>
      <c r="H1055" s="2"/>
      <c r="I1055" s="2"/>
      <c r="J1055" s="2"/>
      <c r="K1055" s="2"/>
    </row>
    <row r="1056" spans="1:11" ht="15" x14ac:dyDescent="0.2">
      <c r="A1056" s="3">
        <v>1</v>
      </c>
      <c r="B1056" s="3">
        <v>14105266</v>
      </c>
      <c r="C1056" s="1" t="s">
        <v>116</v>
      </c>
      <c r="D1056" s="1" t="s">
        <v>67</v>
      </c>
      <c r="E1056" s="3">
        <v>85</v>
      </c>
      <c r="F1056" s="3">
        <v>3</v>
      </c>
      <c r="G1056" s="3">
        <v>255</v>
      </c>
      <c r="H1056" s="2"/>
      <c r="I1056" s="2"/>
      <c r="J1056" s="2"/>
      <c r="K1056" s="2"/>
    </row>
    <row r="1057" spans="1:11" ht="15" x14ac:dyDescent="0.2">
      <c r="A1057" s="3">
        <v>2</v>
      </c>
      <c r="B1057" s="3">
        <v>14105269</v>
      </c>
      <c r="C1057" s="1" t="s">
        <v>148</v>
      </c>
      <c r="D1057" s="1" t="s">
        <v>67</v>
      </c>
      <c r="E1057" s="3">
        <v>85</v>
      </c>
      <c r="F1057" s="3">
        <v>3</v>
      </c>
      <c r="G1057" s="3">
        <v>255</v>
      </c>
      <c r="H1057" s="2"/>
      <c r="I1057" s="2"/>
      <c r="J1057" s="2"/>
      <c r="K1057" s="2"/>
    </row>
    <row r="1058" spans="1:11" ht="15" x14ac:dyDescent="0.2">
      <c r="A1058" s="3">
        <v>10</v>
      </c>
      <c r="B1058" s="3">
        <v>101978166</v>
      </c>
      <c r="C1058" s="1" t="s">
        <v>242</v>
      </c>
      <c r="D1058" s="1" t="s">
        <v>197</v>
      </c>
      <c r="E1058" s="3">
        <v>255</v>
      </c>
      <c r="F1058" s="3">
        <v>1</v>
      </c>
      <c r="G1058" s="3">
        <v>255</v>
      </c>
      <c r="H1058" s="2"/>
      <c r="I1058" s="2"/>
      <c r="J1058" s="2"/>
      <c r="K1058" s="2"/>
    </row>
    <row r="1059" spans="1:11" ht="15" x14ac:dyDescent="0.2">
      <c r="A1059" s="3">
        <v>10</v>
      </c>
      <c r="B1059" s="3">
        <v>14105253</v>
      </c>
      <c r="C1059" s="1" t="s">
        <v>203</v>
      </c>
      <c r="D1059" s="1" t="s">
        <v>25</v>
      </c>
      <c r="E1059" s="3">
        <v>85</v>
      </c>
      <c r="F1059" s="3">
        <v>3</v>
      </c>
      <c r="G1059" s="3">
        <v>255</v>
      </c>
      <c r="H1059" s="2"/>
      <c r="I1059" s="2"/>
      <c r="J1059" s="2"/>
      <c r="K1059" s="2"/>
    </row>
    <row r="1060" spans="1:11" ht="15" x14ac:dyDescent="0.2">
      <c r="A1060" s="3">
        <v>11</v>
      </c>
      <c r="B1060" s="3">
        <v>14105279</v>
      </c>
      <c r="C1060" s="1" t="s">
        <v>233</v>
      </c>
      <c r="D1060" s="1" t="s">
        <v>21</v>
      </c>
      <c r="E1060" s="3">
        <v>255</v>
      </c>
      <c r="F1060" s="3">
        <v>1</v>
      </c>
      <c r="G1060" s="3">
        <v>255</v>
      </c>
      <c r="H1060" s="2"/>
      <c r="I1060" s="2"/>
      <c r="J1060" s="2"/>
      <c r="K1060" s="2"/>
    </row>
    <row r="1061" spans="1:11" ht="15" x14ac:dyDescent="0.2">
      <c r="A1061" s="3">
        <v>11</v>
      </c>
      <c r="B1061" s="3">
        <v>14105277</v>
      </c>
      <c r="C1061" s="1" t="s">
        <v>228</v>
      </c>
      <c r="D1061" s="1" t="s">
        <v>21</v>
      </c>
      <c r="E1061" s="3">
        <v>255</v>
      </c>
      <c r="F1061" s="3">
        <v>1</v>
      </c>
      <c r="G1061" s="3">
        <v>255</v>
      </c>
      <c r="H1061" s="2"/>
      <c r="I1061" s="2"/>
      <c r="J1061" s="2"/>
      <c r="K1061" s="2"/>
    </row>
    <row r="1062" spans="1:11" ht="15" x14ac:dyDescent="0.2">
      <c r="A1062" s="3">
        <v>11</v>
      </c>
      <c r="B1062" s="3">
        <v>105438317</v>
      </c>
      <c r="C1062" s="1" t="s">
        <v>187</v>
      </c>
      <c r="D1062" s="1" t="s">
        <v>179</v>
      </c>
      <c r="E1062" s="3">
        <v>255</v>
      </c>
      <c r="F1062" s="3">
        <v>1</v>
      </c>
      <c r="G1062" s="3">
        <v>255</v>
      </c>
      <c r="H1062" s="2"/>
      <c r="I1062" s="2"/>
      <c r="J1062" s="2"/>
      <c r="K1062" s="2"/>
    </row>
    <row r="1063" spans="1:11" ht="15" x14ac:dyDescent="0.2">
      <c r="A1063" s="3">
        <v>11</v>
      </c>
      <c r="B1063" s="3">
        <v>14105358</v>
      </c>
      <c r="C1063" s="1" t="s">
        <v>219</v>
      </c>
      <c r="D1063" s="1" t="s">
        <v>15</v>
      </c>
      <c r="E1063" s="3">
        <v>255</v>
      </c>
      <c r="F1063" s="3">
        <v>1</v>
      </c>
      <c r="G1063" s="3">
        <v>255</v>
      </c>
      <c r="H1063" s="2"/>
      <c r="I1063" s="2"/>
      <c r="J1063" s="2"/>
      <c r="K1063" s="2"/>
    </row>
    <row r="1064" spans="1:11" ht="15" x14ac:dyDescent="0.2">
      <c r="A1064" s="3">
        <v>4</v>
      </c>
      <c r="B1064" s="3">
        <v>14105294</v>
      </c>
      <c r="C1064" s="1" t="s">
        <v>129</v>
      </c>
      <c r="D1064" s="1" t="s">
        <v>15</v>
      </c>
      <c r="E1064" s="3">
        <v>245</v>
      </c>
      <c r="F1064" s="3">
        <v>1</v>
      </c>
      <c r="G1064" s="3">
        <v>245</v>
      </c>
      <c r="H1064" s="2"/>
      <c r="I1064" s="2"/>
      <c r="J1064" s="2"/>
      <c r="K1064" s="2"/>
    </row>
    <row r="1065" spans="1:11" ht="15" x14ac:dyDescent="0.2">
      <c r="A1065" s="3">
        <v>2</v>
      </c>
      <c r="B1065" s="3">
        <v>14105255</v>
      </c>
      <c r="C1065" s="1" t="s">
        <v>79</v>
      </c>
      <c r="D1065" s="1" t="s">
        <v>58</v>
      </c>
      <c r="E1065" s="3">
        <v>120</v>
      </c>
      <c r="F1065" s="3">
        <v>2</v>
      </c>
      <c r="G1065" s="3">
        <v>240</v>
      </c>
      <c r="H1065" s="2"/>
      <c r="I1065" s="2"/>
      <c r="J1065" s="2"/>
      <c r="K1065" s="2"/>
    </row>
    <row r="1066" spans="1:11" ht="15" x14ac:dyDescent="0.2">
      <c r="A1066" s="3">
        <v>3</v>
      </c>
      <c r="B1066" s="3">
        <v>111802734</v>
      </c>
      <c r="C1066" s="1" t="s">
        <v>177</v>
      </c>
      <c r="D1066" s="1" t="s">
        <v>175</v>
      </c>
      <c r="E1066" s="3">
        <v>80</v>
      </c>
      <c r="F1066" s="3">
        <v>3</v>
      </c>
      <c r="G1066" s="3">
        <v>240</v>
      </c>
      <c r="H1066" s="2"/>
      <c r="I1066" s="2"/>
      <c r="J1066" s="2"/>
      <c r="K1066" s="2"/>
    </row>
    <row r="1067" spans="1:11" ht="15" x14ac:dyDescent="0.2">
      <c r="A1067" s="3">
        <v>3</v>
      </c>
      <c r="B1067" s="3">
        <v>14105213</v>
      </c>
      <c r="C1067" s="1" t="s">
        <v>189</v>
      </c>
      <c r="D1067" s="1" t="s">
        <v>25</v>
      </c>
      <c r="E1067" s="3">
        <v>60</v>
      </c>
      <c r="F1067" s="3">
        <v>4</v>
      </c>
      <c r="G1067" s="3">
        <v>240</v>
      </c>
      <c r="H1067" s="2"/>
      <c r="I1067" s="2"/>
      <c r="J1067" s="2"/>
      <c r="K1067" s="2"/>
    </row>
    <row r="1068" spans="1:11" ht="15" x14ac:dyDescent="0.2">
      <c r="A1068" s="3">
        <v>9</v>
      </c>
      <c r="B1068" s="3">
        <v>14105315</v>
      </c>
      <c r="C1068" s="1" t="s">
        <v>59</v>
      </c>
      <c r="D1068" s="1" t="s">
        <v>15</v>
      </c>
      <c r="E1068" s="3">
        <v>240</v>
      </c>
      <c r="F1068" s="3">
        <v>1</v>
      </c>
      <c r="G1068" s="3">
        <v>240</v>
      </c>
      <c r="H1068" s="2"/>
      <c r="I1068" s="2"/>
      <c r="J1068" s="2"/>
      <c r="K1068" s="2"/>
    </row>
    <row r="1069" spans="1:11" ht="15" x14ac:dyDescent="0.2">
      <c r="A1069" s="3">
        <v>11</v>
      </c>
      <c r="B1069" s="3">
        <v>14105247</v>
      </c>
      <c r="C1069" s="1" t="s">
        <v>251</v>
      </c>
      <c r="D1069" s="1" t="s">
        <v>58</v>
      </c>
      <c r="E1069" s="3">
        <v>120</v>
      </c>
      <c r="F1069" s="3">
        <v>2</v>
      </c>
      <c r="G1069" s="3">
        <v>240</v>
      </c>
      <c r="H1069" s="2"/>
      <c r="I1069" s="2"/>
      <c r="J1069" s="2"/>
      <c r="K1069" s="2"/>
    </row>
    <row r="1070" spans="1:11" ht="15" x14ac:dyDescent="0.2">
      <c r="A1070" s="3">
        <v>12</v>
      </c>
      <c r="B1070" s="3">
        <v>14105245</v>
      </c>
      <c r="C1070" s="1" t="s">
        <v>57</v>
      </c>
      <c r="D1070" s="1" t="s">
        <v>58</v>
      </c>
      <c r="E1070" s="3">
        <v>120</v>
      </c>
      <c r="F1070" s="3">
        <v>2</v>
      </c>
      <c r="G1070" s="3">
        <v>240</v>
      </c>
      <c r="H1070" s="2"/>
      <c r="I1070" s="2"/>
      <c r="J1070" s="2"/>
      <c r="K1070" s="2"/>
    </row>
    <row r="1071" spans="1:11" ht="15" x14ac:dyDescent="0.2">
      <c r="A1071" s="3">
        <v>1</v>
      </c>
      <c r="B1071" s="3">
        <v>14105265</v>
      </c>
      <c r="C1071" s="1" t="s">
        <v>130</v>
      </c>
      <c r="D1071" s="1" t="s">
        <v>67</v>
      </c>
      <c r="E1071" s="3">
        <v>57.5</v>
      </c>
      <c r="F1071" s="3">
        <v>4</v>
      </c>
      <c r="G1071" s="3">
        <v>230</v>
      </c>
      <c r="H1071" s="2"/>
      <c r="I1071" s="2"/>
      <c r="J1071" s="2"/>
      <c r="K1071" s="2"/>
    </row>
    <row r="1072" spans="1:11" ht="15" x14ac:dyDescent="0.2">
      <c r="A1072" s="3">
        <v>11</v>
      </c>
      <c r="B1072" s="3">
        <v>14105300</v>
      </c>
      <c r="C1072" s="1" t="s">
        <v>32</v>
      </c>
      <c r="D1072" s="1" t="s">
        <v>15</v>
      </c>
      <c r="E1072" s="3">
        <v>230</v>
      </c>
      <c r="F1072" s="3">
        <v>1</v>
      </c>
      <c r="G1072" s="3">
        <v>230</v>
      </c>
      <c r="H1072" s="2"/>
      <c r="I1072" s="2"/>
      <c r="J1072" s="2"/>
      <c r="K1072" s="2"/>
    </row>
    <row r="1073" spans="1:11" ht="15" x14ac:dyDescent="0.2">
      <c r="A1073" s="3">
        <v>11</v>
      </c>
      <c r="B1073" s="3">
        <v>14105302</v>
      </c>
      <c r="C1073" s="1" t="s">
        <v>222</v>
      </c>
      <c r="D1073" s="1" t="s">
        <v>15</v>
      </c>
      <c r="E1073" s="3">
        <v>230</v>
      </c>
      <c r="F1073" s="3">
        <v>1</v>
      </c>
      <c r="G1073" s="3">
        <v>230</v>
      </c>
      <c r="H1073" s="2"/>
      <c r="I1073" s="2"/>
      <c r="J1073" s="2"/>
      <c r="K1073" s="2"/>
    </row>
    <row r="1074" spans="1:11" ht="15" x14ac:dyDescent="0.2">
      <c r="A1074" s="3">
        <v>11</v>
      </c>
      <c r="B1074" s="3">
        <v>14105359</v>
      </c>
      <c r="C1074" s="1" t="s">
        <v>18</v>
      </c>
      <c r="D1074" s="1" t="s">
        <v>19</v>
      </c>
      <c r="E1074" s="3">
        <v>230</v>
      </c>
      <c r="F1074" s="3">
        <v>1</v>
      </c>
      <c r="G1074" s="3">
        <v>230</v>
      </c>
      <c r="H1074" s="2"/>
      <c r="I1074" s="2"/>
      <c r="J1074" s="2"/>
      <c r="K1074" s="2"/>
    </row>
    <row r="1075" spans="1:11" ht="15" x14ac:dyDescent="0.2">
      <c r="A1075" s="3">
        <v>4</v>
      </c>
      <c r="B1075" s="3">
        <v>14105383</v>
      </c>
      <c r="C1075" s="1" t="s">
        <v>147</v>
      </c>
      <c r="D1075" s="1" t="s">
        <v>25</v>
      </c>
      <c r="E1075" s="3">
        <v>45</v>
      </c>
      <c r="F1075" s="3">
        <v>5</v>
      </c>
      <c r="G1075" s="3">
        <v>225</v>
      </c>
      <c r="H1075" s="2"/>
      <c r="I1075" s="2"/>
      <c r="J1075" s="2"/>
      <c r="K1075" s="2"/>
    </row>
    <row r="1076" spans="1:11" ht="15" x14ac:dyDescent="0.2">
      <c r="A1076" s="3">
        <v>4</v>
      </c>
      <c r="B1076" s="3">
        <v>109179622</v>
      </c>
      <c r="C1076" s="1" t="s">
        <v>97</v>
      </c>
      <c r="D1076" s="1" t="s">
        <v>23</v>
      </c>
      <c r="E1076" s="3">
        <v>55</v>
      </c>
      <c r="F1076" s="3">
        <v>4</v>
      </c>
      <c r="G1076" s="3">
        <v>220</v>
      </c>
      <c r="H1076" s="2"/>
      <c r="I1076" s="2"/>
      <c r="J1076" s="2"/>
      <c r="K1076" s="2"/>
    </row>
    <row r="1077" spans="1:11" ht="15" x14ac:dyDescent="0.2">
      <c r="A1077" s="3">
        <v>12</v>
      </c>
      <c r="B1077" s="3">
        <v>14105270</v>
      </c>
      <c r="C1077" s="1" t="s">
        <v>238</v>
      </c>
      <c r="D1077" s="1" t="s">
        <v>67</v>
      </c>
      <c r="E1077" s="3">
        <v>110</v>
      </c>
      <c r="F1077" s="3">
        <v>2</v>
      </c>
      <c r="G1077" s="3">
        <v>220</v>
      </c>
      <c r="H1077" s="2"/>
      <c r="I1077" s="2"/>
      <c r="J1077" s="2"/>
      <c r="K1077" s="2"/>
    </row>
    <row r="1078" spans="1:11" ht="15" x14ac:dyDescent="0.2">
      <c r="A1078" s="3">
        <v>2</v>
      </c>
      <c r="B1078" s="3">
        <v>14105354</v>
      </c>
      <c r="C1078" s="1" t="s">
        <v>152</v>
      </c>
      <c r="D1078" s="1" t="s">
        <v>15</v>
      </c>
      <c r="E1078" s="3">
        <v>210</v>
      </c>
      <c r="F1078" s="3">
        <v>1</v>
      </c>
      <c r="G1078" s="3">
        <v>210</v>
      </c>
      <c r="H1078" s="2"/>
      <c r="I1078" s="2"/>
      <c r="J1078" s="2"/>
      <c r="K1078" s="2"/>
    </row>
    <row r="1079" spans="1:11" ht="15" x14ac:dyDescent="0.2">
      <c r="A1079" s="3">
        <v>3</v>
      </c>
      <c r="B1079" s="3">
        <v>111802732</v>
      </c>
      <c r="C1079" s="1" t="s">
        <v>195</v>
      </c>
      <c r="D1079" s="1" t="s">
        <v>175</v>
      </c>
      <c r="E1079" s="3">
        <v>70</v>
      </c>
      <c r="F1079" s="3">
        <v>3</v>
      </c>
      <c r="G1079" s="3">
        <v>210</v>
      </c>
      <c r="H1079" s="2"/>
      <c r="I1079" s="2"/>
      <c r="J1079" s="2"/>
      <c r="K1079" s="2"/>
    </row>
    <row r="1080" spans="1:11" ht="15" x14ac:dyDescent="0.2">
      <c r="A1080" s="3">
        <v>12</v>
      </c>
      <c r="B1080" s="3">
        <v>61156512</v>
      </c>
      <c r="C1080" s="1" t="s">
        <v>39</v>
      </c>
      <c r="D1080" s="1" t="s">
        <v>19</v>
      </c>
      <c r="E1080" s="3">
        <v>70</v>
      </c>
      <c r="F1080" s="3">
        <v>3</v>
      </c>
      <c r="G1080" s="3">
        <v>210</v>
      </c>
      <c r="H1080" s="2"/>
      <c r="I1080" s="2"/>
      <c r="J1080" s="2"/>
      <c r="K1080" s="2"/>
    </row>
    <row r="1081" spans="1:11" ht="15" x14ac:dyDescent="0.2">
      <c r="A1081" s="3">
        <v>2</v>
      </c>
      <c r="B1081" s="3">
        <v>99153278</v>
      </c>
      <c r="C1081" s="1" t="s">
        <v>167</v>
      </c>
      <c r="D1081" s="1" t="s">
        <v>34</v>
      </c>
      <c r="E1081" s="3">
        <v>205</v>
      </c>
      <c r="F1081" s="3">
        <v>1</v>
      </c>
      <c r="G1081" s="3">
        <v>205</v>
      </c>
      <c r="H1081" s="2"/>
      <c r="I1081" s="2"/>
      <c r="J1081" s="2"/>
      <c r="K1081" s="2"/>
    </row>
    <row r="1082" spans="1:11" ht="15" x14ac:dyDescent="0.2">
      <c r="A1082" s="3">
        <v>4</v>
      </c>
      <c r="B1082" s="3">
        <v>14105369</v>
      </c>
      <c r="C1082" s="1" t="s">
        <v>163</v>
      </c>
      <c r="D1082" s="1" t="s">
        <v>17</v>
      </c>
      <c r="E1082" s="3">
        <v>205</v>
      </c>
      <c r="F1082" s="3">
        <v>1</v>
      </c>
      <c r="G1082" s="3">
        <v>205</v>
      </c>
      <c r="H1082" s="2"/>
      <c r="I1082" s="2"/>
      <c r="J1082" s="2"/>
      <c r="K1082" s="2"/>
    </row>
    <row r="1083" spans="1:11" ht="15" x14ac:dyDescent="0.2">
      <c r="A1083" s="3">
        <v>3</v>
      </c>
      <c r="B1083" s="3">
        <v>14105380</v>
      </c>
      <c r="C1083" s="1" t="s">
        <v>191</v>
      </c>
      <c r="D1083" s="1" t="s">
        <v>25</v>
      </c>
      <c r="E1083" s="3">
        <v>50</v>
      </c>
      <c r="F1083" s="3">
        <v>4</v>
      </c>
      <c r="G1083" s="3">
        <v>200</v>
      </c>
      <c r="H1083" s="2"/>
      <c r="I1083" s="2"/>
      <c r="J1083" s="2"/>
      <c r="K1083" s="2"/>
    </row>
    <row r="1084" spans="1:11" ht="15" x14ac:dyDescent="0.2">
      <c r="A1084" s="3">
        <v>4</v>
      </c>
      <c r="B1084" s="3">
        <v>61156504</v>
      </c>
      <c r="C1084" s="1" t="s">
        <v>200</v>
      </c>
      <c r="D1084" s="1" t="s">
        <v>44</v>
      </c>
      <c r="E1084" s="3">
        <v>40</v>
      </c>
      <c r="F1084" s="3">
        <v>5</v>
      </c>
      <c r="G1084" s="3">
        <v>200</v>
      </c>
      <c r="H1084" s="2"/>
      <c r="I1084" s="2"/>
      <c r="J1084" s="2"/>
      <c r="K1084" s="2"/>
    </row>
    <row r="1085" spans="1:11" ht="15" x14ac:dyDescent="0.2">
      <c r="A1085" s="3">
        <v>9</v>
      </c>
      <c r="B1085" s="3">
        <v>14105364</v>
      </c>
      <c r="C1085" s="1" t="s">
        <v>51</v>
      </c>
      <c r="D1085" s="1" t="s">
        <v>17</v>
      </c>
      <c r="E1085" s="3">
        <v>200</v>
      </c>
      <c r="F1085" s="3">
        <v>1</v>
      </c>
      <c r="G1085" s="3">
        <v>200</v>
      </c>
      <c r="H1085" s="2"/>
      <c r="I1085" s="2"/>
      <c r="J1085" s="2"/>
      <c r="K1085" s="2"/>
    </row>
    <row r="1086" spans="1:11" ht="15" x14ac:dyDescent="0.2">
      <c r="A1086" s="3">
        <v>11</v>
      </c>
      <c r="B1086" s="3">
        <v>14105319</v>
      </c>
      <c r="C1086" s="1" t="s">
        <v>173</v>
      </c>
      <c r="D1086" s="1" t="s">
        <v>15</v>
      </c>
      <c r="E1086" s="3">
        <v>200</v>
      </c>
      <c r="F1086" s="3">
        <v>1</v>
      </c>
      <c r="G1086" s="3">
        <v>200</v>
      </c>
      <c r="H1086" s="2"/>
      <c r="I1086" s="2"/>
      <c r="J1086" s="2"/>
      <c r="K1086" s="2"/>
    </row>
    <row r="1087" spans="1:11" ht="15" x14ac:dyDescent="0.2">
      <c r="A1087" s="3">
        <v>11</v>
      </c>
      <c r="B1087" s="3">
        <v>14105310</v>
      </c>
      <c r="C1087" s="1" t="s">
        <v>104</v>
      </c>
      <c r="D1087" s="1" t="s">
        <v>15</v>
      </c>
      <c r="E1087" s="3">
        <v>200</v>
      </c>
      <c r="F1087" s="3">
        <v>1</v>
      </c>
      <c r="G1087" s="3">
        <v>200</v>
      </c>
      <c r="H1087" s="2"/>
      <c r="I1087" s="2"/>
      <c r="J1087" s="2"/>
      <c r="K1087" s="2"/>
    </row>
    <row r="1088" spans="1:11" ht="15" x14ac:dyDescent="0.2">
      <c r="A1088" s="3">
        <v>3</v>
      </c>
      <c r="B1088" s="3">
        <v>101896866</v>
      </c>
      <c r="C1088" s="1" t="s">
        <v>161</v>
      </c>
      <c r="D1088" s="1" t="s">
        <v>138</v>
      </c>
      <c r="E1088" s="3">
        <v>180</v>
      </c>
      <c r="F1088" s="3">
        <v>1</v>
      </c>
      <c r="G1088" s="3">
        <v>180</v>
      </c>
      <c r="H1088" s="2"/>
      <c r="I1088" s="2"/>
      <c r="J1088" s="2"/>
      <c r="K1088" s="2"/>
    </row>
    <row r="1089" spans="1:11" ht="15" x14ac:dyDescent="0.2">
      <c r="A1089" s="3">
        <v>4</v>
      </c>
      <c r="B1089" s="3">
        <v>14105374</v>
      </c>
      <c r="C1089" s="1" t="s">
        <v>87</v>
      </c>
      <c r="D1089" s="1" t="s">
        <v>17</v>
      </c>
      <c r="E1089" s="3">
        <v>180</v>
      </c>
      <c r="F1089" s="3">
        <v>1</v>
      </c>
      <c r="G1089" s="3">
        <v>180</v>
      </c>
      <c r="H1089" s="2"/>
      <c r="I1089" s="2"/>
      <c r="J1089" s="2"/>
      <c r="K1089" s="2"/>
    </row>
    <row r="1090" spans="1:11" ht="15" x14ac:dyDescent="0.2">
      <c r="A1090" s="3">
        <v>10</v>
      </c>
      <c r="B1090" s="3">
        <v>14105213</v>
      </c>
      <c r="C1090" s="1" t="s">
        <v>189</v>
      </c>
      <c r="D1090" s="1" t="s">
        <v>25</v>
      </c>
      <c r="E1090" s="3">
        <v>60</v>
      </c>
      <c r="F1090" s="3">
        <v>3</v>
      </c>
      <c r="G1090" s="3">
        <v>180</v>
      </c>
      <c r="H1090" s="2"/>
      <c r="I1090" s="2"/>
      <c r="J1090" s="2"/>
      <c r="K1090" s="2"/>
    </row>
    <row r="1091" spans="1:11" ht="15" x14ac:dyDescent="0.2">
      <c r="A1091" s="3">
        <v>12</v>
      </c>
      <c r="B1091" s="3">
        <v>14105386</v>
      </c>
      <c r="C1091" s="1" t="s">
        <v>30</v>
      </c>
      <c r="D1091" s="1" t="s">
        <v>25</v>
      </c>
      <c r="E1091" s="3">
        <v>45</v>
      </c>
      <c r="F1091" s="3">
        <v>4</v>
      </c>
      <c r="G1091" s="3">
        <v>180</v>
      </c>
      <c r="H1091" s="2"/>
      <c r="I1091" s="2"/>
      <c r="J1091" s="2"/>
      <c r="K1091" s="2"/>
    </row>
    <row r="1092" spans="1:11" ht="15" x14ac:dyDescent="0.2">
      <c r="A1092" s="3">
        <v>10</v>
      </c>
      <c r="B1092" s="3">
        <v>14105265</v>
      </c>
      <c r="C1092" s="1" t="s">
        <v>130</v>
      </c>
      <c r="D1092" s="1" t="s">
        <v>67</v>
      </c>
      <c r="E1092" s="3">
        <v>35</v>
      </c>
      <c r="F1092" s="3">
        <v>5</v>
      </c>
      <c r="G1092" s="3">
        <v>175</v>
      </c>
      <c r="H1092" s="2"/>
      <c r="I1092" s="2"/>
      <c r="J1092" s="2"/>
      <c r="K1092" s="2"/>
    </row>
    <row r="1093" spans="1:11" ht="15" x14ac:dyDescent="0.2">
      <c r="A1093" s="3">
        <v>11</v>
      </c>
      <c r="B1093" s="3">
        <v>14105269</v>
      </c>
      <c r="C1093" s="1" t="s">
        <v>148</v>
      </c>
      <c r="D1093" s="1" t="s">
        <v>67</v>
      </c>
      <c r="E1093" s="3">
        <v>85</v>
      </c>
      <c r="F1093" s="3">
        <v>2</v>
      </c>
      <c r="G1093" s="3">
        <v>170</v>
      </c>
      <c r="H1093" s="2"/>
      <c r="I1093" s="2"/>
      <c r="J1093" s="2"/>
      <c r="K1093" s="2"/>
    </row>
    <row r="1094" spans="1:11" ht="15" x14ac:dyDescent="0.2">
      <c r="A1094" s="3">
        <v>1</v>
      </c>
      <c r="B1094" s="3">
        <v>14105381</v>
      </c>
      <c r="C1094" s="1" t="s">
        <v>120</v>
      </c>
      <c r="D1094" s="1" t="s">
        <v>25</v>
      </c>
      <c r="E1094" s="3">
        <v>55</v>
      </c>
      <c r="F1094" s="3">
        <v>3</v>
      </c>
      <c r="G1094" s="3">
        <v>165</v>
      </c>
      <c r="H1094" s="2"/>
      <c r="I1094" s="2"/>
      <c r="J1094" s="2"/>
      <c r="K1094" s="2"/>
    </row>
    <row r="1095" spans="1:11" ht="15" x14ac:dyDescent="0.2">
      <c r="A1095" s="3">
        <v>11</v>
      </c>
      <c r="B1095" s="3">
        <v>14105367</v>
      </c>
      <c r="C1095" s="1" t="s">
        <v>223</v>
      </c>
      <c r="D1095" s="1" t="s">
        <v>17</v>
      </c>
      <c r="E1095" s="3">
        <v>165</v>
      </c>
      <c r="F1095" s="3">
        <v>1</v>
      </c>
      <c r="G1095" s="3">
        <v>165</v>
      </c>
      <c r="H1095" s="2"/>
      <c r="I1095" s="2"/>
      <c r="J1095" s="2"/>
      <c r="K1095" s="2"/>
    </row>
    <row r="1096" spans="1:11" ht="15" x14ac:dyDescent="0.2">
      <c r="A1096" s="3">
        <v>2</v>
      </c>
      <c r="B1096" s="3">
        <v>60742798</v>
      </c>
      <c r="C1096" s="1" t="s">
        <v>165</v>
      </c>
      <c r="D1096" s="1" t="s">
        <v>67</v>
      </c>
      <c r="E1096" s="3">
        <v>40</v>
      </c>
      <c r="F1096" s="3">
        <v>4</v>
      </c>
      <c r="G1096" s="3">
        <v>160</v>
      </c>
      <c r="H1096" s="2"/>
      <c r="I1096" s="2"/>
      <c r="J1096" s="2"/>
      <c r="K1096" s="2"/>
    </row>
    <row r="1097" spans="1:11" ht="15" x14ac:dyDescent="0.2">
      <c r="A1097" s="3">
        <v>3</v>
      </c>
      <c r="B1097" s="3">
        <v>60742798</v>
      </c>
      <c r="C1097" s="1" t="s">
        <v>165</v>
      </c>
      <c r="D1097" s="1" t="s">
        <v>67</v>
      </c>
      <c r="E1097" s="3">
        <v>40</v>
      </c>
      <c r="F1097" s="3">
        <v>4</v>
      </c>
      <c r="G1097" s="3">
        <v>160</v>
      </c>
      <c r="H1097" s="2"/>
      <c r="I1097" s="2"/>
      <c r="J1097" s="2"/>
      <c r="K1097" s="2"/>
    </row>
    <row r="1098" spans="1:11" ht="15" x14ac:dyDescent="0.2">
      <c r="A1098" s="3">
        <v>3</v>
      </c>
      <c r="B1098" s="3">
        <v>14105385</v>
      </c>
      <c r="C1098" s="1" t="s">
        <v>125</v>
      </c>
      <c r="D1098" s="1" t="s">
        <v>25</v>
      </c>
      <c r="E1098" s="3">
        <v>50</v>
      </c>
      <c r="F1098" s="3">
        <v>3</v>
      </c>
      <c r="G1098" s="3">
        <v>150</v>
      </c>
      <c r="H1098" s="2"/>
      <c r="I1098" s="2"/>
      <c r="J1098" s="2"/>
      <c r="K1098" s="2"/>
    </row>
    <row r="1099" spans="1:11" ht="15" x14ac:dyDescent="0.2">
      <c r="A1099" s="3">
        <v>3</v>
      </c>
      <c r="B1099" s="3">
        <v>109179962</v>
      </c>
      <c r="C1099" s="1" t="s">
        <v>181</v>
      </c>
      <c r="D1099" s="1" t="s">
        <v>23</v>
      </c>
      <c r="E1099" s="3">
        <v>70</v>
      </c>
      <c r="F1099" s="3">
        <v>2</v>
      </c>
      <c r="G1099" s="3">
        <v>140</v>
      </c>
      <c r="H1099" s="2"/>
      <c r="I1099" s="2"/>
      <c r="J1099" s="2"/>
      <c r="K1099" s="2"/>
    </row>
    <row r="1100" spans="1:11" ht="15" x14ac:dyDescent="0.2">
      <c r="A1100" s="3">
        <v>1</v>
      </c>
      <c r="B1100" s="3">
        <v>14105383</v>
      </c>
      <c r="C1100" s="1" t="s">
        <v>147</v>
      </c>
      <c r="D1100" s="1" t="s">
        <v>25</v>
      </c>
      <c r="E1100" s="3">
        <v>45</v>
      </c>
      <c r="F1100" s="3">
        <v>3</v>
      </c>
      <c r="G1100" s="3">
        <v>135</v>
      </c>
      <c r="H1100" s="2"/>
      <c r="I1100" s="2"/>
      <c r="J1100" s="2"/>
      <c r="K1100" s="2"/>
    </row>
    <row r="1101" spans="1:11" ht="15" x14ac:dyDescent="0.2">
      <c r="A1101" s="3">
        <v>9</v>
      </c>
      <c r="B1101" s="3">
        <v>61156504</v>
      </c>
      <c r="C1101" s="1" t="s">
        <v>200</v>
      </c>
      <c r="D1101" s="1" t="s">
        <v>44</v>
      </c>
      <c r="E1101" s="3">
        <v>45</v>
      </c>
      <c r="F1101" s="3">
        <v>3</v>
      </c>
      <c r="G1101" s="3">
        <v>135</v>
      </c>
      <c r="H1101" s="2"/>
      <c r="I1101" s="2"/>
      <c r="J1101" s="2"/>
      <c r="K1101" s="2"/>
    </row>
  </sheetData>
  <autoFilter ref="A1:Q1101" xr:uid="{00000000-0001-0000-0000-000000000000}">
    <sortState xmlns:xlrd2="http://schemas.microsoft.com/office/spreadsheetml/2017/richdata2" ref="A2:K1101">
      <sortCondition descending="1" ref="G1:G110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FCC43-BBF5-1F47-B680-D732DF2B28FB}">
  <dimension ref="A1:A232"/>
  <sheetViews>
    <sheetView workbookViewId="0">
      <selection sqref="A1:A232"/>
    </sheetView>
  </sheetViews>
  <sheetFormatPr baseColWidth="10" defaultRowHeight="13" x14ac:dyDescent="0.15"/>
  <sheetData>
    <row r="1" spans="1:1" ht="15" x14ac:dyDescent="0.2">
      <c r="A1" s="1" t="s">
        <v>128</v>
      </c>
    </row>
    <row r="2" spans="1:1" ht="15" x14ac:dyDescent="0.2">
      <c r="A2" s="1" t="s">
        <v>103</v>
      </c>
    </row>
    <row r="3" spans="1:1" ht="15" x14ac:dyDescent="0.2">
      <c r="A3" s="1" t="s">
        <v>137</v>
      </c>
    </row>
    <row r="4" spans="1:1" ht="15" x14ac:dyDescent="0.2">
      <c r="A4" s="1" t="s">
        <v>235</v>
      </c>
    </row>
    <row r="5" spans="1:1" ht="15" x14ac:dyDescent="0.2">
      <c r="A5" s="1" t="s">
        <v>16</v>
      </c>
    </row>
    <row r="6" spans="1:1" ht="15" x14ac:dyDescent="0.2">
      <c r="A6" s="1" t="s">
        <v>91</v>
      </c>
    </row>
    <row r="7" spans="1:1" ht="15" x14ac:dyDescent="0.2">
      <c r="A7" s="1" t="s">
        <v>52</v>
      </c>
    </row>
    <row r="8" spans="1:1" ht="15" x14ac:dyDescent="0.2">
      <c r="A8" s="1" t="s">
        <v>133</v>
      </c>
    </row>
    <row r="9" spans="1:1" ht="15" x14ac:dyDescent="0.2">
      <c r="A9" s="1" t="s">
        <v>36</v>
      </c>
    </row>
    <row r="10" spans="1:1" ht="15" x14ac:dyDescent="0.2">
      <c r="A10" s="1" t="s">
        <v>63</v>
      </c>
    </row>
    <row r="11" spans="1:1" ht="15" x14ac:dyDescent="0.2">
      <c r="A11" s="1" t="s">
        <v>119</v>
      </c>
    </row>
    <row r="12" spans="1:1" ht="15" x14ac:dyDescent="0.2">
      <c r="A12" s="1" t="s">
        <v>110</v>
      </c>
    </row>
    <row r="13" spans="1:1" ht="15" x14ac:dyDescent="0.2">
      <c r="A13" s="1" t="s">
        <v>53</v>
      </c>
    </row>
    <row r="14" spans="1:1" ht="15" x14ac:dyDescent="0.2">
      <c r="A14" s="1" t="s">
        <v>140</v>
      </c>
    </row>
    <row r="15" spans="1:1" ht="15" x14ac:dyDescent="0.2">
      <c r="A15" s="1" t="s">
        <v>85</v>
      </c>
    </row>
    <row r="16" spans="1:1" ht="15" x14ac:dyDescent="0.2">
      <c r="A16" s="1" t="s">
        <v>217</v>
      </c>
    </row>
    <row r="17" spans="1:1" ht="15" x14ac:dyDescent="0.2">
      <c r="A17" s="1" t="s">
        <v>29</v>
      </c>
    </row>
    <row r="18" spans="1:1" ht="15" x14ac:dyDescent="0.2">
      <c r="A18" s="1" t="s">
        <v>150</v>
      </c>
    </row>
    <row r="19" spans="1:1" ht="15" x14ac:dyDescent="0.2">
      <c r="A19" s="1" t="s">
        <v>88</v>
      </c>
    </row>
    <row r="20" spans="1:1" ht="15" x14ac:dyDescent="0.2">
      <c r="A20" s="1" t="s">
        <v>113</v>
      </c>
    </row>
    <row r="21" spans="1:1" ht="15" x14ac:dyDescent="0.2">
      <c r="A21" s="1" t="s">
        <v>65</v>
      </c>
    </row>
    <row r="22" spans="1:1" ht="15" x14ac:dyDescent="0.2">
      <c r="A22" s="1" t="s">
        <v>229</v>
      </c>
    </row>
    <row r="23" spans="1:1" ht="15" x14ac:dyDescent="0.2">
      <c r="A23" s="1" t="s">
        <v>45</v>
      </c>
    </row>
    <row r="24" spans="1:1" ht="15" x14ac:dyDescent="0.2">
      <c r="A24" s="1" t="s">
        <v>225</v>
      </c>
    </row>
    <row r="25" spans="1:1" ht="15" x14ac:dyDescent="0.2">
      <c r="A25" s="1" t="s">
        <v>180</v>
      </c>
    </row>
    <row r="26" spans="1:1" ht="15" x14ac:dyDescent="0.2">
      <c r="A26" s="1" t="s">
        <v>46</v>
      </c>
    </row>
    <row r="27" spans="1:1" ht="15" x14ac:dyDescent="0.2">
      <c r="A27" s="1" t="s">
        <v>24</v>
      </c>
    </row>
    <row r="28" spans="1:1" ht="15" x14ac:dyDescent="0.2">
      <c r="A28" s="1" t="s">
        <v>94</v>
      </c>
    </row>
    <row r="29" spans="1:1" ht="15" x14ac:dyDescent="0.2">
      <c r="A29" s="1" t="s">
        <v>134</v>
      </c>
    </row>
    <row r="30" spans="1:1" ht="15" x14ac:dyDescent="0.2">
      <c r="A30" s="1" t="s">
        <v>224</v>
      </c>
    </row>
    <row r="31" spans="1:1" ht="15" x14ac:dyDescent="0.2">
      <c r="A31" s="1" t="s">
        <v>54</v>
      </c>
    </row>
    <row r="32" spans="1:1" ht="15" x14ac:dyDescent="0.2">
      <c r="A32" s="1" t="s">
        <v>249</v>
      </c>
    </row>
    <row r="33" spans="1:1" ht="15" x14ac:dyDescent="0.2">
      <c r="A33" s="1" t="s">
        <v>142</v>
      </c>
    </row>
    <row r="34" spans="1:1" ht="15" x14ac:dyDescent="0.2">
      <c r="A34" s="1" t="s">
        <v>83</v>
      </c>
    </row>
    <row r="35" spans="1:1" ht="15" x14ac:dyDescent="0.2">
      <c r="A35" s="1" t="s">
        <v>60</v>
      </c>
    </row>
    <row r="36" spans="1:1" ht="15" x14ac:dyDescent="0.2">
      <c r="A36" s="1" t="s">
        <v>215</v>
      </c>
    </row>
    <row r="37" spans="1:1" ht="15" x14ac:dyDescent="0.2">
      <c r="A37" s="1" t="s">
        <v>70</v>
      </c>
    </row>
    <row r="38" spans="1:1" ht="15" x14ac:dyDescent="0.2">
      <c r="A38" s="1" t="s">
        <v>50</v>
      </c>
    </row>
    <row r="39" spans="1:1" ht="15" x14ac:dyDescent="0.2">
      <c r="A39" s="1" t="s">
        <v>112</v>
      </c>
    </row>
    <row r="40" spans="1:1" ht="15" x14ac:dyDescent="0.2">
      <c r="A40" s="1" t="s">
        <v>131</v>
      </c>
    </row>
    <row r="41" spans="1:1" ht="15" x14ac:dyDescent="0.2">
      <c r="A41" s="1" t="s">
        <v>153</v>
      </c>
    </row>
    <row r="42" spans="1:1" ht="15" x14ac:dyDescent="0.2">
      <c r="A42" s="1" t="s">
        <v>213</v>
      </c>
    </row>
    <row r="43" spans="1:1" ht="15" x14ac:dyDescent="0.2">
      <c r="A43" s="1" t="s">
        <v>64</v>
      </c>
    </row>
    <row r="44" spans="1:1" ht="15" x14ac:dyDescent="0.2">
      <c r="A44" s="1" t="s">
        <v>149</v>
      </c>
    </row>
    <row r="45" spans="1:1" ht="15" x14ac:dyDescent="0.2">
      <c r="A45" s="1" t="s">
        <v>182</v>
      </c>
    </row>
    <row r="46" spans="1:1" ht="15" x14ac:dyDescent="0.2">
      <c r="A46" s="1" t="s">
        <v>89</v>
      </c>
    </row>
    <row r="47" spans="1:1" ht="15" x14ac:dyDescent="0.2">
      <c r="A47" s="1" t="s">
        <v>80</v>
      </c>
    </row>
    <row r="48" spans="1:1" ht="15" x14ac:dyDescent="0.2">
      <c r="A48" s="1" t="s">
        <v>72</v>
      </c>
    </row>
    <row r="49" spans="1:1" ht="15" x14ac:dyDescent="0.2">
      <c r="A49" s="1" t="s">
        <v>143</v>
      </c>
    </row>
    <row r="50" spans="1:1" ht="15" x14ac:dyDescent="0.2">
      <c r="A50" s="1" t="s">
        <v>135</v>
      </c>
    </row>
    <row r="51" spans="1:1" ht="15" x14ac:dyDescent="0.2">
      <c r="A51" s="1" t="s">
        <v>76</v>
      </c>
    </row>
    <row r="52" spans="1:1" ht="15" x14ac:dyDescent="0.2">
      <c r="A52" s="1" t="s">
        <v>28</v>
      </c>
    </row>
    <row r="53" spans="1:1" ht="15" x14ac:dyDescent="0.2">
      <c r="A53" s="1" t="s">
        <v>42</v>
      </c>
    </row>
    <row r="54" spans="1:1" ht="15" x14ac:dyDescent="0.2">
      <c r="A54" s="1" t="s">
        <v>114</v>
      </c>
    </row>
    <row r="55" spans="1:1" ht="15" x14ac:dyDescent="0.2">
      <c r="A55" s="1" t="s">
        <v>84</v>
      </c>
    </row>
    <row r="56" spans="1:1" ht="15" x14ac:dyDescent="0.2">
      <c r="A56" s="1" t="s">
        <v>239</v>
      </c>
    </row>
    <row r="57" spans="1:1" ht="15" x14ac:dyDescent="0.2">
      <c r="A57" s="1" t="s">
        <v>220</v>
      </c>
    </row>
    <row r="58" spans="1:1" ht="15" x14ac:dyDescent="0.2">
      <c r="A58" s="1" t="s">
        <v>236</v>
      </c>
    </row>
    <row r="59" spans="1:1" ht="15" x14ac:dyDescent="0.2">
      <c r="A59" s="1" t="s">
        <v>73</v>
      </c>
    </row>
    <row r="60" spans="1:1" ht="15" x14ac:dyDescent="0.2">
      <c r="A60" s="1" t="s">
        <v>78</v>
      </c>
    </row>
    <row r="61" spans="1:1" ht="15" x14ac:dyDescent="0.2">
      <c r="A61" s="1" t="s">
        <v>75</v>
      </c>
    </row>
    <row r="62" spans="1:1" ht="15" x14ac:dyDescent="0.2">
      <c r="A62" s="1" t="s">
        <v>118</v>
      </c>
    </row>
    <row r="63" spans="1:1" ht="15" x14ac:dyDescent="0.2">
      <c r="A63" s="1" t="s">
        <v>132</v>
      </c>
    </row>
    <row r="64" spans="1:1" ht="15" x14ac:dyDescent="0.2">
      <c r="A64" s="1" t="s">
        <v>43</v>
      </c>
    </row>
    <row r="65" spans="1:1" ht="15" x14ac:dyDescent="0.2">
      <c r="A65" s="1" t="s">
        <v>101</v>
      </c>
    </row>
    <row r="66" spans="1:1" ht="15" x14ac:dyDescent="0.2">
      <c r="A66" s="1" t="s">
        <v>100</v>
      </c>
    </row>
    <row r="67" spans="1:1" ht="15" x14ac:dyDescent="0.2">
      <c r="A67" s="1" t="s">
        <v>156</v>
      </c>
    </row>
    <row r="68" spans="1:1" ht="15" x14ac:dyDescent="0.2">
      <c r="A68" s="1" t="s">
        <v>111</v>
      </c>
    </row>
    <row r="69" spans="1:1" ht="15" x14ac:dyDescent="0.2">
      <c r="A69" s="1" t="s">
        <v>69</v>
      </c>
    </row>
    <row r="70" spans="1:1" ht="15" x14ac:dyDescent="0.2">
      <c r="A70" s="1" t="s">
        <v>68</v>
      </c>
    </row>
    <row r="71" spans="1:1" ht="15" x14ac:dyDescent="0.2">
      <c r="A71" s="1" t="s">
        <v>31</v>
      </c>
    </row>
    <row r="72" spans="1:1" ht="15" x14ac:dyDescent="0.2">
      <c r="A72" s="1" t="s">
        <v>152</v>
      </c>
    </row>
    <row r="73" spans="1:1" ht="15" x14ac:dyDescent="0.2">
      <c r="A73" s="1" t="s">
        <v>90</v>
      </c>
    </row>
    <row r="74" spans="1:1" ht="15" x14ac:dyDescent="0.2">
      <c r="A74" s="1" t="s">
        <v>117</v>
      </c>
    </row>
    <row r="75" spans="1:1" ht="15" x14ac:dyDescent="0.2">
      <c r="A75" s="1" t="s">
        <v>121</v>
      </c>
    </row>
    <row r="76" spans="1:1" ht="15" x14ac:dyDescent="0.2">
      <c r="A76" s="1" t="s">
        <v>185</v>
      </c>
    </row>
    <row r="77" spans="1:1" ht="15" x14ac:dyDescent="0.2">
      <c r="A77" s="1" t="s">
        <v>127</v>
      </c>
    </row>
    <row r="78" spans="1:1" ht="15" x14ac:dyDescent="0.2">
      <c r="A78" s="1" t="s">
        <v>124</v>
      </c>
    </row>
    <row r="79" spans="1:1" ht="15" x14ac:dyDescent="0.2">
      <c r="A79" s="1" t="s">
        <v>192</v>
      </c>
    </row>
    <row r="80" spans="1:1" ht="15" x14ac:dyDescent="0.2">
      <c r="A80" s="1" t="s">
        <v>38</v>
      </c>
    </row>
    <row r="81" spans="1:1" ht="15" x14ac:dyDescent="0.2">
      <c r="A81" s="1" t="s">
        <v>48</v>
      </c>
    </row>
    <row r="82" spans="1:1" ht="15" x14ac:dyDescent="0.2">
      <c r="A82" s="1" t="s">
        <v>95</v>
      </c>
    </row>
    <row r="83" spans="1:1" ht="15" x14ac:dyDescent="0.2">
      <c r="A83" s="1" t="s">
        <v>166</v>
      </c>
    </row>
    <row r="84" spans="1:1" ht="15" x14ac:dyDescent="0.2">
      <c r="A84" s="1" t="s">
        <v>144</v>
      </c>
    </row>
    <row r="85" spans="1:1" ht="15" x14ac:dyDescent="0.2">
      <c r="A85" s="1" t="s">
        <v>211</v>
      </c>
    </row>
    <row r="86" spans="1:1" ht="15" x14ac:dyDescent="0.2">
      <c r="A86" s="1" t="s">
        <v>18</v>
      </c>
    </row>
    <row r="87" spans="1:1" ht="15" x14ac:dyDescent="0.2">
      <c r="A87" s="1" t="s">
        <v>172</v>
      </c>
    </row>
    <row r="88" spans="1:1" ht="15" x14ac:dyDescent="0.2">
      <c r="A88" s="1" t="s">
        <v>129</v>
      </c>
    </row>
    <row r="89" spans="1:1" ht="15" x14ac:dyDescent="0.2">
      <c r="A89" s="1" t="s">
        <v>81</v>
      </c>
    </row>
    <row r="90" spans="1:1" ht="15" x14ac:dyDescent="0.2">
      <c r="A90" s="1" t="s">
        <v>86</v>
      </c>
    </row>
    <row r="91" spans="1:1" ht="15" x14ac:dyDescent="0.2">
      <c r="A91" s="1" t="s">
        <v>20</v>
      </c>
    </row>
    <row r="92" spans="1:1" ht="15" x14ac:dyDescent="0.2">
      <c r="A92" s="1" t="s">
        <v>61</v>
      </c>
    </row>
    <row r="93" spans="1:1" ht="15" x14ac:dyDescent="0.2">
      <c r="A93" s="1" t="s">
        <v>14</v>
      </c>
    </row>
    <row r="94" spans="1:1" ht="15" x14ac:dyDescent="0.2">
      <c r="A94" s="1" t="s">
        <v>208</v>
      </c>
    </row>
    <row r="95" spans="1:1" ht="15" x14ac:dyDescent="0.2">
      <c r="A95" s="1" t="s">
        <v>139</v>
      </c>
    </row>
    <row r="96" spans="1:1" ht="15" x14ac:dyDescent="0.2">
      <c r="A96" s="1" t="s">
        <v>163</v>
      </c>
    </row>
    <row r="97" spans="1:1" ht="15" x14ac:dyDescent="0.2">
      <c r="A97" s="1" t="s">
        <v>136</v>
      </c>
    </row>
    <row r="98" spans="1:1" ht="15" x14ac:dyDescent="0.2">
      <c r="A98" s="1" t="s">
        <v>33</v>
      </c>
    </row>
    <row r="99" spans="1:1" ht="15" x14ac:dyDescent="0.2">
      <c r="A99" s="1" t="s">
        <v>146</v>
      </c>
    </row>
    <row r="100" spans="1:1" ht="15" x14ac:dyDescent="0.2">
      <c r="A100" s="1" t="s">
        <v>96</v>
      </c>
    </row>
    <row r="101" spans="1:1" ht="15" x14ac:dyDescent="0.2">
      <c r="A101" s="1" t="s">
        <v>93</v>
      </c>
    </row>
    <row r="102" spans="1:1" ht="15" x14ac:dyDescent="0.2">
      <c r="A102" s="1" t="s">
        <v>27</v>
      </c>
    </row>
    <row r="103" spans="1:1" ht="15" x14ac:dyDescent="0.2">
      <c r="A103" s="1" t="s">
        <v>49</v>
      </c>
    </row>
    <row r="104" spans="1:1" ht="15" x14ac:dyDescent="0.2">
      <c r="A104" s="1" t="s">
        <v>77</v>
      </c>
    </row>
    <row r="105" spans="1:1" ht="15" x14ac:dyDescent="0.2">
      <c r="A105" s="1" t="s">
        <v>62</v>
      </c>
    </row>
    <row r="106" spans="1:1" ht="15" x14ac:dyDescent="0.2">
      <c r="A106" s="1" t="s">
        <v>234</v>
      </c>
    </row>
    <row r="107" spans="1:1" ht="15" x14ac:dyDescent="0.2">
      <c r="A107" s="1" t="s">
        <v>92</v>
      </c>
    </row>
    <row r="108" spans="1:1" ht="15" x14ac:dyDescent="0.2">
      <c r="A108" s="1" t="s">
        <v>240</v>
      </c>
    </row>
    <row r="109" spans="1:1" ht="15" x14ac:dyDescent="0.2">
      <c r="A109" s="1" t="s">
        <v>115</v>
      </c>
    </row>
    <row r="110" spans="1:1" ht="15" x14ac:dyDescent="0.2">
      <c r="A110" s="1" t="s">
        <v>141</v>
      </c>
    </row>
    <row r="111" spans="1:1" ht="15" x14ac:dyDescent="0.2">
      <c r="A111" s="1" t="s">
        <v>71</v>
      </c>
    </row>
    <row r="112" spans="1:1" ht="15" x14ac:dyDescent="0.2">
      <c r="A112" s="1" t="s">
        <v>157</v>
      </c>
    </row>
    <row r="113" spans="1:1" ht="15" x14ac:dyDescent="0.2">
      <c r="A113" s="1" t="s">
        <v>204</v>
      </c>
    </row>
    <row r="114" spans="1:1" ht="15" x14ac:dyDescent="0.2">
      <c r="A114" s="1" t="s">
        <v>214</v>
      </c>
    </row>
    <row r="115" spans="1:1" ht="15" x14ac:dyDescent="0.2">
      <c r="A115" s="1" t="s">
        <v>125</v>
      </c>
    </row>
    <row r="116" spans="1:1" ht="15" x14ac:dyDescent="0.2">
      <c r="A116" s="1" t="s">
        <v>155</v>
      </c>
    </row>
    <row r="117" spans="1:1" ht="15" x14ac:dyDescent="0.2">
      <c r="A117" s="1" t="s">
        <v>212</v>
      </c>
    </row>
    <row r="118" spans="1:1" ht="15" x14ac:dyDescent="0.2">
      <c r="A118" s="1" t="s">
        <v>82</v>
      </c>
    </row>
    <row r="119" spans="1:1" ht="15" x14ac:dyDescent="0.2">
      <c r="A119" s="1" t="s">
        <v>122</v>
      </c>
    </row>
    <row r="120" spans="1:1" ht="15" x14ac:dyDescent="0.2">
      <c r="A120" s="1" t="s">
        <v>55</v>
      </c>
    </row>
    <row r="121" spans="1:1" ht="15" x14ac:dyDescent="0.2">
      <c r="A121" s="1" t="s">
        <v>151</v>
      </c>
    </row>
    <row r="122" spans="1:1" ht="15" x14ac:dyDescent="0.2">
      <c r="A122" s="1" t="s">
        <v>161</v>
      </c>
    </row>
    <row r="123" spans="1:1" ht="15" x14ac:dyDescent="0.2">
      <c r="A123" s="1" t="s">
        <v>26</v>
      </c>
    </row>
    <row r="124" spans="1:1" ht="15" x14ac:dyDescent="0.2">
      <c r="A124" s="1" t="s">
        <v>193</v>
      </c>
    </row>
    <row r="125" spans="1:1" ht="15" x14ac:dyDescent="0.2">
      <c r="A125" s="1" t="s">
        <v>148</v>
      </c>
    </row>
    <row r="126" spans="1:1" ht="15" x14ac:dyDescent="0.2">
      <c r="A126" s="1" t="s">
        <v>99</v>
      </c>
    </row>
    <row r="127" spans="1:1" ht="15" x14ac:dyDescent="0.2">
      <c r="A127" s="1" t="s">
        <v>37</v>
      </c>
    </row>
    <row r="128" spans="1:1" ht="15" x14ac:dyDescent="0.2">
      <c r="A128" s="1" t="s">
        <v>203</v>
      </c>
    </row>
    <row r="129" spans="1:1" ht="15" x14ac:dyDescent="0.2">
      <c r="A129" s="1" t="s">
        <v>105</v>
      </c>
    </row>
    <row r="130" spans="1:1" ht="15" x14ac:dyDescent="0.2">
      <c r="A130" s="1" t="s">
        <v>32</v>
      </c>
    </row>
    <row r="131" spans="1:1" ht="15" x14ac:dyDescent="0.2">
      <c r="A131" s="1" t="s">
        <v>106</v>
      </c>
    </row>
    <row r="132" spans="1:1" ht="15" x14ac:dyDescent="0.2">
      <c r="A132" s="1" t="s">
        <v>250</v>
      </c>
    </row>
    <row r="133" spans="1:1" ht="15" x14ac:dyDescent="0.2">
      <c r="A133" s="1" t="s">
        <v>164</v>
      </c>
    </row>
    <row r="134" spans="1:1" ht="15" x14ac:dyDescent="0.2">
      <c r="A134" s="1" t="s">
        <v>35</v>
      </c>
    </row>
    <row r="135" spans="1:1" ht="15" x14ac:dyDescent="0.2">
      <c r="A135" s="1" t="s">
        <v>123</v>
      </c>
    </row>
    <row r="136" spans="1:1" ht="15" x14ac:dyDescent="0.2">
      <c r="A136" s="1" t="s">
        <v>145</v>
      </c>
    </row>
    <row r="137" spans="1:1" ht="15" x14ac:dyDescent="0.2">
      <c r="A137" s="1" t="s">
        <v>56</v>
      </c>
    </row>
    <row r="138" spans="1:1" ht="15" x14ac:dyDescent="0.2">
      <c r="A138" s="1" t="s">
        <v>120</v>
      </c>
    </row>
    <row r="139" spans="1:1" ht="15" x14ac:dyDescent="0.2">
      <c r="A139" s="1" t="s">
        <v>184</v>
      </c>
    </row>
    <row r="140" spans="1:1" ht="15" x14ac:dyDescent="0.2">
      <c r="A140" s="1" t="s">
        <v>170</v>
      </c>
    </row>
    <row r="141" spans="1:1" ht="15" x14ac:dyDescent="0.2">
      <c r="A141" s="1" t="s">
        <v>30</v>
      </c>
    </row>
    <row r="142" spans="1:1" ht="15" x14ac:dyDescent="0.2">
      <c r="A142" s="1" t="s">
        <v>66</v>
      </c>
    </row>
    <row r="143" spans="1:1" ht="15" x14ac:dyDescent="0.2">
      <c r="A143" s="1" t="s">
        <v>188</v>
      </c>
    </row>
    <row r="144" spans="1:1" ht="15" x14ac:dyDescent="0.2">
      <c r="A144" s="1" t="s">
        <v>158</v>
      </c>
    </row>
    <row r="145" spans="1:1" ht="15" x14ac:dyDescent="0.2">
      <c r="A145" s="1" t="s">
        <v>167</v>
      </c>
    </row>
    <row r="146" spans="1:1" ht="15" x14ac:dyDescent="0.2">
      <c r="A146" s="1" t="s">
        <v>162</v>
      </c>
    </row>
    <row r="147" spans="1:1" ht="15" x14ac:dyDescent="0.2">
      <c r="A147" s="1" t="s">
        <v>154</v>
      </c>
    </row>
    <row r="148" spans="1:1" ht="15" x14ac:dyDescent="0.2">
      <c r="A148" s="1" t="s">
        <v>104</v>
      </c>
    </row>
    <row r="149" spans="1:1" ht="15" x14ac:dyDescent="0.2">
      <c r="A149" s="1" t="s">
        <v>232</v>
      </c>
    </row>
    <row r="150" spans="1:1" ht="15" x14ac:dyDescent="0.2">
      <c r="A150" s="1" t="s">
        <v>221</v>
      </c>
    </row>
    <row r="151" spans="1:1" ht="15" x14ac:dyDescent="0.2">
      <c r="A151" s="1" t="s">
        <v>209</v>
      </c>
    </row>
    <row r="152" spans="1:1" ht="15" x14ac:dyDescent="0.2">
      <c r="A152" s="1" t="s">
        <v>247</v>
      </c>
    </row>
    <row r="153" spans="1:1" ht="15" x14ac:dyDescent="0.2">
      <c r="A153" s="1" t="s">
        <v>147</v>
      </c>
    </row>
    <row r="154" spans="1:1" ht="15" x14ac:dyDescent="0.2">
      <c r="A154" s="1" t="s">
        <v>176</v>
      </c>
    </row>
    <row r="155" spans="1:1" ht="15" x14ac:dyDescent="0.2">
      <c r="A155" s="1" t="s">
        <v>258</v>
      </c>
    </row>
    <row r="156" spans="1:1" ht="15" x14ac:dyDescent="0.2">
      <c r="A156" s="1" t="s">
        <v>169</v>
      </c>
    </row>
    <row r="157" spans="1:1" ht="15" x14ac:dyDescent="0.2">
      <c r="A157" s="1" t="s">
        <v>257</v>
      </c>
    </row>
    <row r="158" spans="1:1" ht="15" x14ac:dyDescent="0.2">
      <c r="A158" s="1" t="s">
        <v>178</v>
      </c>
    </row>
    <row r="159" spans="1:1" ht="15" x14ac:dyDescent="0.2">
      <c r="A159" s="1" t="s">
        <v>222</v>
      </c>
    </row>
    <row r="160" spans="1:1" ht="15" x14ac:dyDescent="0.2">
      <c r="A160" s="1" t="s">
        <v>207</v>
      </c>
    </row>
    <row r="161" spans="1:1" ht="15" x14ac:dyDescent="0.2">
      <c r="A161" s="1" t="s">
        <v>244</v>
      </c>
    </row>
    <row r="162" spans="1:1" ht="15" x14ac:dyDescent="0.2">
      <c r="A162" s="1" t="s">
        <v>246</v>
      </c>
    </row>
    <row r="163" spans="1:1" ht="15" x14ac:dyDescent="0.2">
      <c r="A163" s="1" t="s">
        <v>171</v>
      </c>
    </row>
    <row r="164" spans="1:1" ht="15" x14ac:dyDescent="0.2">
      <c r="A164" s="1" t="s">
        <v>130</v>
      </c>
    </row>
    <row r="165" spans="1:1" ht="15" x14ac:dyDescent="0.2">
      <c r="A165" s="1" t="s">
        <v>205</v>
      </c>
    </row>
    <row r="166" spans="1:1" ht="15" x14ac:dyDescent="0.2">
      <c r="A166" s="1" t="s">
        <v>47</v>
      </c>
    </row>
    <row r="167" spans="1:1" ht="15" x14ac:dyDescent="0.2">
      <c r="A167" s="1" t="s">
        <v>39</v>
      </c>
    </row>
    <row r="168" spans="1:1" ht="15" x14ac:dyDescent="0.2">
      <c r="A168" s="1" t="s">
        <v>109</v>
      </c>
    </row>
    <row r="169" spans="1:1" ht="15" x14ac:dyDescent="0.2">
      <c r="A169" s="1" t="s">
        <v>108</v>
      </c>
    </row>
    <row r="170" spans="1:1" ht="15" x14ac:dyDescent="0.2">
      <c r="A170" s="1" t="s">
        <v>260</v>
      </c>
    </row>
    <row r="171" spans="1:1" ht="15" x14ac:dyDescent="0.2">
      <c r="A171" s="1" t="s">
        <v>231</v>
      </c>
    </row>
    <row r="172" spans="1:1" ht="15" x14ac:dyDescent="0.2">
      <c r="A172" s="1" t="s">
        <v>174</v>
      </c>
    </row>
    <row r="173" spans="1:1" ht="15" x14ac:dyDescent="0.2">
      <c r="A173" s="1" t="s">
        <v>198</v>
      </c>
    </row>
    <row r="174" spans="1:1" ht="15" x14ac:dyDescent="0.2">
      <c r="A174" s="1" t="s">
        <v>194</v>
      </c>
    </row>
    <row r="175" spans="1:1" ht="15" x14ac:dyDescent="0.2">
      <c r="A175" s="1" t="s">
        <v>51</v>
      </c>
    </row>
    <row r="176" spans="1:1" ht="15" x14ac:dyDescent="0.2">
      <c r="A176" s="1" t="s">
        <v>243</v>
      </c>
    </row>
    <row r="177" spans="1:1" ht="15" x14ac:dyDescent="0.2">
      <c r="A177" s="1" t="s">
        <v>248</v>
      </c>
    </row>
    <row r="178" spans="1:1" ht="15" x14ac:dyDescent="0.2">
      <c r="A178" s="1" t="s">
        <v>254</v>
      </c>
    </row>
    <row r="179" spans="1:1" ht="15" x14ac:dyDescent="0.2">
      <c r="A179" s="1" t="s">
        <v>233</v>
      </c>
    </row>
    <row r="180" spans="1:1" ht="15" x14ac:dyDescent="0.2">
      <c r="A180" s="1" t="s">
        <v>40</v>
      </c>
    </row>
    <row r="181" spans="1:1" ht="15" x14ac:dyDescent="0.2">
      <c r="A181" s="1" t="s">
        <v>230</v>
      </c>
    </row>
    <row r="182" spans="1:1" ht="15" x14ac:dyDescent="0.2">
      <c r="A182" s="1" t="s">
        <v>173</v>
      </c>
    </row>
    <row r="183" spans="1:1" ht="15" x14ac:dyDescent="0.2">
      <c r="A183" s="1" t="s">
        <v>226</v>
      </c>
    </row>
    <row r="184" spans="1:1" ht="15" x14ac:dyDescent="0.2">
      <c r="A184" s="1" t="s">
        <v>97</v>
      </c>
    </row>
    <row r="185" spans="1:1" ht="15" x14ac:dyDescent="0.2">
      <c r="A185" s="1" t="s">
        <v>126</v>
      </c>
    </row>
    <row r="186" spans="1:1" ht="15" x14ac:dyDescent="0.2">
      <c r="A186" s="1" t="s">
        <v>216</v>
      </c>
    </row>
    <row r="187" spans="1:1" ht="15" x14ac:dyDescent="0.2">
      <c r="A187" s="1" t="s">
        <v>199</v>
      </c>
    </row>
    <row r="188" spans="1:1" ht="15" x14ac:dyDescent="0.2">
      <c r="A188" s="1" t="s">
        <v>227</v>
      </c>
    </row>
    <row r="189" spans="1:1" ht="15" x14ac:dyDescent="0.2">
      <c r="A189" s="1" t="s">
        <v>160</v>
      </c>
    </row>
    <row r="190" spans="1:1" ht="15" x14ac:dyDescent="0.2">
      <c r="A190" s="1" t="s">
        <v>190</v>
      </c>
    </row>
    <row r="191" spans="1:1" ht="15" x14ac:dyDescent="0.2">
      <c r="A191" s="1" t="s">
        <v>107</v>
      </c>
    </row>
    <row r="192" spans="1:1" ht="15" x14ac:dyDescent="0.2">
      <c r="A192" s="1" t="s">
        <v>159</v>
      </c>
    </row>
    <row r="193" spans="1:1" ht="15" x14ac:dyDescent="0.2">
      <c r="A193" s="1" t="s">
        <v>210</v>
      </c>
    </row>
    <row r="194" spans="1:1" ht="15" x14ac:dyDescent="0.2">
      <c r="A194" s="1" t="s">
        <v>79</v>
      </c>
    </row>
    <row r="195" spans="1:1" ht="15" x14ac:dyDescent="0.2">
      <c r="A195" s="1" t="s">
        <v>87</v>
      </c>
    </row>
    <row r="196" spans="1:1" ht="15" x14ac:dyDescent="0.2">
      <c r="A196" s="1" t="s">
        <v>252</v>
      </c>
    </row>
    <row r="197" spans="1:1" ht="15" x14ac:dyDescent="0.2">
      <c r="A197" s="1" t="s">
        <v>245</v>
      </c>
    </row>
    <row r="198" spans="1:1" ht="15" x14ac:dyDescent="0.2">
      <c r="A198" s="1" t="s">
        <v>187</v>
      </c>
    </row>
    <row r="199" spans="1:1" ht="15" x14ac:dyDescent="0.2">
      <c r="A199" s="1" t="s">
        <v>238</v>
      </c>
    </row>
    <row r="200" spans="1:1" ht="15" x14ac:dyDescent="0.2">
      <c r="A200" s="1" t="s">
        <v>259</v>
      </c>
    </row>
    <row r="201" spans="1:1" ht="15" x14ac:dyDescent="0.2">
      <c r="A201" s="1" t="s">
        <v>22</v>
      </c>
    </row>
    <row r="202" spans="1:1" ht="15" x14ac:dyDescent="0.2">
      <c r="A202" s="1" t="s">
        <v>218</v>
      </c>
    </row>
    <row r="203" spans="1:1" ht="15" x14ac:dyDescent="0.2">
      <c r="A203" s="1" t="s">
        <v>196</v>
      </c>
    </row>
    <row r="204" spans="1:1" ht="15" x14ac:dyDescent="0.2">
      <c r="A204" s="1" t="s">
        <v>102</v>
      </c>
    </row>
    <row r="205" spans="1:1" ht="15" x14ac:dyDescent="0.2">
      <c r="A205" s="1" t="s">
        <v>186</v>
      </c>
    </row>
    <row r="206" spans="1:1" ht="15" x14ac:dyDescent="0.2">
      <c r="A206" s="1" t="s">
        <v>241</v>
      </c>
    </row>
    <row r="207" spans="1:1" ht="15" x14ac:dyDescent="0.2">
      <c r="A207" s="1" t="s">
        <v>57</v>
      </c>
    </row>
    <row r="208" spans="1:1" ht="15" x14ac:dyDescent="0.2">
      <c r="A208" s="1" t="s">
        <v>177</v>
      </c>
    </row>
    <row r="209" spans="1:1" ht="15" x14ac:dyDescent="0.2">
      <c r="A209" s="1" t="s">
        <v>223</v>
      </c>
    </row>
    <row r="210" spans="1:1" ht="15" x14ac:dyDescent="0.2">
      <c r="A210" s="1" t="s">
        <v>202</v>
      </c>
    </row>
    <row r="211" spans="1:1" ht="15" x14ac:dyDescent="0.2">
      <c r="A211" s="1" t="s">
        <v>59</v>
      </c>
    </row>
    <row r="212" spans="1:1" ht="15" x14ac:dyDescent="0.2">
      <c r="A212" s="1" t="s">
        <v>116</v>
      </c>
    </row>
    <row r="213" spans="1:1" ht="15" x14ac:dyDescent="0.2">
      <c r="A213" s="1" t="s">
        <v>168</v>
      </c>
    </row>
    <row r="214" spans="1:1" ht="15" x14ac:dyDescent="0.2">
      <c r="A214" s="1" t="s">
        <v>165</v>
      </c>
    </row>
    <row r="215" spans="1:1" ht="15" x14ac:dyDescent="0.2">
      <c r="A215" s="1" t="s">
        <v>191</v>
      </c>
    </row>
    <row r="216" spans="1:1" ht="15" x14ac:dyDescent="0.2">
      <c r="A216" s="1" t="s">
        <v>253</v>
      </c>
    </row>
    <row r="217" spans="1:1" ht="15" x14ac:dyDescent="0.2">
      <c r="A217" s="1" t="s">
        <v>201</v>
      </c>
    </row>
    <row r="218" spans="1:1" ht="15" x14ac:dyDescent="0.2">
      <c r="A218" s="1" t="s">
        <v>228</v>
      </c>
    </row>
    <row r="219" spans="1:1" ht="15" x14ac:dyDescent="0.2">
      <c r="A219" s="1" t="s">
        <v>237</v>
      </c>
    </row>
    <row r="220" spans="1:1" ht="15" x14ac:dyDescent="0.2">
      <c r="A220" s="1" t="s">
        <v>219</v>
      </c>
    </row>
    <row r="221" spans="1:1" ht="15" x14ac:dyDescent="0.2">
      <c r="A221" s="1" t="s">
        <v>256</v>
      </c>
    </row>
    <row r="222" spans="1:1" ht="15" x14ac:dyDescent="0.2">
      <c r="A222" s="1" t="s">
        <v>41</v>
      </c>
    </row>
    <row r="223" spans="1:1" ht="15" x14ac:dyDescent="0.2">
      <c r="A223" s="1" t="s">
        <v>74</v>
      </c>
    </row>
    <row r="224" spans="1:1" ht="15" x14ac:dyDescent="0.2">
      <c r="A224" s="1" t="s">
        <v>206</v>
      </c>
    </row>
    <row r="225" spans="1:1" ht="15" x14ac:dyDescent="0.2">
      <c r="A225" s="1" t="s">
        <v>181</v>
      </c>
    </row>
    <row r="226" spans="1:1" ht="15" x14ac:dyDescent="0.2">
      <c r="A226" s="1" t="s">
        <v>98</v>
      </c>
    </row>
    <row r="227" spans="1:1" ht="15" x14ac:dyDescent="0.2">
      <c r="A227" s="1" t="s">
        <v>189</v>
      </c>
    </row>
    <row r="228" spans="1:1" ht="15" x14ac:dyDescent="0.2">
      <c r="A228" s="1" t="s">
        <v>251</v>
      </c>
    </row>
    <row r="229" spans="1:1" ht="15" x14ac:dyDescent="0.2">
      <c r="A229" s="1" t="s">
        <v>195</v>
      </c>
    </row>
    <row r="230" spans="1:1" ht="15" x14ac:dyDescent="0.2">
      <c r="A230" s="1" t="s">
        <v>200</v>
      </c>
    </row>
    <row r="231" spans="1:1" ht="15" x14ac:dyDescent="0.2">
      <c r="A231" s="1" t="s">
        <v>255</v>
      </c>
    </row>
    <row r="232" spans="1:1" ht="15" x14ac:dyDescent="0.2">
      <c r="A232" s="1" t="s">
        <v>242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2B3AD-BA9F-E847-9A0E-B0422EAC27FF}">
  <dimension ref="A1:D233"/>
  <sheetViews>
    <sheetView topLeftCell="A183" workbookViewId="0">
      <selection activeCell="B231" sqref="B231:C233"/>
    </sheetView>
  </sheetViews>
  <sheetFormatPr baseColWidth="10" defaultRowHeight="13" x14ac:dyDescent="0.15"/>
  <cols>
    <col min="1" max="1" width="48.33203125" customWidth="1"/>
    <col min="2" max="3" width="44" customWidth="1"/>
  </cols>
  <sheetData>
    <row r="1" spans="1:3" x14ac:dyDescent="0.15">
      <c r="A1" s="22" t="s">
        <v>632</v>
      </c>
      <c r="B1" s="22" t="s">
        <v>864</v>
      </c>
      <c r="C1" s="22" t="s">
        <v>633</v>
      </c>
    </row>
    <row r="2" spans="1:3" ht="15" x14ac:dyDescent="0.2">
      <c r="A2" s="1" t="s">
        <v>182</v>
      </c>
      <c r="B2" s="1" t="s">
        <v>671</v>
      </c>
      <c r="C2" t="str">
        <f>B2</f>
        <v>Aamras</v>
      </c>
    </row>
    <row r="3" spans="1:3" ht="15" x14ac:dyDescent="0.2">
      <c r="A3" s="1" t="s">
        <v>188</v>
      </c>
      <c r="B3" s="1" t="s">
        <v>760</v>
      </c>
      <c r="C3" s="10" t="s">
        <v>865</v>
      </c>
    </row>
    <row r="4" spans="1:3" ht="15" x14ac:dyDescent="0.2">
      <c r="A4" s="1" t="s">
        <v>185</v>
      </c>
      <c r="B4" s="1" t="s">
        <v>700</v>
      </c>
      <c r="C4" s="10" t="s">
        <v>865</v>
      </c>
    </row>
    <row r="5" spans="1:3" ht="15" x14ac:dyDescent="0.2">
      <c r="A5" s="1" t="s">
        <v>184</v>
      </c>
      <c r="B5" s="1" t="s">
        <v>756</v>
      </c>
      <c r="C5" s="10" t="s">
        <v>671</v>
      </c>
    </row>
    <row r="6" spans="1:3" ht="15" x14ac:dyDescent="0.2">
      <c r="A6" s="1" t="s">
        <v>244</v>
      </c>
      <c r="B6" s="1" t="s">
        <v>776</v>
      </c>
      <c r="C6" t="str">
        <f>B6</f>
        <v>Aloo Capsicum</v>
      </c>
    </row>
    <row r="7" spans="1:3" ht="15" x14ac:dyDescent="0.2">
      <c r="A7" s="1" t="s">
        <v>92</v>
      </c>
      <c r="B7" s="1" t="s">
        <v>727</v>
      </c>
      <c r="C7" t="str">
        <f t="shared" ref="C7:C11" si="0">B7</f>
        <v>Aloo Gobi Mutter</v>
      </c>
    </row>
    <row r="8" spans="1:3" ht="15" x14ac:dyDescent="0.2">
      <c r="A8" s="1" t="s">
        <v>31</v>
      </c>
      <c r="B8" s="1" t="s">
        <v>695</v>
      </c>
      <c r="C8" t="str">
        <f t="shared" si="0"/>
        <v>Aloo Kanda</v>
      </c>
    </row>
    <row r="9" spans="1:3" ht="15" x14ac:dyDescent="0.2">
      <c r="A9" s="1" t="s">
        <v>104</v>
      </c>
      <c r="B9" s="1" t="s">
        <v>765</v>
      </c>
      <c r="C9" t="str">
        <f t="shared" si="0"/>
        <v>Aloo Methi</v>
      </c>
    </row>
    <row r="10" spans="1:3" ht="15" x14ac:dyDescent="0.2">
      <c r="A10" s="1" t="s">
        <v>157</v>
      </c>
      <c r="B10" s="1" t="s">
        <v>732</v>
      </c>
      <c r="C10" t="str">
        <f t="shared" si="0"/>
        <v>Aloo Paratha</v>
      </c>
    </row>
    <row r="11" spans="1:3" ht="15" x14ac:dyDescent="0.2">
      <c r="A11" s="1" t="s">
        <v>47</v>
      </c>
      <c r="B11" s="1" t="s">
        <v>780</v>
      </c>
      <c r="C11" s="10" t="s">
        <v>732</v>
      </c>
    </row>
    <row r="12" spans="1:3" ht="15" x14ac:dyDescent="0.2">
      <c r="A12" s="1" t="s">
        <v>116</v>
      </c>
      <c r="B12" s="1" t="s">
        <v>820</v>
      </c>
      <c r="C12" s="1" t="s">
        <v>820</v>
      </c>
    </row>
    <row r="13" spans="1:3" ht="15" x14ac:dyDescent="0.2">
      <c r="A13" s="1" t="s">
        <v>205</v>
      </c>
      <c r="B13" s="1" t="s">
        <v>779</v>
      </c>
      <c r="C13" s="1" t="s">
        <v>779</v>
      </c>
    </row>
    <row r="14" spans="1:3" ht="15" x14ac:dyDescent="0.2">
      <c r="A14" s="1" t="s">
        <v>118</v>
      </c>
      <c r="B14" s="1" t="s">
        <v>686</v>
      </c>
      <c r="C14" s="1" t="s">
        <v>686</v>
      </c>
    </row>
    <row r="15" spans="1:3" ht="15" x14ac:dyDescent="0.2">
      <c r="A15" s="1" t="s">
        <v>68</v>
      </c>
      <c r="B15" s="1" t="s">
        <v>694</v>
      </c>
      <c r="C15" s="1" t="s">
        <v>694</v>
      </c>
    </row>
    <row r="16" spans="1:3" ht="15" x14ac:dyDescent="0.2">
      <c r="A16" s="1" t="s">
        <v>132</v>
      </c>
      <c r="B16" s="1" t="s">
        <v>687</v>
      </c>
      <c r="C16" s="1" t="s">
        <v>687</v>
      </c>
    </row>
    <row r="17" spans="1:3" ht="15" x14ac:dyDescent="0.2">
      <c r="A17" s="1" t="s">
        <v>257</v>
      </c>
      <c r="B17" s="1" t="s">
        <v>773</v>
      </c>
      <c r="C17" s="1" t="s">
        <v>875</v>
      </c>
    </row>
    <row r="18" spans="1:3" ht="15" x14ac:dyDescent="0.2">
      <c r="A18" s="1" t="s">
        <v>207</v>
      </c>
      <c r="B18" s="1" t="s">
        <v>775</v>
      </c>
      <c r="C18" s="1" t="s">
        <v>875</v>
      </c>
    </row>
    <row r="19" spans="1:3" ht="15" x14ac:dyDescent="0.2">
      <c r="A19" s="1" t="s">
        <v>96</v>
      </c>
      <c r="B19" s="1" t="s">
        <v>721</v>
      </c>
      <c r="C19" s="1" t="s">
        <v>866</v>
      </c>
    </row>
    <row r="20" spans="1:3" ht="15" x14ac:dyDescent="0.2">
      <c r="A20" s="1" t="s">
        <v>24</v>
      </c>
      <c r="B20" s="1" t="s">
        <v>655</v>
      </c>
      <c r="C20" s="1" t="s">
        <v>867</v>
      </c>
    </row>
    <row r="21" spans="1:3" ht="15" x14ac:dyDescent="0.2">
      <c r="A21" s="1" t="s">
        <v>224</v>
      </c>
      <c r="B21" s="1" t="s">
        <v>658</v>
      </c>
      <c r="C21" s="1" t="s">
        <v>867</v>
      </c>
    </row>
    <row r="22" spans="1:3" ht="15" x14ac:dyDescent="0.2">
      <c r="A22" s="1" t="s">
        <v>115</v>
      </c>
      <c r="B22" s="1" t="s">
        <v>729</v>
      </c>
      <c r="C22" s="1" t="s">
        <v>868</v>
      </c>
    </row>
    <row r="23" spans="1:3" ht="15" x14ac:dyDescent="0.2">
      <c r="A23" s="1" t="s">
        <v>181</v>
      </c>
      <c r="B23" s="1" t="s">
        <v>833</v>
      </c>
      <c r="C23" s="1" t="s">
        <v>868</v>
      </c>
    </row>
    <row r="24" spans="1:3" ht="15" x14ac:dyDescent="0.2">
      <c r="A24" s="1" t="s">
        <v>120</v>
      </c>
      <c r="B24" s="1" t="s">
        <v>755</v>
      </c>
      <c r="C24" s="1" t="s">
        <v>869</v>
      </c>
    </row>
    <row r="25" spans="1:3" ht="15" x14ac:dyDescent="0.2">
      <c r="A25" s="1" t="s">
        <v>190</v>
      </c>
      <c r="B25" s="1" t="s">
        <v>801</v>
      </c>
      <c r="C25" s="1" t="s">
        <v>870</v>
      </c>
    </row>
    <row r="26" spans="1:3" ht="15" x14ac:dyDescent="0.2">
      <c r="A26" s="1" t="s">
        <v>113</v>
      </c>
      <c r="B26" s="1" t="s">
        <v>649</v>
      </c>
      <c r="C26" s="1" t="s">
        <v>871</v>
      </c>
    </row>
    <row r="27" spans="1:3" ht="15" x14ac:dyDescent="0.2">
      <c r="A27" s="1" t="s">
        <v>88</v>
      </c>
      <c r="B27" s="1" t="s">
        <v>648</v>
      </c>
      <c r="C27" s="1" t="s">
        <v>872</v>
      </c>
    </row>
    <row r="28" spans="1:3" ht="15" x14ac:dyDescent="0.2">
      <c r="A28" s="1" t="s">
        <v>174</v>
      </c>
      <c r="B28" s="1" t="s">
        <v>785</v>
      </c>
      <c r="C28" s="1" t="s">
        <v>873</v>
      </c>
    </row>
    <row r="29" spans="1:3" ht="15" x14ac:dyDescent="0.2">
      <c r="A29" s="1" t="s">
        <v>14</v>
      </c>
      <c r="B29" s="1" t="s">
        <v>716</v>
      </c>
      <c r="C29" s="1" t="s">
        <v>716</v>
      </c>
    </row>
    <row r="30" spans="1:3" ht="15" x14ac:dyDescent="0.2">
      <c r="A30" s="1" t="s">
        <v>160</v>
      </c>
      <c r="B30" s="1" t="s">
        <v>800</v>
      </c>
      <c r="C30" s="1" t="s">
        <v>874</v>
      </c>
    </row>
    <row r="31" spans="1:3" ht="15" x14ac:dyDescent="0.2">
      <c r="A31" s="1" t="s">
        <v>162</v>
      </c>
      <c r="B31" s="1" t="s">
        <v>763</v>
      </c>
      <c r="C31" s="1" t="s">
        <v>875</v>
      </c>
    </row>
    <row r="32" spans="1:3" ht="15" x14ac:dyDescent="0.2">
      <c r="A32" s="1" t="s">
        <v>46</v>
      </c>
      <c r="B32" s="1" t="s">
        <v>654</v>
      </c>
      <c r="C32" s="1" t="s">
        <v>876</v>
      </c>
    </row>
    <row r="33" spans="1:3" ht="15" x14ac:dyDescent="0.2">
      <c r="A33" s="1" t="s">
        <v>56</v>
      </c>
      <c r="B33" s="1" t="s">
        <v>754</v>
      </c>
      <c r="C33" s="1" t="s">
        <v>877</v>
      </c>
    </row>
    <row r="34" spans="1:3" ht="15" x14ac:dyDescent="0.2">
      <c r="A34" s="1" t="s">
        <v>136</v>
      </c>
      <c r="B34" s="1" t="s">
        <v>719</v>
      </c>
      <c r="C34" s="1" t="s">
        <v>878</v>
      </c>
    </row>
    <row r="35" spans="1:3" ht="15" x14ac:dyDescent="0.2">
      <c r="A35" s="1" t="s">
        <v>76</v>
      </c>
      <c r="B35" s="1" t="s">
        <v>677</v>
      </c>
      <c r="C35" s="1" t="s">
        <v>677</v>
      </c>
    </row>
    <row r="36" spans="1:3" ht="15" x14ac:dyDescent="0.2">
      <c r="A36" s="1" t="s">
        <v>166</v>
      </c>
      <c r="B36" s="1" t="s">
        <v>707</v>
      </c>
      <c r="C36" s="1" t="s">
        <v>707</v>
      </c>
    </row>
    <row r="37" spans="1:3" ht="15" x14ac:dyDescent="0.2">
      <c r="A37" s="1" t="s">
        <v>139</v>
      </c>
      <c r="B37" s="1" t="s">
        <v>717</v>
      </c>
      <c r="C37" s="1" t="s">
        <v>717</v>
      </c>
    </row>
    <row r="38" spans="1:3" ht="15" x14ac:dyDescent="0.2">
      <c r="A38" s="1" t="s">
        <v>123</v>
      </c>
      <c r="B38" s="1" t="s">
        <v>752</v>
      </c>
      <c r="C38" s="1" t="s">
        <v>752</v>
      </c>
    </row>
    <row r="39" spans="1:3" ht="15" x14ac:dyDescent="0.2">
      <c r="A39" s="1" t="s">
        <v>161</v>
      </c>
      <c r="B39" s="1" t="s">
        <v>741</v>
      </c>
      <c r="C39" s="1" t="s">
        <v>752</v>
      </c>
    </row>
    <row r="40" spans="1:3" ht="15" x14ac:dyDescent="0.2">
      <c r="A40" s="1" t="s">
        <v>49</v>
      </c>
      <c r="B40" s="1" t="s">
        <v>724</v>
      </c>
      <c r="C40" s="1" t="s">
        <v>724</v>
      </c>
    </row>
    <row r="41" spans="1:3" ht="15" x14ac:dyDescent="0.2">
      <c r="A41" s="1" t="s">
        <v>192</v>
      </c>
      <c r="B41" s="1" t="s">
        <v>703</v>
      </c>
      <c r="C41" s="1" t="s">
        <v>703</v>
      </c>
    </row>
    <row r="42" spans="1:3" ht="15" x14ac:dyDescent="0.2">
      <c r="A42" s="1" t="s">
        <v>140</v>
      </c>
      <c r="B42" s="1" t="s">
        <v>644</v>
      </c>
      <c r="C42" s="1" t="s">
        <v>644</v>
      </c>
    </row>
    <row r="43" spans="1:3" ht="15" x14ac:dyDescent="0.2">
      <c r="A43" s="1" t="s">
        <v>134</v>
      </c>
      <c r="B43" s="1" t="s">
        <v>657</v>
      </c>
      <c r="C43" s="1" t="s">
        <v>657</v>
      </c>
    </row>
    <row r="44" spans="1:3" ht="15" x14ac:dyDescent="0.2">
      <c r="A44" s="1" t="s">
        <v>18</v>
      </c>
      <c r="B44" s="1" t="s">
        <v>709</v>
      </c>
      <c r="C44" s="1" t="s">
        <v>709</v>
      </c>
    </row>
    <row r="45" spans="1:3" ht="15" x14ac:dyDescent="0.2">
      <c r="A45" s="1" t="s">
        <v>53</v>
      </c>
      <c r="B45" s="1" t="s">
        <v>643</v>
      </c>
      <c r="C45" s="1" t="s">
        <v>643</v>
      </c>
    </row>
    <row r="46" spans="1:3" ht="15" x14ac:dyDescent="0.2">
      <c r="A46" s="1" t="s">
        <v>167</v>
      </c>
      <c r="B46" s="1" t="s">
        <v>762</v>
      </c>
      <c r="C46" s="1" t="s">
        <v>879</v>
      </c>
    </row>
    <row r="47" spans="1:3" ht="15" x14ac:dyDescent="0.2">
      <c r="A47" s="1" t="s">
        <v>108</v>
      </c>
      <c r="B47" s="1" t="s">
        <v>782</v>
      </c>
      <c r="C47" s="1" t="s">
        <v>879</v>
      </c>
    </row>
    <row r="48" spans="1:3" ht="15" x14ac:dyDescent="0.2">
      <c r="A48" s="1" t="s">
        <v>16</v>
      </c>
      <c r="B48" s="1" t="s">
        <v>636</v>
      </c>
      <c r="C48" t="str">
        <f>B48</f>
        <v>Dal Khichdi</v>
      </c>
    </row>
    <row r="49" spans="1:3" ht="15" x14ac:dyDescent="0.2">
      <c r="A49" s="1" t="s">
        <v>142</v>
      </c>
      <c r="B49" s="1" t="s">
        <v>660</v>
      </c>
      <c r="C49" s="1" t="s">
        <v>660</v>
      </c>
    </row>
    <row r="50" spans="1:3" ht="15" x14ac:dyDescent="0.2">
      <c r="A50" s="1" t="s">
        <v>152</v>
      </c>
      <c r="B50" s="1" t="s">
        <v>696</v>
      </c>
      <c r="C50" s="1" t="s">
        <v>696</v>
      </c>
    </row>
    <row r="51" spans="1:3" ht="15" x14ac:dyDescent="0.2">
      <c r="A51" s="1" t="s">
        <v>36</v>
      </c>
      <c r="B51" s="1" t="s">
        <v>640</v>
      </c>
      <c r="C51" s="1" t="s">
        <v>640</v>
      </c>
    </row>
    <row r="52" spans="1:3" ht="15" x14ac:dyDescent="0.2">
      <c r="A52" s="1" t="s">
        <v>215</v>
      </c>
      <c r="B52" s="1" t="s">
        <v>663</v>
      </c>
      <c r="C52" s="1" t="s">
        <v>880</v>
      </c>
    </row>
    <row r="53" spans="1:3" ht="15" x14ac:dyDescent="0.2">
      <c r="A53" s="1" t="s">
        <v>209</v>
      </c>
      <c r="B53" s="1" t="s">
        <v>768</v>
      </c>
      <c r="C53" s="1" t="s">
        <v>880</v>
      </c>
    </row>
    <row r="54" spans="1:3" ht="15" x14ac:dyDescent="0.2">
      <c r="A54" s="1" t="s">
        <v>253</v>
      </c>
      <c r="B54" s="1" t="s">
        <v>824</v>
      </c>
      <c r="C54" s="1" t="s">
        <v>880</v>
      </c>
    </row>
    <row r="55" spans="1:3" ht="15" x14ac:dyDescent="0.2">
      <c r="A55" s="1" t="s">
        <v>65</v>
      </c>
      <c r="B55" s="1" t="s">
        <v>650</v>
      </c>
      <c r="C55" s="1" t="s">
        <v>880</v>
      </c>
    </row>
    <row r="56" spans="1:3" ht="15" x14ac:dyDescent="0.2">
      <c r="A56" s="1" t="s">
        <v>90</v>
      </c>
      <c r="B56" s="1" t="s">
        <v>697</v>
      </c>
      <c r="C56" s="1" t="s">
        <v>697</v>
      </c>
    </row>
    <row r="57" spans="1:3" ht="15" x14ac:dyDescent="0.2">
      <c r="A57" s="1" t="s">
        <v>37</v>
      </c>
      <c r="B57" s="1" t="s">
        <v>745</v>
      </c>
      <c r="C57" s="1" t="s">
        <v>881</v>
      </c>
    </row>
    <row r="58" spans="1:3" ht="15" x14ac:dyDescent="0.2">
      <c r="A58" s="1" t="s">
        <v>199</v>
      </c>
      <c r="B58" s="1" t="s">
        <v>798</v>
      </c>
      <c r="C58" s="1" t="s">
        <v>798</v>
      </c>
    </row>
    <row r="59" spans="1:3" ht="15" x14ac:dyDescent="0.2">
      <c r="A59" s="1" t="s">
        <v>39</v>
      </c>
      <c r="B59" s="1" t="s">
        <v>781</v>
      </c>
      <c r="C59" s="1" t="s">
        <v>882</v>
      </c>
    </row>
    <row r="60" spans="1:3" ht="15" x14ac:dyDescent="0.2">
      <c r="A60" s="1" t="s">
        <v>100</v>
      </c>
      <c r="B60" s="1" t="s">
        <v>690</v>
      </c>
      <c r="C60" s="1" t="s">
        <v>690</v>
      </c>
    </row>
    <row r="61" spans="1:3" ht="15" x14ac:dyDescent="0.2">
      <c r="A61" s="1" t="s">
        <v>155</v>
      </c>
      <c r="B61" s="1" t="s">
        <v>736</v>
      </c>
      <c r="C61" s="1" t="s">
        <v>883</v>
      </c>
    </row>
    <row r="62" spans="1:3" ht="15" x14ac:dyDescent="0.2">
      <c r="A62" s="1" t="s">
        <v>125</v>
      </c>
      <c r="B62" s="1" t="s">
        <v>735</v>
      </c>
      <c r="C62" s="1" t="s">
        <v>884</v>
      </c>
    </row>
    <row r="63" spans="1:3" ht="15" x14ac:dyDescent="0.2">
      <c r="A63" s="1" t="s">
        <v>114</v>
      </c>
      <c r="B63" s="1" t="s">
        <v>683</v>
      </c>
      <c r="C63" s="1" t="s">
        <v>885</v>
      </c>
    </row>
    <row r="64" spans="1:3" ht="15" x14ac:dyDescent="0.2">
      <c r="A64" s="1" t="s">
        <v>236</v>
      </c>
      <c r="B64" s="1" t="s">
        <v>683</v>
      </c>
      <c r="C64" s="1" t="s">
        <v>885</v>
      </c>
    </row>
    <row r="65" spans="1:3" ht="15" x14ac:dyDescent="0.2">
      <c r="A65" s="1" t="s">
        <v>103</v>
      </c>
      <c r="B65" s="1" t="s">
        <v>635</v>
      </c>
      <c r="C65" s="1" t="s">
        <v>886</v>
      </c>
    </row>
    <row r="66" spans="1:3" ht="15" x14ac:dyDescent="0.2">
      <c r="A66" s="1" t="s">
        <v>235</v>
      </c>
      <c r="B66" s="1" t="s">
        <v>635</v>
      </c>
      <c r="C66" s="1" t="s">
        <v>886</v>
      </c>
    </row>
    <row r="67" spans="1:3" ht="15" x14ac:dyDescent="0.2">
      <c r="A67" s="1" t="s">
        <v>20</v>
      </c>
      <c r="B67" s="1" t="s">
        <v>714</v>
      </c>
      <c r="C67" s="1" t="s">
        <v>714</v>
      </c>
    </row>
    <row r="68" spans="1:3" ht="15" x14ac:dyDescent="0.2">
      <c r="A68" s="1" t="s">
        <v>216</v>
      </c>
      <c r="B68" s="1" t="s">
        <v>797</v>
      </c>
      <c r="C68" s="1" t="s">
        <v>797</v>
      </c>
    </row>
    <row r="69" spans="1:3" ht="15" x14ac:dyDescent="0.2">
      <c r="A69" s="1" t="s">
        <v>193</v>
      </c>
      <c r="B69" s="1" t="s">
        <v>742</v>
      </c>
      <c r="C69" s="1" t="s">
        <v>742</v>
      </c>
    </row>
    <row r="70" spans="1:3" ht="15" x14ac:dyDescent="0.2">
      <c r="A70" s="1" t="s">
        <v>98</v>
      </c>
      <c r="B70" s="1" t="s">
        <v>834</v>
      </c>
      <c r="C70" s="1" t="s">
        <v>887</v>
      </c>
    </row>
    <row r="71" spans="1:3" ht="15" x14ac:dyDescent="0.2">
      <c r="A71" s="1" t="s">
        <v>230</v>
      </c>
      <c r="B71" s="1" t="s">
        <v>792</v>
      </c>
      <c r="C71" s="1" t="s">
        <v>792</v>
      </c>
    </row>
    <row r="72" spans="1:3" ht="15" x14ac:dyDescent="0.2">
      <c r="A72" s="1" t="s">
        <v>163</v>
      </c>
      <c r="B72" s="1" t="s">
        <v>718</v>
      </c>
      <c r="C72" s="1" t="s">
        <v>718</v>
      </c>
    </row>
    <row r="73" spans="1:3" ht="15" x14ac:dyDescent="0.2">
      <c r="A73" s="1" t="s">
        <v>66</v>
      </c>
      <c r="B73" s="1" t="s">
        <v>759</v>
      </c>
      <c r="C73" s="1" t="s">
        <v>759</v>
      </c>
    </row>
    <row r="74" spans="1:3" ht="15" x14ac:dyDescent="0.2">
      <c r="A74" s="1" t="s">
        <v>158</v>
      </c>
      <c r="B74" s="1" t="s">
        <v>761</v>
      </c>
      <c r="C74" s="1" t="s">
        <v>761</v>
      </c>
    </row>
    <row r="75" spans="1:3" ht="15" x14ac:dyDescent="0.2">
      <c r="A75" s="1" t="s">
        <v>229</v>
      </c>
      <c r="B75" s="1" t="s">
        <v>843</v>
      </c>
      <c r="C75" s="10" t="s">
        <v>863</v>
      </c>
    </row>
    <row r="76" spans="1:3" ht="15" x14ac:dyDescent="0.2">
      <c r="A76" s="1" t="s">
        <v>137</v>
      </c>
      <c r="B76" s="1" t="s">
        <v>840</v>
      </c>
      <c r="C76" s="10" t="s">
        <v>863</v>
      </c>
    </row>
    <row r="77" spans="1:3" ht="15" x14ac:dyDescent="0.2">
      <c r="A77" s="1" t="s">
        <v>86</v>
      </c>
      <c r="B77" s="1" t="s">
        <v>713</v>
      </c>
      <c r="C77" s="1" t="s">
        <v>713</v>
      </c>
    </row>
    <row r="78" spans="1:3" ht="15" x14ac:dyDescent="0.2">
      <c r="A78" s="1" t="s">
        <v>226</v>
      </c>
      <c r="B78" s="1" t="s">
        <v>794</v>
      </c>
      <c r="C78" s="1" t="s">
        <v>794</v>
      </c>
    </row>
    <row r="79" spans="1:3" ht="15" x14ac:dyDescent="0.2">
      <c r="A79" s="1" t="s">
        <v>91</v>
      </c>
      <c r="B79" s="1" t="s">
        <v>637</v>
      </c>
      <c r="C79" s="1" t="s">
        <v>637</v>
      </c>
    </row>
    <row r="80" spans="1:3" ht="15" x14ac:dyDescent="0.2">
      <c r="A80" s="1" t="s">
        <v>60</v>
      </c>
      <c r="B80" s="1" t="s">
        <v>662</v>
      </c>
      <c r="C80" s="1" t="s">
        <v>662</v>
      </c>
    </row>
    <row r="81" spans="1:3" ht="15" x14ac:dyDescent="0.2">
      <c r="A81" s="1" t="s">
        <v>72</v>
      </c>
      <c r="B81" s="1" t="s">
        <v>674</v>
      </c>
      <c r="C81" s="1" t="s">
        <v>888</v>
      </c>
    </row>
    <row r="82" spans="1:3" ht="15" x14ac:dyDescent="0.2">
      <c r="A82" s="1" t="s">
        <v>211</v>
      </c>
      <c r="B82" s="1" t="s">
        <v>846</v>
      </c>
      <c r="C82" s="1" t="s">
        <v>888</v>
      </c>
    </row>
    <row r="83" spans="1:3" ht="15" x14ac:dyDescent="0.2">
      <c r="A83" s="1" t="s">
        <v>242</v>
      </c>
      <c r="B83" s="1" t="s">
        <v>861</v>
      </c>
      <c r="C83" s="1" t="s">
        <v>888</v>
      </c>
    </row>
    <row r="84" spans="1:3" ht="15" x14ac:dyDescent="0.2">
      <c r="A84" s="1" t="s">
        <v>187</v>
      </c>
      <c r="B84" s="1" t="s">
        <v>858</v>
      </c>
      <c r="C84" s="1" t="s">
        <v>888</v>
      </c>
    </row>
    <row r="85" spans="1:3" ht="15" x14ac:dyDescent="0.2">
      <c r="A85" s="1" t="s">
        <v>73</v>
      </c>
      <c r="B85" s="1" t="s">
        <v>845</v>
      </c>
      <c r="C85" s="1" t="s">
        <v>888</v>
      </c>
    </row>
    <row r="86" spans="1:3" ht="15" x14ac:dyDescent="0.2">
      <c r="A86" s="1" t="s">
        <v>54</v>
      </c>
      <c r="B86" s="1" t="s">
        <v>659</v>
      </c>
      <c r="C86" s="1" t="s">
        <v>659</v>
      </c>
    </row>
    <row r="87" spans="1:3" ht="15" x14ac:dyDescent="0.2">
      <c r="A87" s="1" t="s">
        <v>146</v>
      </c>
      <c r="B87" s="1" t="s">
        <v>720</v>
      </c>
      <c r="C87" s="1" t="s">
        <v>889</v>
      </c>
    </row>
    <row r="88" spans="1:3" ht="15" x14ac:dyDescent="0.2">
      <c r="A88" s="1" t="s">
        <v>258</v>
      </c>
      <c r="B88" s="1" t="s">
        <v>771</v>
      </c>
      <c r="C88" s="1" t="s">
        <v>771</v>
      </c>
    </row>
    <row r="89" spans="1:3" ht="15" x14ac:dyDescent="0.2">
      <c r="A89" s="1" t="s">
        <v>210</v>
      </c>
      <c r="B89" s="1" t="s">
        <v>804</v>
      </c>
      <c r="C89" s="1" t="s">
        <v>804</v>
      </c>
    </row>
    <row r="90" spans="1:3" ht="15" x14ac:dyDescent="0.2">
      <c r="A90" s="1" t="s">
        <v>42</v>
      </c>
      <c r="B90" s="1" t="s">
        <v>679</v>
      </c>
      <c r="C90" s="1" t="s">
        <v>679</v>
      </c>
    </row>
    <row r="91" spans="1:3" ht="15" x14ac:dyDescent="0.2">
      <c r="A91" s="1" t="s">
        <v>231</v>
      </c>
      <c r="B91" s="1" t="s">
        <v>784</v>
      </c>
      <c r="C91" s="1" t="s">
        <v>784</v>
      </c>
    </row>
    <row r="92" spans="1:3" ht="15" x14ac:dyDescent="0.2">
      <c r="A92" s="1" t="s">
        <v>169</v>
      </c>
      <c r="B92" s="1" t="s">
        <v>772</v>
      </c>
      <c r="C92" s="1" t="s">
        <v>772</v>
      </c>
    </row>
    <row r="93" spans="1:3" ht="15" x14ac:dyDescent="0.2">
      <c r="A93" s="1" t="s">
        <v>177</v>
      </c>
      <c r="B93" s="1" t="s">
        <v>816</v>
      </c>
      <c r="C93" s="1" t="s">
        <v>816</v>
      </c>
    </row>
    <row r="94" spans="1:3" ht="15" x14ac:dyDescent="0.2">
      <c r="A94" s="1" t="s">
        <v>213</v>
      </c>
      <c r="B94" s="1" t="s">
        <v>669</v>
      </c>
      <c r="C94" s="1" t="s">
        <v>669</v>
      </c>
    </row>
    <row r="95" spans="1:3" ht="15" x14ac:dyDescent="0.2">
      <c r="A95" s="1" t="s">
        <v>83</v>
      </c>
      <c r="B95" s="1" t="s">
        <v>661</v>
      </c>
      <c r="C95" s="1" t="s">
        <v>890</v>
      </c>
    </row>
    <row r="96" spans="1:3" ht="15" x14ac:dyDescent="0.2">
      <c r="A96" s="1" t="s">
        <v>135</v>
      </c>
      <c r="B96" s="1" t="s">
        <v>676</v>
      </c>
      <c r="C96" s="1" t="s">
        <v>676</v>
      </c>
    </row>
    <row r="97" spans="1:3" ht="15" x14ac:dyDescent="0.2">
      <c r="A97" s="1" t="s">
        <v>40</v>
      </c>
      <c r="B97" s="1" t="s">
        <v>791</v>
      </c>
      <c r="C97" s="1" t="s">
        <v>791</v>
      </c>
    </row>
    <row r="98" spans="1:3" ht="15" x14ac:dyDescent="0.2">
      <c r="A98" s="1" t="s">
        <v>168</v>
      </c>
      <c r="B98" s="1" t="s">
        <v>821</v>
      </c>
      <c r="C98" s="1" t="s">
        <v>791</v>
      </c>
    </row>
    <row r="99" spans="1:3" ht="15" x14ac:dyDescent="0.2">
      <c r="A99" s="1" t="s">
        <v>71</v>
      </c>
      <c r="B99" s="1" t="s">
        <v>731</v>
      </c>
      <c r="C99" s="1" t="s">
        <v>731</v>
      </c>
    </row>
    <row r="100" spans="1:3" ht="15" x14ac:dyDescent="0.2">
      <c r="A100" s="1" t="s">
        <v>151</v>
      </c>
      <c r="B100" s="1" t="s">
        <v>740</v>
      </c>
      <c r="C100" s="1" t="s">
        <v>740</v>
      </c>
    </row>
    <row r="101" spans="1:3" ht="15" x14ac:dyDescent="0.2">
      <c r="A101" s="1" t="s">
        <v>61</v>
      </c>
      <c r="B101" s="1" t="s">
        <v>715</v>
      </c>
      <c r="C101" s="1" t="s">
        <v>715</v>
      </c>
    </row>
    <row r="102" spans="1:3" ht="15" x14ac:dyDescent="0.2">
      <c r="A102" s="1" t="s">
        <v>101</v>
      </c>
      <c r="B102" s="1" t="s">
        <v>689</v>
      </c>
      <c r="C102" s="1" t="s">
        <v>689</v>
      </c>
    </row>
    <row r="103" spans="1:3" ht="15" x14ac:dyDescent="0.2">
      <c r="A103" s="1" t="s">
        <v>70</v>
      </c>
      <c r="B103" s="1" t="s">
        <v>664</v>
      </c>
      <c r="C103" s="1" t="s">
        <v>664</v>
      </c>
    </row>
    <row r="104" spans="1:3" ht="15" x14ac:dyDescent="0.2">
      <c r="A104" s="1" t="s">
        <v>171</v>
      </c>
      <c r="B104" s="1" t="s">
        <v>777</v>
      </c>
      <c r="C104" s="1" t="s">
        <v>777</v>
      </c>
    </row>
    <row r="105" spans="1:3" ht="15" x14ac:dyDescent="0.2">
      <c r="A105" s="1" t="s">
        <v>218</v>
      </c>
      <c r="B105" s="1" t="s">
        <v>812</v>
      </c>
      <c r="C105" s="1" t="s">
        <v>812</v>
      </c>
    </row>
    <row r="106" spans="1:3" ht="15" x14ac:dyDescent="0.2">
      <c r="A106" s="1" t="s">
        <v>59</v>
      </c>
      <c r="B106" s="1" t="s">
        <v>819</v>
      </c>
      <c r="C106" s="1" t="s">
        <v>819</v>
      </c>
    </row>
    <row r="107" spans="1:3" ht="15" x14ac:dyDescent="0.2">
      <c r="A107" s="1" t="s">
        <v>107</v>
      </c>
      <c r="B107" s="1" t="s">
        <v>802</v>
      </c>
      <c r="C107" s="1" t="s">
        <v>802</v>
      </c>
    </row>
    <row r="108" spans="1:3" ht="15" x14ac:dyDescent="0.2">
      <c r="A108" s="1" t="s">
        <v>41</v>
      </c>
      <c r="B108" s="1" t="s">
        <v>830</v>
      </c>
      <c r="C108" s="1" t="s">
        <v>891</v>
      </c>
    </row>
    <row r="109" spans="1:3" ht="15" x14ac:dyDescent="0.2">
      <c r="A109" s="1" t="s">
        <v>159</v>
      </c>
      <c r="B109" s="1" t="s">
        <v>803</v>
      </c>
      <c r="C109" s="1" t="s">
        <v>803</v>
      </c>
    </row>
    <row r="110" spans="1:3" ht="15" x14ac:dyDescent="0.2">
      <c r="A110" s="1" t="s">
        <v>260</v>
      </c>
      <c r="B110" s="1" t="s">
        <v>783</v>
      </c>
      <c r="C110" s="1" t="s">
        <v>892</v>
      </c>
    </row>
    <row r="111" spans="1:3" ht="15" x14ac:dyDescent="0.2">
      <c r="A111" s="1" t="s">
        <v>87</v>
      </c>
      <c r="B111" s="1" t="s">
        <v>806</v>
      </c>
      <c r="C111" s="1" t="s">
        <v>893</v>
      </c>
    </row>
    <row r="112" spans="1:3" ht="15" x14ac:dyDescent="0.2">
      <c r="A112" s="1" t="s">
        <v>129</v>
      </c>
      <c r="B112" s="1" t="s">
        <v>711</v>
      </c>
      <c r="C112" s="1" t="s">
        <v>894</v>
      </c>
    </row>
    <row r="113" spans="1:3" ht="15" x14ac:dyDescent="0.2">
      <c r="A113" s="1" t="s">
        <v>233</v>
      </c>
      <c r="B113" s="1" t="s">
        <v>790</v>
      </c>
      <c r="C113" s="1" t="s">
        <v>790</v>
      </c>
    </row>
    <row r="114" spans="1:3" ht="15" x14ac:dyDescent="0.2">
      <c r="A114" s="1" t="s">
        <v>237</v>
      </c>
      <c r="B114" s="1" t="s">
        <v>827</v>
      </c>
      <c r="C114" s="1" t="s">
        <v>827</v>
      </c>
    </row>
    <row r="115" spans="1:3" ht="15" x14ac:dyDescent="0.2">
      <c r="A115" s="1" t="s">
        <v>228</v>
      </c>
      <c r="B115" s="1" t="s">
        <v>826</v>
      </c>
      <c r="C115" s="1" t="s">
        <v>826</v>
      </c>
    </row>
    <row r="116" spans="1:3" ht="15" x14ac:dyDescent="0.2">
      <c r="A116" s="1" t="s">
        <v>145</v>
      </c>
      <c r="B116" s="1" t="s">
        <v>753</v>
      </c>
      <c r="C116" s="1" t="s">
        <v>753</v>
      </c>
    </row>
    <row r="117" spans="1:3" ht="15" x14ac:dyDescent="0.2">
      <c r="A117" s="1" t="s">
        <v>245</v>
      </c>
      <c r="B117" s="1" t="s">
        <v>808</v>
      </c>
      <c r="C117" s="1" t="s">
        <v>808</v>
      </c>
    </row>
    <row r="118" spans="1:3" ht="15" x14ac:dyDescent="0.2">
      <c r="A118" s="1" t="s">
        <v>122</v>
      </c>
      <c r="B118" s="1" t="s">
        <v>738</v>
      </c>
      <c r="C118" s="1" t="s">
        <v>738</v>
      </c>
    </row>
    <row r="119" spans="1:3" ht="15" x14ac:dyDescent="0.2">
      <c r="A119" s="1" t="s">
        <v>241</v>
      </c>
      <c r="B119" s="1" t="s">
        <v>814</v>
      </c>
      <c r="C119" s="1" t="s">
        <v>814</v>
      </c>
    </row>
    <row r="120" spans="1:3" ht="15" x14ac:dyDescent="0.2">
      <c r="A120" s="1" t="s">
        <v>172</v>
      </c>
      <c r="B120" s="1" t="s">
        <v>710</v>
      </c>
      <c r="C120" s="1" t="s">
        <v>710</v>
      </c>
    </row>
    <row r="121" spans="1:3" ht="15" x14ac:dyDescent="0.2">
      <c r="A121" s="1" t="s">
        <v>22</v>
      </c>
      <c r="B121" s="1" t="s">
        <v>811</v>
      </c>
      <c r="C121" s="1" t="s">
        <v>811</v>
      </c>
    </row>
    <row r="122" spans="1:3" ht="15" x14ac:dyDescent="0.2">
      <c r="A122" s="1" t="s">
        <v>74</v>
      </c>
      <c r="B122" s="1" t="s">
        <v>831</v>
      </c>
      <c r="C122" s="1" t="s">
        <v>895</v>
      </c>
    </row>
    <row r="123" spans="1:3" ht="15" x14ac:dyDescent="0.2">
      <c r="A123" s="1" t="s">
        <v>222</v>
      </c>
      <c r="B123" s="1" t="s">
        <v>774</v>
      </c>
      <c r="C123" s="1" t="s">
        <v>774</v>
      </c>
    </row>
    <row r="124" spans="1:3" ht="15" x14ac:dyDescent="0.2">
      <c r="A124" s="1" t="s">
        <v>221</v>
      </c>
      <c r="B124" s="1" t="s">
        <v>767</v>
      </c>
      <c r="C124" s="1" t="s">
        <v>767</v>
      </c>
    </row>
    <row r="125" spans="1:3" ht="15" x14ac:dyDescent="0.2">
      <c r="A125" s="1" t="s">
        <v>80</v>
      </c>
      <c r="B125" s="1" t="s">
        <v>673</v>
      </c>
      <c r="C125" s="1" t="s">
        <v>673</v>
      </c>
    </row>
    <row r="126" spans="1:3" ht="15" x14ac:dyDescent="0.2">
      <c r="A126" s="1" t="s">
        <v>223</v>
      </c>
      <c r="B126" s="1" t="s">
        <v>817</v>
      </c>
      <c r="C126" s="1" t="s">
        <v>817</v>
      </c>
    </row>
    <row r="127" spans="1:3" ht="15" x14ac:dyDescent="0.2">
      <c r="A127" s="1" t="s">
        <v>154</v>
      </c>
      <c r="B127" s="1" t="s">
        <v>764</v>
      </c>
      <c r="C127" s="1" t="s">
        <v>764</v>
      </c>
    </row>
    <row r="128" spans="1:3" ht="15" x14ac:dyDescent="0.2">
      <c r="A128" s="1" t="s">
        <v>45</v>
      </c>
      <c r="B128" s="1" t="s">
        <v>651</v>
      </c>
      <c r="C128" s="1" t="s">
        <v>651</v>
      </c>
    </row>
    <row r="129" spans="1:3" ht="15" x14ac:dyDescent="0.2">
      <c r="A129" s="1" t="s">
        <v>94</v>
      </c>
      <c r="B129" s="1" t="s">
        <v>656</v>
      </c>
      <c r="C129" s="1" t="s">
        <v>656</v>
      </c>
    </row>
    <row r="130" spans="1:3" ht="15" x14ac:dyDescent="0.2">
      <c r="A130" s="1" t="s">
        <v>180</v>
      </c>
      <c r="B130" s="1" t="s">
        <v>653</v>
      </c>
      <c r="C130" s="1" t="s">
        <v>653</v>
      </c>
    </row>
    <row r="131" spans="1:3" ht="15" x14ac:dyDescent="0.2">
      <c r="A131" s="1" t="s">
        <v>156</v>
      </c>
      <c r="B131" s="1" t="s">
        <v>691</v>
      </c>
      <c r="C131" s="1" t="s">
        <v>653</v>
      </c>
    </row>
    <row r="132" spans="1:3" ht="15" x14ac:dyDescent="0.2">
      <c r="A132" s="1" t="s">
        <v>35</v>
      </c>
      <c r="B132" s="1" t="s">
        <v>751</v>
      </c>
      <c r="C132" s="1" t="s">
        <v>751</v>
      </c>
    </row>
    <row r="133" spans="1:3" ht="15" x14ac:dyDescent="0.2">
      <c r="A133" s="1" t="s">
        <v>150</v>
      </c>
      <c r="B133" s="1" t="s">
        <v>647</v>
      </c>
      <c r="C133" s="1" t="s">
        <v>653</v>
      </c>
    </row>
    <row r="134" spans="1:3" ht="15" x14ac:dyDescent="0.2">
      <c r="A134" s="1" t="s">
        <v>38</v>
      </c>
      <c r="B134" s="1" t="s">
        <v>704</v>
      </c>
      <c r="C134" s="1" t="s">
        <v>704</v>
      </c>
    </row>
    <row r="135" spans="1:3" ht="15" x14ac:dyDescent="0.2">
      <c r="A135" s="1" t="s">
        <v>63</v>
      </c>
      <c r="B135" s="1" t="s">
        <v>641</v>
      </c>
      <c r="C135" s="1" t="s">
        <v>641</v>
      </c>
    </row>
    <row r="136" spans="1:3" ht="15" x14ac:dyDescent="0.2">
      <c r="A136" s="1" t="s">
        <v>206</v>
      </c>
      <c r="B136" s="1" t="s">
        <v>832</v>
      </c>
      <c r="C136" s="1" t="s">
        <v>832</v>
      </c>
    </row>
    <row r="137" spans="1:3" ht="15" x14ac:dyDescent="0.2">
      <c r="A137" s="1" t="s">
        <v>259</v>
      </c>
      <c r="B137" s="1" t="s">
        <v>810</v>
      </c>
      <c r="C137" s="1" t="s">
        <v>832</v>
      </c>
    </row>
    <row r="138" spans="1:3" ht="15" x14ac:dyDescent="0.2">
      <c r="A138" s="1" t="s">
        <v>111</v>
      </c>
      <c r="B138" s="1" t="s">
        <v>692</v>
      </c>
      <c r="C138" s="1" t="s">
        <v>692</v>
      </c>
    </row>
    <row r="139" spans="1:3" ht="15" x14ac:dyDescent="0.2">
      <c r="A139" s="1" t="s">
        <v>201</v>
      </c>
      <c r="B139" s="1" t="s">
        <v>825</v>
      </c>
      <c r="C139" s="1" t="s">
        <v>825</v>
      </c>
    </row>
    <row r="140" spans="1:3" ht="15" x14ac:dyDescent="0.2">
      <c r="A140" s="1" t="s">
        <v>252</v>
      </c>
      <c r="B140" s="1" t="s">
        <v>807</v>
      </c>
      <c r="C140" s="1" t="s">
        <v>825</v>
      </c>
    </row>
    <row r="141" spans="1:3" ht="15" x14ac:dyDescent="0.2">
      <c r="A141" s="1" t="s">
        <v>254</v>
      </c>
      <c r="B141" s="1" t="s">
        <v>789</v>
      </c>
      <c r="C141" s="1" t="s">
        <v>825</v>
      </c>
    </row>
    <row r="142" spans="1:3" ht="15" x14ac:dyDescent="0.2">
      <c r="A142" s="1" t="s">
        <v>102</v>
      </c>
      <c r="B142" s="1" t="s">
        <v>813</v>
      </c>
      <c r="C142" s="1" t="s">
        <v>813</v>
      </c>
    </row>
    <row r="143" spans="1:3" ht="15" x14ac:dyDescent="0.2">
      <c r="A143" s="1" t="s">
        <v>141</v>
      </c>
      <c r="B143" s="1" t="s">
        <v>730</v>
      </c>
      <c r="C143" s="1" t="s">
        <v>730</v>
      </c>
    </row>
    <row r="144" spans="1:3" ht="15" x14ac:dyDescent="0.2">
      <c r="A144" s="1" t="s">
        <v>204</v>
      </c>
      <c r="B144" s="1" t="s">
        <v>733</v>
      </c>
      <c r="C144" s="1" t="s">
        <v>733</v>
      </c>
    </row>
    <row r="145" spans="1:3" ht="15" x14ac:dyDescent="0.2">
      <c r="A145" s="1" t="s">
        <v>202</v>
      </c>
      <c r="B145" s="1" t="s">
        <v>818</v>
      </c>
      <c r="C145" s="1" t="s">
        <v>733</v>
      </c>
    </row>
    <row r="146" spans="1:3" ht="15" x14ac:dyDescent="0.2">
      <c r="A146" s="1" t="s">
        <v>128</v>
      </c>
      <c r="B146" s="1" t="s">
        <v>634</v>
      </c>
      <c r="C146" s="10" t="s">
        <v>862</v>
      </c>
    </row>
    <row r="147" spans="1:3" ht="15" x14ac:dyDescent="0.2">
      <c r="A147" s="1" t="s">
        <v>110</v>
      </c>
      <c r="B147" s="1" t="s">
        <v>642</v>
      </c>
      <c r="C147" s="1" t="s">
        <v>896</v>
      </c>
    </row>
    <row r="148" spans="1:3" ht="15" x14ac:dyDescent="0.2">
      <c r="A148" s="1" t="s">
        <v>217</v>
      </c>
      <c r="B148" s="1" t="s">
        <v>842</v>
      </c>
      <c r="C148" s="1" t="s">
        <v>896</v>
      </c>
    </row>
    <row r="149" spans="1:3" ht="15" x14ac:dyDescent="0.2">
      <c r="A149" s="1" t="s">
        <v>247</v>
      </c>
      <c r="B149" s="1" t="s">
        <v>852</v>
      </c>
      <c r="C149" s="1" t="s">
        <v>896</v>
      </c>
    </row>
    <row r="150" spans="1:3" ht="15" x14ac:dyDescent="0.2">
      <c r="A150" s="1" t="s">
        <v>194</v>
      </c>
      <c r="B150" s="1" t="s">
        <v>856</v>
      </c>
      <c r="C150" s="1" t="s">
        <v>896</v>
      </c>
    </row>
    <row r="151" spans="1:3" ht="15" x14ac:dyDescent="0.2">
      <c r="A151" s="1" t="s">
        <v>249</v>
      </c>
      <c r="B151" s="1" t="s">
        <v>844</v>
      </c>
      <c r="C151" s="1" t="s">
        <v>896</v>
      </c>
    </row>
    <row r="152" spans="1:3" ht="15" x14ac:dyDescent="0.2">
      <c r="A152" s="1" t="s">
        <v>119</v>
      </c>
      <c r="B152" s="1" t="s">
        <v>841</v>
      </c>
      <c r="C152" s="1" t="s">
        <v>896</v>
      </c>
    </row>
    <row r="153" spans="1:3" ht="15" x14ac:dyDescent="0.2">
      <c r="A153" s="1" t="s">
        <v>196</v>
      </c>
      <c r="B153" s="1" t="s">
        <v>859</v>
      </c>
      <c r="C153" s="1" t="s">
        <v>896</v>
      </c>
    </row>
    <row r="154" spans="1:3" ht="15" x14ac:dyDescent="0.2">
      <c r="A154" s="1" t="s">
        <v>239</v>
      </c>
      <c r="B154" s="1" t="s">
        <v>681</v>
      </c>
      <c r="C154" s="1" t="s">
        <v>681</v>
      </c>
    </row>
    <row r="155" spans="1:3" ht="15" x14ac:dyDescent="0.2">
      <c r="A155" s="1" t="s">
        <v>143</v>
      </c>
      <c r="B155" s="1" t="s">
        <v>675</v>
      </c>
      <c r="C155" s="1" t="s">
        <v>897</v>
      </c>
    </row>
    <row r="156" spans="1:3" ht="15" x14ac:dyDescent="0.2">
      <c r="A156" s="1" t="s">
        <v>220</v>
      </c>
      <c r="B156" s="1" t="s">
        <v>682</v>
      </c>
      <c r="C156" s="1" t="s">
        <v>682</v>
      </c>
    </row>
    <row r="157" spans="1:3" ht="15" x14ac:dyDescent="0.2">
      <c r="A157" s="1" t="s">
        <v>153</v>
      </c>
      <c r="B157" s="1" t="s">
        <v>668</v>
      </c>
      <c r="C157" s="1" t="s">
        <v>898</v>
      </c>
    </row>
    <row r="158" spans="1:3" ht="15" x14ac:dyDescent="0.2">
      <c r="A158" s="1" t="s">
        <v>69</v>
      </c>
      <c r="B158" s="1" t="s">
        <v>693</v>
      </c>
      <c r="C158" s="1" t="s">
        <v>693</v>
      </c>
    </row>
    <row r="159" spans="1:3" ht="15" x14ac:dyDescent="0.2">
      <c r="A159" s="1" t="s">
        <v>238</v>
      </c>
      <c r="B159" s="1" t="s">
        <v>809</v>
      </c>
      <c r="C159" s="1" t="s">
        <v>809</v>
      </c>
    </row>
    <row r="160" spans="1:3" ht="15" x14ac:dyDescent="0.2">
      <c r="A160" s="1" t="s">
        <v>30</v>
      </c>
      <c r="B160" s="1" t="s">
        <v>758</v>
      </c>
      <c r="C160" s="1" t="s">
        <v>758</v>
      </c>
    </row>
    <row r="161" spans="1:3" ht="15" x14ac:dyDescent="0.2">
      <c r="A161" s="1" t="s">
        <v>130</v>
      </c>
      <c r="B161" s="1" t="s">
        <v>778</v>
      </c>
      <c r="C161" s="1" t="s">
        <v>778</v>
      </c>
    </row>
    <row r="162" spans="1:3" ht="15" x14ac:dyDescent="0.2">
      <c r="A162" s="1" t="s">
        <v>232</v>
      </c>
      <c r="B162" s="1" t="s">
        <v>766</v>
      </c>
      <c r="C162" s="1" t="s">
        <v>766</v>
      </c>
    </row>
    <row r="163" spans="1:3" ht="15" x14ac:dyDescent="0.2">
      <c r="A163" s="1" t="s">
        <v>189</v>
      </c>
      <c r="B163" s="1" t="s">
        <v>835</v>
      </c>
      <c r="C163" s="1" t="s">
        <v>835</v>
      </c>
    </row>
    <row r="164" spans="1:3" ht="15" x14ac:dyDescent="0.2">
      <c r="A164" s="1" t="s">
        <v>147</v>
      </c>
      <c r="B164" s="1" t="s">
        <v>769</v>
      </c>
      <c r="C164" s="1" t="s">
        <v>769</v>
      </c>
    </row>
    <row r="165" spans="1:3" ht="15" x14ac:dyDescent="0.2">
      <c r="A165" s="1" t="s">
        <v>191</v>
      </c>
      <c r="B165" s="1" t="s">
        <v>823</v>
      </c>
      <c r="C165" s="1" t="s">
        <v>823</v>
      </c>
    </row>
    <row r="166" spans="1:3" ht="15" x14ac:dyDescent="0.2">
      <c r="A166" s="1" t="s">
        <v>173</v>
      </c>
      <c r="B166" s="1" t="s">
        <v>793</v>
      </c>
      <c r="C166" s="1" t="s">
        <v>793</v>
      </c>
    </row>
    <row r="167" spans="1:3" ht="15" x14ac:dyDescent="0.2">
      <c r="A167" s="1" t="s">
        <v>214</v>
      </c>
      <c r="B167" s="1" t="s">
        <v>734</v>
      </c>
      <c r="C167" s="1" t="s">
        <v>899</v>
      </c>
    </row>
    <row r="168" spans="1:3" ht="15" x14ac:dyDescent="0.2">
      <c r="A168" s="1" t="s">
        <v>26</v>
      </c>
      <c r="B168" s="1" t="s">
        <v>734</v>
      </c>
      <c r="C168" s="1" t="s">
        <v>899</v>
      </c>
    </row>
    <row r="169" spans="1:3" ht="15" x14ac:dyDescent="0.2">
      <c r="A169" s="1" t="s">
        <v>225</v>
      </c>
      <c r="B169" s="1" t="s">
        <v>652</v>
      </c>
      <c r="C169" s="1" t="s">
        <v>900</v>
      </c>
    </row>
    <row r="170" spans="1:3" ht="15" x14ac:dyDescent="0.2">
      <c r="A170" s="1" t="s">
        <v>149</v>
      </c>
      <c r="B170" s="1" t="s">
        <v>652</v>
      </c>
      <c r="C170" s="1" t="s">
        <v>900</v>
      </c>
    </row>
    <row r="171" spans="1:3" ht="15" x14ac:dyDescent="0.2">
      <c r="A171" s="1" t="s">
        <v>55</v>
      </c>
      <c r="B171" s="1" t="s">
        <v>739</v>
      </c>
      <c r="C171" s="1" t="s">
        <v>739</v>
      </c>
    </row>
    <row r="172" spans="1:3" ht="15" x14ac:dyDescent="0.2">
      <c r="A172" s="1" t="s">
        <v>64</v>
      </c>
      <c r="B172" s="1" t="s">
        <v>670</v>
      </c>
      <c r="C172" s="1" t="s">
        <v>670</v>
      </c>
    </row>
    <row r="173" spans="1:3" ht="15" x14ac:dyDescent="0.2">
      <c r="A173" s="1" t="s">
        <v>203</v>
      </c>
      <c r="B173" s="1" t="s">
        <v>746</v>
      </c>
      <c r="C173" s="1" t="s">
        <v>901</v>
      </c>
    </row>
    <row r="174" spans="1:3" ht="15" x14ac:dyDescent="0.2">
      <c r="A174" s="1" t="s">
        <v>93</v>
      </c>
      <c r="B174" s="1" t="s">
        <v>722</v>
      </c>
      <c r="C174" s="1" t="s">
        <v>722</v>
      </c>
    </row>
    <row r="175" spans="1:3" ht="15" x14ac:dyDescent="0.2">
      <c r="A175" s="1" t="s">
        <v>95</v>
      </c>
      <c r="B175" s="1" t="s">
        <v>706</v>
      </c>
      <c r="C175" s="1" t="s">
        <v>706</v>
      </c>
    </row>
    <row r="176" spans="1:3" ht="15" x14ac:dyDescent="0.2">
      <c r="A176" s="1" t="s">
        <v>89</v>
      </c>
      <c r="B176" s="1" t="s">
        <v>672</v>
      </c>
      <c r="C176" s="1" t="s">
        <v>672</v>
      </c>
    </row>
    <row r="177" spans="1:3" ht="15" x14ac:dyDescent="0.2">
      <c r="A177" s="1" t="s">
        <v>62</v>
      </c>
      <c r="B177" s="1" t="s">
        <v>725</v>
      </c>
      <c r="C177" s="1" t="s">
        <v>725</v>
      </c>
    </row>
    <row r="178" spans="1:3" ht="15" x14ac:dyDescent="0.2">
      <c r="A178" s="1" t="s">
        <v>198</v>
      </c>
      <c r="B178" s="1" t="s">
        <v>786</v>
      </c>
      <c r="C178" s="1" t="s">
        <v>786</v>
      </c>
    </row>
    <row r="179" spans="1:3" ht="15" x14ac:dyDescent="0.2">
      <c r="A179" s="1" t="s">
        <v>219</v>
      </c>
      <c r="B179" s="1" t="s">
        <v>828</v>
      </c>
      <c r="C179" s="1" t="s">
        <v>828</v>
      </c>
    </row>
    <row r="180" spans="1:3" ht="15" x14ac:dyDescent="0.2">
      <c r="A180" s="1" t="s">
        <v>75</v>
      </c>
      <c r="B180" s="1" t="s">
        <v>685</v>
      </c>
      <c r="C180" s="1" t="s">
        <v>902</v>
      </c>
    </row>
    <row r="181" spans="1:3" ht="15" x14ac:dyDescent="0.2">
      <c r="A181" s="1" t="s">
        <v>105</v>
      </c>
      <c r="B181" s="1" t="s">
        <v>747</v>
      </c>
      <c r="C181" s="1" t="s">
        <v>747</v>
      </c>
    </row>
    <row r="182" spans="1:3" ht="15" x14ac:dyDescent="0.2">
      <c r="A182" s="1" t="s">
        <v>240</v>
      </c>
      <c r="B182" s="1" t="s">
        <v>728</v>
      </c>
      <c r="C182" s="1" t="s">
        <v>903</v>
      </c>
    </row>
    <row r="183" spans="1:3" ht="15" x14ac:dyDescent="0.2">
      <c r="A183" s="1" t="s">
        <v>246</v>
      </c>
      <c r="B183" s="1" t="s">
        <v>854</v>
      </c>
      <c r="C183" s="1" t="s">
        <v>903</v>
      </c>
    </row>
    <row r="184" spans="1:3" ht="15" x14ac:dyDescent="0.2">
      <c r="A184" s="1" t="s">
        <v>77</v>
      </c>
      <c r="B184" s="1" t="s">
        <v>849</v>
      </c>
      <c r="C184" s="1" t="s">
        <v>903</v>
      </c>
    </row>
    <row r="185" spans="1:3" ht="15" x14ac:dyDescent="0.2">
      <c r="A185" s="1" t="s">
        <v>99</v>
      </c>
      <c r="B185" s="1" t="s">
        <v>744</v>
      </c>
      <c r="C185" s="1" t="s">
        <v>744</v>
      </c>
    </row>
    <row r="186" spans="1:3" ht="15" x14ac:dyDescent="0.2">
      <c r="A186" s="1" t="s">
        <v>195</v>
      </c>
      <c r="B186" s="1" t="s">
        <v>837</v>
      </c>
      <c r="C186" s="1" t="s">
        <v>837</v>
      </c>
    </row>
    <row r="187" spans="1:3" ht="15" x14ac:dyDescent="0.2">
      <c r="A187" s="1" t="s">
        <v>48</v>
      </c>
      <c r="B187" s="1" t="s">
        <v>705</v>
      </c>
      <c r="C187" s="1" t="s">
        <v>705</v>
      </c>
    </row>
    <row r="188" spans="1:3" ht="15" x14ac:dyDescent="0.2">
      <c r="A188" s="1" t="s">
        <v>234</v>
      </c>
      <c r="B188" s="1" t="s">
        <v>726</v>
      </c>
      <c r="C188" s="1" t="s">
        <v>904</v>
      </c>
    </row>
    <row r="189" spans="1:3" ht="15" x14ac:dyDescent="0.2">
      <c r="A189" s="1" t="s">
        <v>243</v>
      </c>
      <c r="B189" s="1" t="s">
        <v>788</v>
      </c>
      <c r="C189" s="1" t="s">
        <v>904</v>
      </c>
    </row>
    <row r="190" spans="1:3" ht="15" x14ac:dyDescent="0.2">
      <c r="A190" s="1" t="s">
        <v>255</v>
      </c>
      <c r="B190" s="1" t="s">
        <v>839</v>
      </c>
      <c r="C190" s="1" t="s">
        <v>904</v>
      </c>
    </row>
    <row r="191" spans="1:3" ht="15" x14ac:dyDescent="0.2">
      <c r="A191" s="1" t="s">
        <v>127</v>
      </c>
      <c r="B191" s="1" t="s">
        <v>701</v>
      </c>
      <c r="C191" s="1" t="s">
        <v>904</v>
      </c>
    </row>
    <row r="192" spans="1:3" ht="15" x14ac:dyDescent="0.2">
      <c r="A192" s="1" t="s">
        <v>200</v>
      </c>
      <c r="B192" s="1" t="s">
        <v>838</v>
      </c>
      <c r="C192" s="1" t="s">
        <v>822</v>
      </c>
    </row>
    <row r="193" spans="1:4" ht="15" x14ac:dyDescent="0.2">
      <c r="A193" s="1" t="s">
        <v>165</v>
      </c>
      <c r="B193" s="1" t="s">
        <v>822</v>
      </c>
      <c r="C193" s="1" t="s">
        <v>822</v>
      </c>
    </row>
    <row r="194" spans="1:4" ht="15" x14ac:dyDescent="0.2">
      <c r="A194" s="1" t="s">
        <v>85</v>
      </c>
      <c r="B194" s="1" t="s">
        <v>645</v>
      </c>
      <c r="C194" s="1" t="s">
        <v>645</v>
      </c>
    </row>
    <row r="195" spans="1:4" ht="15" x14ac:dyDescent="0.2">
      <c r="A195" s="1" t="s">
        <v>144</v>
      </c>
      <c r="B195" s="1" t="s">
        <v>708</v>
      </c>
      <c r="C195" s="1" t="s">
        <v>708</v>
      </c>
    </row>
    <row r="196" spans="1:4" ht="15" x14ac:dyDescent="0.2">
      <c r="A196" s="1" t="s">
        <v>29</v>
      </c>
      <c r="B196" s="1" t="s">
        <v>646</v>
      </c>
      <c r="C196" s="1" t="s">
        <v>646</v>
      </c>
    </row>
    <row r="197" spans="1:4" ht="15" x14ac:dyDescent="0.2">
      <c r="A197" s="1" t="s">
        <v>117</v>
      </c>
      <c r="B197" s="1" t="s">
        <v>698</v>
      </c>
      <c r="C197" s="1" t="s">
        <v>906</v>
      </c>
      <c r="D197" s="1" t="s">
        <v>905</v>
      </c>
    </row>
    <row r="198" spans="1:4" ht="15" x14ac:dyDescent="0.2">
      <c r="A198" s="1" t="s">
        <v>227</v>
      </c>
      <c r="B198" s="1" t="s">
        <v>799</v>
      </c>
      <c r="C198" s="1" t="s">
        <v>799</v>
      </c>
    </row>
    <row r="199" spans="1:4" ht="15" x14ac:dyDescent="0.2">
      <c r="A199" s="1" t="s">
        <v>78</v>
      </c>
      <c r="B199" s="1" t="s">
        <v>684</v>
      </c>
      <c r="C199" s="1" t="s">
        <v>684</v>
      </c>
    </row>
    <row r="200" spans="1:4" ht="15" x14ac:dyDescent="0.2">
      <c r="A200" s="1" t="s">
        <v>81</v>
      </c>
      <c r="B200" s="1" t="s">
        <v>712</v>
      </c>
      <c r="C200" s="1" t="s">
        <v>712</v>
      </c>
    </row>
    <row r="201" spans="1:4" ht="15" x14ac:dyDescent="0.2">
      <c r="A201" s="1" t="s">
        <v>28</v>
      </c>
      <c r="B201" s="1" t="s">
        <v>678</v>
      </c>
      <c r="C201" s="1" t="s">
        <v>678</v>
      </c>
    </row>
    <row r="202" spans="1:4" ht="15" x14ac:dyDescent="0.2">
      <c r="A202" s="1" t="s">
        <v>57</v>
      </c>
      <c r="B202" s="1" t="s">
        <v>815</v>
      </c>
      <c r="C202" s="1" t="s">
        <v>815</v>
      </c>
    </row>
    <row r="203" spans="1:4" ht="15" x14ac:dyDescent="0.2">
      <c r="A203" s="1" t="s">
        <v>176</v>
      </c>
      <c r="B203" s="1" t="s">
        <v>770</v>
      </c>
      <c r="C203" s="1" t="s">
        <v>770</v>
      </c>
    </row>
    <row r="204" spans="1:4" ht="15" x14ac:dyDescent="0.2">
      <c r="A204" s="1" t="s">
        <v>170</v>
      </c>
      <c r="B204" s="1" t="s">
        <v>757</v>
      </c>
      <c r="C204" s="1" t="s">
        <v>907</v>
      </c>
    </row>
    <row r="205" spans="1:4" ht="15" x14ac:dyDescent="0.2">
      <c r="A205" s="1" t="s">
        <v>97</v>
      </c>
      <c r="B205" s="1" t="s">
        <v>795</v>
      </c>
      <c r="C205" s="1" t="s">
        <v>907</v>
      </c>
    </row>
    <row r="206" spans="1:4" ht="15" x14ac:dyDescent="0.2">
      <c r="A206" s="1" t="s">
        <v>79</v>
      </c>
      <c r="B206" s="1" t="s">
        <v>805</v>
      </c>
      <c r="C206" s="1" t="s">
        <v>805</v>
      </c>
    </row>
    <row r="207" spans="1:4" ht="15" x14ac:dyDescent="0.2">
      <c r="A207" s="1" t="s">
        <v>112</v>
      </c>
      <c r="B207" s="1" t="s">
        <v>666</v>
      </c>
      <c r="C207" s="1" t="s">
        <v>666</v>
      </c>
    </row>
    <row r="208" spans="1:4" ht="15" x14ac:dyDescent="0.2">
      <c r="A208" s="1" t="s">
        <v>212</v>
      </c>
      <c r="B208" s="1" t="s">
        <v>850</v>
      </c>
      <c r="C208" s="1" t="s">
        <v>908</v>
      </c>
    </row>
    <row r="209" spans="1:3" ht="15" x14ac:dyDescent="0.2">
      <c r="A209" s="1" t="s">
        <v>250</v>
      </c>
      <c r="B209" s="1" t="s">
        <v>851</v>
      </c>
      <c r="C209" s="1" t="s">
        <v>908</v>
      </c>
    </row>
    <row r="210" spans="1:3" ht="15" x14ac:dyDescent="0.2">
      <c r="A210" s="1" t="s">
        <v>251</v>
      </c>
      <c r="B210" s="1" t="s">
        <v>836</v>
      </c>
      <c r="C210" s="1" t="s">
        <v>836</v>
      </c>
    </row>
    <row r="211" spans="1:3" ht="15" x14ac:dyDescent="0.2">
      <c r="A211" s="1" t="s">
        <v>52</v>
      </c>
      <c r="B211" s="1" t="s">
        <v>638</v>
      </c>
      <c r="C211" s="1" t="s">
        <v>638</v>
      </c>
    </row>
    <row r="212" spans="1:3" ht="15" x14ac:dyDescent="0.2">
      <c r="A212" s="1" t="s">
        <v>178</v>
      </c>
      <c r="B212" s="1" t="s">
        <v>853</v>
      </c>
      <c r="C212" s="1" t="s">
        <v>909</v>
      </c>
    </row>
    <row r="213" spans="1:3" ht="15" x14ac:dyDescent="0.2">
      <c r="A213" s="1" t="s">
        <v>109</v>
      </c>
      <c r="B213" s="1" t="s">
        <v>855</v>
      </c>
      <c r="C213" s="1" t="s">
        <v>909</v>
      </c>
    </row>
    <row r="214" spans="1:3" ht="15" x14ac:dyDescent="0.2">
      <c r="A214" s="1" t="s">
        <v>43</v>
      </c>
      <c r="B214" s="1" t="s">
        <v>688</v>
      </c>
      <c r="C214" s="1" t="s">
        <v>688</v>
      </c>
    </row>
    <row r="215" spans="1:3" ht="15" x14ac:dyDescent="0.2">
      <c r="A215" s="1" t="s">
        <v>164</v>
      </c>
      <c r="B215" s="1" t="s">
        <v>750</v>
      </c>
      <c r="C215" s="1" t="s">
        <v>750</v>
      </c>
    </row>
    <row r="216" spans="1:3" ht="15" x14ac:dyDescent="0.2">
      <c r="A216" s="1" t="s">
        <v>51</v>
      </c>
      <c r="B216" s="1" t="s">
        <v>787</v>
      </c>
      <c r="C216" s="1" t="s">
        <v>787</v>
      </c>
    </row>
    <row r="217" spans="1:3" ht="15" x14ac:dyDescent="0.2">
      <c r="A217" s="1" t="s">
        <v>256</v>
      </c>
      <c r="B217" s="1" t="s">
        <v>829</v>
      </c>
      <c r="C217" s="1" t="s">
        <v>829</v>
      </c>
    </row>
    <row r="218" spans="1:3" ht="15" x14ac:dyDescent="0.2">
      <c r="A218" s="1" t="s">
        <v>106</v>
      </c>
      <c r="B218" s="1" t="s">
        <v>749</v>
      </c>
      <c r="C218" s="1" t="s">
        <v>749</v>
      </c>
    </row>
    <row r="219" spans="1:3" ht="15" x14ac:dyDescent="0.2">
      <c r="A219" s="1" t="s">
        <v>27</v>
      </c>
      <c r="B219" s="1" t="s">
        <v>723</v>
      </c>
      <c r="C219" s="1" t="s">
        <v>723</v>
      </c>
    </row>
    <row r="220" spans="1:3" ht="15" x14ac:dyDescent="0.2">
      <c r="A220" s="1" t="s">
        <v>84</v>
      </c>
      <c r="B220" s="1" t="s">
        <v>680</v>
      </c>
      <c r="C220" s="1" t="s">
        <v>680</v>
      </c>
    </row>
    <row r="221" spans="1:3" ht="15" x14ac:dyDescent="0.2">
      <c r="A221" s="1" t="s">
        <v>121</v>
      </c>
      <c r="B221" s="1" t="s">
        <v>699</v>
      </c>
      <c r="C221" s="1" t="s">
        <v>699</v>
      </c>
    </row>
    <row r="222" spans="1:3" ht="15" x14ac:dyDescent="0.2">
      <c r="A222" s="1" t="s">
        <v>133</v>
      </c>
      <c r="B222" s="1" t="s">
        <v>639</v>
      </c>
      <c r="C222" s="1" t="s">
        <v>639</v>
      </c>
    </row>
    <row r="223" spans="1:3" ht="15" x14ac:dyDescent="0.2">
      <c r="A223" s="1" t="s">
        <v>131</v>
      </c>
      <c r="B223" s="1" t="s">
        <v>667</v>
      </c>
      <c r="C223" s="1" t="s">
        <v>910</v>
      </c>
    </row>
    <row r="224" spans="1:3" ht="15" x14ac:dyDescent="0.2">
      <c r="A224" s="1" t="s">
        <v>208</v>
      </c>
      <c r="B224" s="1" t="s">
        <v>847</v>
      </c>
      <c r="C224" s="1" t="s">
        <v>910</v>
      </c>
    </row>
    <row r="225" spans="1:3" ht="15" x14ac:dyDescent="0.2">
      <c r="A225" s="1" t="s">
        <v>248</v>
      </c>
      <c r="B225" s="1" t="s">
        <v>857</v>
      </c>
      <c r="C225" s="1" t="s">
        <v>910</v>
      </c>
    </row>
    <row r="226" spans="1:3" ht="15" x14ac:dyDescent="0.2">
      <c r="A226" s="1" t="s">
        <v>186</v>
      </c>
      <c r="B226" s="1" t="s">
        <v>860</v>
      </c>
      <c r="C226" s="1" t="s">
        <v>910</v>
      </c>
    </row>
    <row r="227" spans="1:3" ht="15" x14ac:dyDescent="0.2">
      <c r="A227" s="1" t="s">
        <v>33</v>
      </c>
      <c r="B227" s="1" t="s">
        <v>848</v>
      </c>
      <c r="C227" s="1" t="s">
        <v>910</v>
      </c>
    </row>
    <row r="228" spans="1:3" ht="15" x14ac:dyDescent="0.2">
      <c r="A228" s="1" t="s">
        <v>32</v>
      </c>
      <c r="B228" s="1" t="s">
        <v>748</v>
      </c>
      <c r="C228" s="1" t="s">
        <v>748</v>
      </c>
    </row>
    <row r="229" spans="1:3" ht="15" x14ac:dyDescent="0.2">
      <c r="A229" s="1" t="s">
        <v>50</v>
      </c>
      <c r="B229" s="1" t="s">
        <v>665</v>
      </c>
      <c r="C229" s="1" t="s">
        <v>665</v>
      </c>
    </row>
    <row r="230" spans="1:3" ht="15" x14ac:dyDescent="0.2">
      <c r="A230" s="1" t="s">
        <v>124</v>
      </c>
      <c r="B230" s="1" t="s">
        <v>702</v>
      </c>
      <c r="C230" s="1" t="s">
        <v>665</v>
      </c>
    </row>
    <row r="231" spans="1:3" ht="15" x14ac:dyDescent="0.2">
      <c r="A231" s="1" t="s">
        <v>82</v>
      </c>
      <c r="B231" s="1" t="s">
        <v>737</v>
      </c>
      <c r="C231" s="1" t="s">
        <v>737</v>
      </c>
    </row>
    <row r="232" spans="1:3" ht="15" x14ac:dyDescent="0.2">
      <c r="A232" s="1" t="s">
        <v>148</v>
      </c>
      <c r="B232" s="1" t="s">
        <v>743</v>
      </c>
      <c r="C232" s="1" t="s">
        <v>743</v>
      </c>
    </row>
    <row r="233" spans="1:3" ht="15" x14ac:dyDescent="0.2">
      <c r="A233" s="1" t="s">
        <v>126</v>
      </c>
      <c r="B233" s="1" t="s">
        <v>796</v>
      </c>
      <c r="C233" s="1" t="s">
        <v>796</v>
      </c>
    </row>
  </sheetData>
  <autoFilter ref="A1:C1" xr:uid="{6392B3AD-BA9F-E847-9A0E-B0422EAC27FF}">
    <sortState xmlns:xlrd2="http://schemas.microsoft.com/office/spreadsheetml/2017/richdata2" ref="A2:C233">
      <sortCondition ref="B1:B233"/>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11"/>
  <sheetViews>
    <sheetView topLeftCell="B1" workbookViewId="0">
      <selection activeCell="J27" sqref="J27"/>
    </sheetView>
  </sheetViews>
  <sheetFormatPr baseColWidth="10" defaultColWidth="12.6640625" defaultRowHeight="15.75" customHeight="1" x14ac:dyDescent="0.15"/>
  <sheetData>
    <row r="1" spans="1:20" x14ac:dyDescent="0.2">
      <c r="A1" s="1" t="s">
        <v>0</v>
      </c>
      <c r="B1" s="1" t="s">
        <v>1</v>
      </c>
      <c r="C1" s="1" t="s">
        <v>261</v>
      </c>
      <c r="D1" s="1" t="s">
        <v>4</v>
      </c>
      <c r="E1" s="1" t="s">
        <v>262</v>
      </c>
      <c r="F1" s="1" t="s">
        <v>3</v>
      </c>
      <c r="G1" s="1" t="s">
        <v>263</v>
      </c>
      <c r="H1" s="1" t="s">
        <v>264</v>
      </c>
      <c r="I1" s="1" t="s">
        <v>265</v>
      </c>
      <c r="J1" s="1" t="s">
        <v>266</v>
      </c>
      <c r="K1" s="1" t="s">
        <v>267</v>
      </c>
      <c r="L1" s="1" t="s">
        <v>268</v>
      </c>
      <c r="M1" s="1" t="s">
        <v>269</v>
      </c>
      <c r="N1" s="1" t="s">
        <v>270</v>
      </c>
      <c r="O1" s="1" t="s">
        <v>271</v>
      </c>
      <c r="P1" s="1" t="s">
        <v>272</v>
      </c>
      <c r="Q1" s="1" t="s">
        <v>273</v>
      </c>
      <c r="R1" s="1" t="s">
        <v>274</v>
      </c>
      <c r="S1" s="1" t="s">
        <v>275</v>
      </c>
      <c r="T1" s="2"/>
    </row>
    <row r="2" spans="1:20" x14ac:dyDescent="0.2">
      <c r="A2" s="3">
        <v>1</v>
      </c>
      <c r="B2" s="3">
        <v>56509</v>
      </c>
      <c r="C2" s="1" t="s">
        <v>11</v>
      </c>
      <c r="D2" s="1" t="s">
        <v>13</v>
      </c>
      <c r="E2" s="1" t="s">
        <v>276</v>
      </c>
      <c r="F2" s="1" t="s">
        <v>12</v>
      </c>
      <c r="G2" s="3">
        <v>26950</v>
      </c>
      <c r="H2" s="1" t="s">
        <v>11</v>
      </c>
      <c r="I2" s="3">
        <v>43378</v>
      </c>
      <c r="J2" s="3">
        <v>9019</v>
      </c>
      <c r="K2" s="3">
        <v>1313</v>
      </c>
      <c r="L2" s="3">
        <v>566</v>
      </c>
      <c r="M2" s="3">
        <v>368</v>
      </c>
      <c r="N2" s="3">
        <v>330</v>
      </c>
      <c r="O2" s="3">
        <v>0.14558155</v>
      </c>
      <c r="P2" s="3">
        <v>0.315505804</v>
      </c>
      <c r="Q2" s="3">
        <v>0.65308804200000004</v>
      </c>
      <c r="R2" s="3">
        <v>0.90744466800000001</v>
      </c>
      <c r="S2" s="3">
        <v>0.186981758</v>
      </c>
      <c r="T2" s="2"/>
    </row>
    <row r="3" spans="1:20" x14ac:dyDescent="0.2">
      <c r="A3" s="3">
        <v>2</v>
      </c>
      <c r="B3" s="3">
        <v>56509</v>
      </c>
      <c r="C3" s="1" t="s">
        <v>11</v>
      </c>
      <c r="D3" s="1" t="s">
        <v>13</v>
      </c>
      <c r="E3" s="1" t="s">
        <v>276</v>
      </c>
      <c r="F3" s="1" t="s">
        <v>12</v>
      </c>
      <c r="G3" s="3">
        <v>26950</v>
      </c>
      <c r="H3" s="1" t="s">
        <v>11</v>
      </c>
      <c r="I3" s="3">
        <v>33393</v>
      </c>
      <c r="J3" s="3">
        <v>7717</v>
      </c>
      <c r="K3" s="3">
        <v>1106</v>
      </c>
      <c r="L3" s="3">
        <v>500</v>
      </c>
      <c r="M3" s="3">
        <v>324</v>
      </c>
      <c r="N3" s="3">
        <v>306</v>
      </c>
      <c r="O3" s="3">
        <v>0.14331994300000001</v>
      </c>
      <c r="P3" s="3">
        <v>0.33123486699999999</v>
      </c>
      <c r="Q3" s="3">
        <v>0.64181286599999998</v>
      </c>
      <c r="R3" s="3">
        <v>0.94760820099999998</v>
      </c>
      <c r="S3" s="3">
        <v>0.201452785</v>
      </c>
      <c r="T3" s="2"/>
    </row>
    <row r="4" spans="1:20" x14ac:dyDescent="0.2">
      <c r="A4" s="3">
        <v>3</v>
      </c>
      <c r="B4" s="3">
        <v>56509</v>
      </c>
      <c r="C4" s="1" t="s">
        <v>11</v>
      </c>
      <c r="D4" s="1" t="s">
        <v>13</v>
      </c>
      <c r="E4" s="1" t="s">
        <v>276</v>
      </c>
      <c r="F4" s="1" t="s">
        <v>12</v>
      </c>
      <c r="G4" s="3">
        <v>26950</v>
      </c>
      <c r="H4" s="1" t="s">
        <v>11</v>
      </c>
      <c r="I4" s="3">
        <v>36941</v>
      </c>
      <c r="J4" s="3">
        <v>7353</v>
      </c>
      <c r="K4" s="3">
        <v>1173</v>
      </c>
      <c r="L4" s="3">
        <v>575</v>
      </c>
      <c r="M4" s="3">
        <v>394</v>
      </c>
      <c r="N4" s="3">
        <v>354</v>
      </c>
      <c r="O4" s="3">
        <v>0.15952672400000001</v>
      </c>
      <c r="P4" s="3">
        <v>0.37767812699999997</v>
      </c>
      <c r="Q4" s="3">
        <v>0.68073878600000004</v>
      </c>
      <c r="R4" s="3">
        <v>0.89728682199999998</v>
      </c>
      <c r="S4" s="3">
        <v>0.23069257600000001</v>
      </c>
      <c r="T4" s="2"/>
    </row>
    <row r="5" spans="1:20" x14ac:dyDescent="0.2">
      <c r="A5" s="3">
        <v>4</v>
      </c>
      <c r="B5" s="3">
        <v>56509</v>
      </c>
      <c r="C5" s="1" t="s">
        <v>11</v>
      </c>
      <c r="D5" s="1" t="s">
        <v>13</v>
      </c>
      <c r="E5" s="1" t="s">
        <v>276</v>
      </c>
      <c r="F5" s="1" t="s">
        <v>12</v>
      </c>
      <c r="G5" s="3">
        <v>26950</v>
      </c>
      <c r="H5" s="1" t="s">
        <v>11</v>
      </c>
      <c r="I5" s="3">
        <v>36660</v>
      </c>
      <c r="J5" s="3">
        <v>7137</v>
      </c>
      <c r="K5" s="3">
        <v>1260</v>
      </c>
      <c r="L5" s="3">
        <v>649</v>
      </c>
      <c r="M5" s="3">
        <v>471</v>
      </c>
      <c r="N5" s="3">
        <v>415</v>
      </c>
      <c r="O5" s="3">
        <v>0.17654476699999999</v>
      </c>
      <c r="P5" s="3">
        <v>0.40009514800000001</v>
      </c>
      <c r="Q5" s="3">
        <v>0.69084423299999997</v>
      </c>
      <c r="R5" s="3">
        <v>0.88984509499999997</v>
      </c>
      <c r="S5" s="3">
        <v>0.245956232</v>
      </c>
      <c r="T5" s="2"/>
    </row>
    <row r="6" spans="1:20" x14ac:dyDescent="0.2">
      <c r="A6" s="3">
        <v>9</v>
      </c>
      <c r="B6" s="3">
        <v>56509</v>
      </c>
      <c r="C6" s="1" t="s">
        <v>11</v>
      </c>
      <c r="D6" s="1" t="s">
        <v>13</v>
      </c>
      <c r="E6" s="1" t="s">
        <v>276</v>
      </c>
      <c r="F6" s="1" t="s">
        <v>12</v>
      </c>
      <c r="G6" s="3">
        <v>26950</v>
      </c>
      <c r="H6" s="1" t="s">
        <v>11</v>
      </c>
      <c r="I6" s="3">
        <v>40938</v>
      </c>
      <c r="J6" s="3">
        <v>14819</v>
      </c>
      <c r="K6" s="3">
        <v>1903</v>
      </c>
      <c r="L6" s="3">
        <v>942</v>
      </c>
      <c r="M6" s="3">
        <v>599</v>
      </c>
      <c r="N6" s="3">
        <v>533</v>
      </c>
      <c r="O6" s="3">
        <v>0.128416222</v>
      </c>
      <c r="P6" s="3">
        <v>0.38597053199999998</v>
      </c>
      <c r="Q6" s="3">
        <v>0.62572614100000001</v>
      </c>
      <c r="R6" s="3">
        <v>0.89787798399999996</v>
      </c>
      <c r="S6" s="3">
        <v>0.216848174</v>
      </c>
      <c r="T6" s="2"/>
    </row>
    <row r="7" spans="1:20" x14ac:dyDescent="0.2">
      <c r="A7" s="3">
        <v>10</v>
      </c>
      <c r="B7" s="3">
        <v>56509</v>
      </c>
      <c r="C7" s="1" t="s">
        <v>11</v>
      </c>
      <c r="D7" s="1" t="s">
        <v>13</v>
      </c>
      <c r="E7" s="1" t="s">
        <v>276</v>
      </c>
      <c r="F7" s="1" t="s">
        <v>12</v>
      </c>
      <c r="G7" s="3">
        <v>26950</v>
      </c>
      <c r="H7" s="1" t="s">
        <v>11</v>
      </c>
      <c r="I7" s="3">
        <v>47503</v>
      </c>
      <c r="J7" s="3">
        <v>18408</v>
      </c>
      <c r="K7" s="3">
        <v>2074</v>
      </c>
      <c r="L7" s="3">
        <v>996</v>
      </c>
      <c r="M7" s="3">
        <v>646</v>
      </c>
      <c r="N7" s="3">
        <v>571</v>
      </c>
      <c r="O7" s="3">
        <v>0.112668405</v>
      </c>
      <c r="P7" s="3">
        <v>0.37829324199999997</v>
      </c>
      <c r="Q7" s="3">
        <v>0.63815291500000004</v>
      </c>
      <c r="R7" s="3">
        <v>0.88612099600000005</v>
      </c>
      <c r="S7" s="3">
        <v>0.213917526</v>
      </c>
      <c r="T7" s="2"/>
    </row>
    <row r="8" spans="1:20" x14ac:dyDescent="0.2">
      <c r="A8" s="3">
        <v>11</v>
      </c>
      <c r="B8" s="3">
        <v>56509</v>
      </c>
      <c r="C8" s="1" t="s">
        <v>11</v>
      </c>
      <c r="D8" s="1" t="s">
        <v>13</v>
      </c>
      <c r="E8" s="1" t="s">
        <v>276</v>
      </c>
      <c r="F8" s="1" t="s">
        <v>12</v>
      </c>
      <c r="G8" s="3">
        <v>26950</v>
      </c>
      <c r="H8" s="1" t="s">
        <v>11</v>
      </c>
      <c r="I8" s="3">
        <v>41482</v>
      </c>
      <c r="J8" s="3">
        <v>13478</v>
      </c>
      <c r="K8" s="3">
        <v>1491</v>
      </c>
      <c r="L8" s="3">
        <v>670</v>
      </c>
      <c r="M8" s="3">
        <v>417</v>
      </c>
      <c r="N8" s="3">
        <v>382</v>
      </c>
      <c r="O8" s="3">
        <v>0.11062472199999999</v>
      </c>
      <c r="P8" s="3">
        <v>0.34514699999999998</v>
      </c>
      <c r="Q8" s="3">
        <v>0.62777129499999995</v>
      </c>
      <c r="R8" s="3">
        <v>0.90148698900000002</v>
      </c>
      <c r="S8" s="3">
        <v>0.19532823199999999</v>
      </c>
      <c r="T8" s="2"/>
    </row>
    <row r="9" spans="1:20" x14ac:dyDescent="0.2">
      <c r="A9" s="3">
        <v>12</v>
      </c>
      <c r="B9" s="3">
        <v>56509</v>
      </c>
      <c r="C9" s="1" t="s">
        <v>11</v>
      </c>
      <c r="D9" s="1" t="s">
        <v>13</v>
      </c>
      <c r="E9" s="1" t="s">
        <v>276</v>
      </c>
      <c r="F9" s="1" t="s">
        <v>12</v>
      </c>
      <c r="G9" s="3">
        <v>26950</v>
      </c>
      <c r="H9" s="1" t="s">
        <v>11</v>
      </c>
      <c r="I9" s="3">
        <v>42706</v>
      </c>
      <c r="J9" s="3">
        <v>10267</v>
      </c>
      <c r="K9" s="3">
        <v>1247</v>
      </c>
      <c r="L9" s="3">
        <v>598</v>
      </c>
      <c r="M9" s="3">
        <v>434</v>
      </c>
      <c r="N9" s="3">
        <v>391</v>
      </c>
      <c r="O9" s="3">
        <v>0.121457096</v>
      </c>
      <c r="P9" s="3">
        <v>0.34532689799999999</v>
      </c>
      <c r="Q9" s="3">
        <v>0.71029224899999999</v>
      </c>
      <c r="R9" s="3">
        <v>0.905187835</v>
      </c>
      <c r="S9" s="3">
        <v>0.22202720500000001</v>
      </c>
      <c r="T9" s="2"/>
    </row>
    <row r="10" spans="1:20" ht="15.75" customHeight="1" x14ac:dyDescent="0.15">
      <c r="P10" s="10" t="s">
        <v>628</v>
      </c>
      <c r="Q10" s="10" t="s">
        <v>629</v>
      </c>
      <c r="R10" s="10" t="s">
        <v>630</v>
      </c>
      <c r="S10" s="10" t="s">
        <v>631</v>
      </c>
    </row>
    <row r="11" spans="1:20" ht="15.75" customHeight="1" x14ac:dyDescent="0.15">
      <c r="P11" s="23">
        <v>0.35</v>
      </c>
      <c r="Q11" s="23">
        <v>0.65</v>
      </c>
      <c r="R11" s="23">
        <v>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1C494-3D8F-8D4F-87AD-035555703E4C}">
  <dimension ref="A3:EY319"/>
  <sheetViews>
    <sheetView topLeftCell="A302" workbookViewId="0">
      <selection activeCell="D322" sqref="D322"/>
    </sheetView>
  </sheetViews>
  <sheetFormatPr baseColWidth="10" defaultRowHeight="13" x14ac:dyDescent="0.15"/>
  <cols>
    <col min="1" max="1" width="18.33203125" bestFit="1" customWidth="1"/>
    <col min="2" max="2" width="24.1640625" bestFit="1" customWidth="1"/>
    <col min="3" max="3" width="19.33203125" bestFit="1" customWidth="1"/>
    <col min="4" max="4" width="12.83203125" bestFit="1" customWidth="1"/>
    <col min="5" max="5" width="9.1640625" bestFit="1" customWidth="1"/>
    <col min="6" max="6" width="16.5" bestFit="1" customWidth="1"/>
    <col min="7" max="7" width="12.1640625" bestFit="1" customWidth="1"/>
    <col min="8" max="8" width="13.33203125" bestFit="1" customWidth="1"/>
    <col min="9" max="9" width="17" bestFit="1" customWidth="1"/>
    <col min="10" max="10" width="14.33203125" bestFit="1" customWidth="1"/>
    <col min="11" max="11" width="13.1640625" bestFit="1" customWidth="1"/>
    <col min="12" max="12" width="28" bestFit="1" customWidth="1"/>
    <col min="13" max="13" width="18" bestFit="1" customWidth="1"/>
    <col min="14" max="14" width="14.33203125" bestFit="1" customWidth="1"/>
    <col min="15" max="15" width="20.1640625" bestFit="1" customWidth="1"/>
    <col min="16" max="16" width="21.1640625" bestFit="1" customWidth="1"/>
    <col min="17" max="17" width="20.1640625" bestFit="1" customWidth="1"/>
    <col min="18" max="18" width="19.1640625" bestFit="1" customWidth="1"/>
    <col min="19" max="19" width="19" bestFit="1" customWidth="1"/>
    <col min="20" max="20" width="20.83203125" bestFit="1" customWidth="1"/>
    <col min="21" max="21" width="19.1640625" bestFit="1" customWidth="1"/>
    <col min="22" max="22" width="24.83203125" bestFit="1" customWidth="1"/>
    <col min="23" max="23" width="17.5" bestFit="1" customWidth="1"/>
    <col min="24" max="25" width="13.83203125" bestFit="1" customWidth="1"/>
    <col min="26" max="26" width="10.1640625" bestFit="1" customWidth="1"/>
    <col min="28" max="28" width="16" bestFit="1" customWidth="1"/>
    <col min="29" max="29" width="9.1640625" bestFit="1" customWidth="1"/>
    <col min="30" max="30" width="11.1640625" bestFit="1" customWidth="1"/>
    <col min="31" max="31" width="8.6640625" bestFit="1" customWidth="1"/>
    <col min="32" max="32" width="33.33203125" bestFit="1" customWidth="1"/>
    <col min="33" max="33" width="12.1640625" bestFit="1" customWidth="1"/>
    <col min="34" max="34" width="13.83203125" bestFit="1" customWidth="1"/>
    <col min="35" max="35" width="12.83203125" bestFit="1" customWidth="1"/>
    <col min="36" max="36" width="22.6640625" bestFit="1" customWidth="1"/>
    <col min="37" max="37" width="22.1640625" bestFit="1" customWidth="1"/>
    <col min="38" max="38" width="11" bestFit="1" customWidth="1"/>
    <col min="39" max="39" width="35.1640625" bestFit="1" customWidth="1"/>
    <col min="40" max="40" width="24" bestFit="1" customWidth="1"/>
    <col min="41" max="41" width="10.6640625" bestFit="1" customWidth="1"/>
    <col min="42" max="42" width="18.6640625" bestFit="1" customWidth="1"/>
    <col min="43" max="43" width="12.6640625" bestFit="1" customWidth="1"/>
    <col min="44" max="44" width="15.6640625" bestFit="1" customWidth="1"/>
    <col min="45" max="45" width="16.83203125" bestFit="1" customWidth="1"/>
    <col min="46" max="46" width="19.1640625" bestFit="1" customWidth="1"/>
    <col min="47" max="47" width="18.6640625" bestFit="1" customWidth="1"/>
    <col min="48" max="48" width="20.1640625" bestFit="1" customWidth="1"/>
    <col min="49" max="49" width="19.6640625" bestFit="1" customWidth="1"/>
    <col min="50" max="50" width="22.5" bestFit="1" customWidth="1"/>
    <col min="51" max="51" width="13.5" bestFit="1" customWidth="1"/>
    <col min="52" max="52" width="13" bestFit="1" customWidth="1"/>
    <col min="53" max="53" width="20.5" bestFit="1" customWidth="1"/>
    <col min="54" max="54" width="20" bestFit="1" customWidth="1"/>
    <col min="55" max="55" width="15.1640625" bestFit="1" customWidth="1"/>
    <col min="56" max="57" width="11.6640625" bestFit="1" customWidth="1"/>
    <col min="58" max="58" width="14.83203125" bestFit="1" customWidth="1"/>
    <col min="59" max="59" width="40.1640625" bestFit="1" customWidth="1"/>
    <col min="60" max="60" width="13.83203125" bestFit="1" customWidth="1"/>
    <col min="61" max="61" width="15.5" bestFit="1" customWidth="1"/>
    <col min="62" max="62" width="12" bestFit="1" customWidth="1"/>
    <col min="63" max="63" width="12.83203125" bestFit="1" customWidth="1"/>
    <col min="64" max="64" width="18.5" bestFit="1" customWidth="1"/>
    <col min="65" max="65" width="14.5" bestFit="1" customWidth="1"/>
    <col min="66" max="66" width="15.6640625" bestFit="1" customWidth="1"/>
    <col min="67" max="67" width="14.6640625" bestFit="1" customWidth="1"/>
    <col min="68" max="68" width="11.83203125" bestFit="1" customWidth="1"/>
    <col min="69" max="69" width="15.1640625" bestFit="1" customWidth="1"/>
    <col min="70" max="70" width="15.33203125" bestFit="1" customWidth="1"/>
    <col min="71" max="71" width="16.5" bestFit="1" customWidth="1"/>
    <col min="72" max="72" width="14.33203125" bestFit="1" customWidth="1"/>
    <col min="73" max="73" width="12.83203125" bestFit="1" customWidth="1"/>
    <col min="74" max="74" width="14" bestFit="1" customWidth="1"/>
    <col min="75" max="75" width="12.5" bestFit="1" customWidth="1"/>
    <col min="76" max="76" width="18.1640625" bestFit="1" customWidth="1"/>
    <col min="77" max="77" width="16.5" bestFit="1" customWidth="1"/>
    <col min="78" max="78" width="22.1640625" bestFit="1" customWidth="1"/>
    <col min="79" max="79" width="25" bestFit="1" customWidth="1"/>
    <col min="80" max="80" width="24.33203125" bestFit="1" customWidth="1"/>
    <col min="81" max="81" width="14.1640625" bestFit="1" customWidth="1"/>
    <col min="82" max="82" width="14.6640625" bestFit="1" customWidth="1"/>
    <col min="83" max="83" width="13.83203125" bestFit="1" customWidth="1"/>
    <col min="84" max="84" width="14.5" bestFit="1" customWidth="1"/>
    <col min="85" max="85" width="14" bestFit="1" customWidth="1"/>
    <col min="86" max="86" width="20.5" bestFit="1" customWidth="1"/>
    <col min="87" max="87" width="13.83203125" bestFit="1" customWidth="1"/>
    <col min="88" max="88" width="19" bestFit="1" customWidth="1"/>
    <col min="89" max="90" width="13.83203125" bestFit="1" customWidth="1"/>
    <col min="91" max="91" width="17.1640625" bestFit="1" customWidth="1"/>
    <col min="92" max="92" width="19.5" bestFit="1" customWidth="1"/>
    <col min="93" max="93" width="15.5" bestFit="1" customWidth="1"/>
    <col min="94" max="94" width="33.6640625" bestFit="1" customWidth="1"/>
    <col min="95" max="95" width="39" bestFit="1" customWidth="1"/>
    <col min="96" max="96" width="20.1640625" bestFit="1" customWidth="1"/>
    <col min="97" max="97" width="44" bestFit="1" customWidth="1"/>
    <col min="98" max="98" width="38" bestFit="1" customWidth="1"/>
    <col min="99" max="99" width="17.5" bestFit="1" customWidth="1"/>
    <col min="100" max="100" width="12.83203125" bestFit="1" customWidth="1"/>
    <col min="101" max="101" width="27.83203125" bestFit="1" customWidth="1"/>
    <col min="102" max="102" width="23.1640625" bestFit="1" customWidth="1"/>
    <col min="103" max="103" width="19.83203125" bestFit="1" customWidth="1"/>
    <col min="104" max="104" width="15.5" bestFit="1" customWidth="1"/>
    <col min="105" max="105" width="21.5" bestFit="1" customWidth="1"/>
    <col min="106" max="106" width="11.33203125" bestFit="1" customWidth="1"/>
    <col min="107" max="107" width="16.6640625" bestFit="1" customWidth="1"/>
    <col min="108" max="108" width="19" bestFit="1" customWidth="1"/>
    <col min="109" max="109" width="18.5" bestFit="1" customWidth="1"/>
    <col min="110" max="110" width="20" bestFit="1" customWidth="1"/>
    <col min="111" max="112" width="19.5" bestFit="1" customWidth="1"/>
    <col min="113" max="113" width="18.5" bestFit="1" customWidth="1"/>
    <col min="114" max="114" width="13.33203125" bestFit="1" customWidth="1"/>
    <col min="115" max="115" width="14.6640625" bestFit="1" customWidth="1"/>
    <col min="116" max="116" width="16.83203125" bestFit="1" customWidth="1"/>
    <col min="117" max="117" width="18.33203125" bestFit="1" customWidth="1"/>
    <col min="118" max="118" width="18.83203125" bestFit="1" customWidth="1"/>
    <col min="119" max="119" width="22.83203125" bestFit="1" customWidth="1"/>
    <col min="120" max="120" width="21.6640625" bestFit="1" customWidth="1"/>
    <col min="121" max="121" width="34" bestFit="1" customWidth="1"/>
    <col min="122" max="122" width="16" bestFit="1" customWidth="1"/>
    <col min="123" max="123" width="40.5" bestFit="1" customWidth="1"/>
    <col min="124" max="124" width="20.1640625" bestFit="1" customWidth="1"/>
    <col min="125" max="125" width="18.5" bestFit="1" customWidth="1"/>
    <col min="126" max="126" width="26.6640625" bestFit="1" customWidth="1"/>
    <col min="127" max="127" width="13.1640625" bestFit="1" customWidth="1"/>
    <col min="128" max="128" width="22" bestFit="1" customWidth="1"/>
    <col min="129" max="129" width="31.33203125" bestFit="1" customWidth="1"/>
    <col min="130" max="130" width="14.1640625" bestFit="1" customWidth="1"/>
    <col min="131" max="131" width="12.83203125" bestFit="1" customWidth="1"/>
    <col min="132" max="132" width="20" bestFit="1" customWidth="1"/>
    <col min="133" max="133" width="22.1640625" bestFit="1" customWidth="1"/>
    <col min="134" max="134" width="12.33203125" bestFit="1" customWidth="1"/>
    <col min="135" max="135" width="15.5" bestFit="1" customWidth="1"/>
    <col min="136" max="136" width="16.6640625" bestFit="1" customWidth="1"/>
    <col min="137" max="137" width="14.83203125" bestFit="1" customWidth="1"/>
    <col min="138" max="138" width="17.6640625" bestFit="1" customWidth="1"/>
    <col min="139" max="139" width="22.5" bestFit="1" customWidth="1"/>
    <col min="140" max="140" width="12.1640625" bestFit="1" customWidth="1"/>
    <col min="141" max="141" width="11.1640625" bestFit="1" customWidth="1"/>
    <col min="142" max="142" width="10.6640625" bestFit="1" customWidth="1"/>
    <col min="143" max="143" width="27.83203125" bestFit="1" customWidth="1"/>
    <col min="144" max="144" width="33.1640625" bestFit="1" customWidth="1"/>
    <col min="145" max="145" width="14.33203125" bestFit="1" customWidth="1"/>
    <col min="146" max="146" width="39.6640625" bestFit="1" customWidth="1"/>
    <col min="147" max="147" width="16.83203125" bestFit="1" customWidth="1"/>
    <col min="148" max="148" width="16.6640625" bestFit="1" customWidth="1"/>
    <col min="149" max="149" width="17.1640625" bestFit="1" customWidth="1"/>
    <col min="150" max="150" width="11.1640625" bestFit="1" customWidth="1"/>
    <col min="151" max="151" width="37.5" bestFit="1" customWidth="1"/>
    <col min="152" max="152" width="34.83203125" bestFit="1" customWidth="1"/>
    <col min="153" max="153" width="11.6640625" bestFit="1" customWidth="1"/>
    <col min="154" max="154" width="6.6640625" bestFit="1" customWidth="1"/>
    <col min="155" max="155" width="10.6640625" bestFit="1" customWidth="1"/>
  </cols>
  <sheetData>
    <row r="3" spans="1:155" x14ac:dyDescent="0.15">
      <c r="A3" s="13" t="s">
        <v>623</v>
      </c>
      <c r="B3" s="13" t="s">
        <v>622</v>
      </c>
    </row>
    <row r="4" spans="1:155" x14ac:dyDescent="0.15">
      <c r="A4" s="13" t="s">
        <v>619</v>
      </c>
      <c r="B4" t="s">
        <v>188</v>
      </c>
      <c r="C4" t="s">
        <v>185</v>
      </c>
      <c r="D4" t="s">
        <v>184</v>
      </c>
      <c r="E4" t="s">
        <v>182</v>
      </c>
      <c r="F4" t="s">
        <v>92</v>
      </c>
      <c r="G4" t="s">
        <v>31</v>
      </c>
      <c r="H4" t="s">
        <v>157</v>
      </c>
      <c r="I4" t="s">
        <v>205</v>
      </c>
      <c r="J4" t="s">
        <v>68</v>
      </c>
      <c r="K4" t="s">
        <v>132</v>
      </c>
      <c r="L4" t="s">
        <v>207</v>
      </c>
      <c r="M4" t="s">
        <v>96</v>
      </c>
      <c r="N4" t="s">
        <v>24</v>
      </c>
      <c r="O4" t="s">
        <v>224</v>
      </c>
      <c r="P4" t="s">
        <v>115</v>
      </c>
      <c r="Q4" t="s">
        <v>113</v>
      </c>
      <c r="R4" t="s">
        <v>88</v>
      </c>
      <c r="S4" t="s">
        <v>174</v>
      </c>
      <c r="T4" t="s">
        <v>46</v>
      </c>
      <c r="U4" t="s">
        <v>56</v>
      </c>
      <c r="V4" t="s">
        <v>136</v>
      </c>
      <c r="W4" t="s">
        <v>76</v>
      </c>
      <c r="X4" t="s">
        <v>166</v>
      </c>
      <c r="Y4" t="s">
        <v>139</v>
      </c>
      <c r="Z4" t="s">
        <v>161</v>
      </c>
      <c r="AA4" t="s">
        <v>49</v>
      </c>
      <c r="AB4" t="s">
        <v>134</v>
      </c>
      <c r="AC4" t="s">
        <v>140</v>
      </c>
      <c r="AD4" t="s">
        <v>18</v>
      </c>
      <c r="AE4" t="s">
        <v>53</v>
      </c>
      <c r="AF4" t="s">
        <v>108</v>
      </c>
      <c r="AG4" t="s">
        <v>16</v>
      </c>
      <c r="AH4" t="s">
        <v>142</v>
      </c>
      <c r="AI4" t="s">
        <v>152</v>
      </c>
      <c r="AJ4" t="s">
        <v>209</v>
      </c>
      <c r="AK4" t="s">
        <v>215</v>
      </c>
      <c r="AL4" t="s">
        <v>36</v>
      </c>
      <c r="AM4" t="s">
        <v>65</v>
      </c>
      <c r="AN4" t="s">
        <v>37</v>
      </c>
      <c r="AO4" t="s">
        <v>90</v>
      </c>
      <c r="AP4" t="s">
        <v>39</v>
      </c>
      <c r="AQ4" t="s">
        <v>100</v>
      </c>
      <c r="AR4" t="s">
        <v>155</v>
      </c>
      <c r="AS4" t="s">
        <v>125</v>
      </c>
      <c r="AT4" t="s">
        <v>114</v>
      </c>
      <c r="AU4" t="s">
        <v>236</v>
      </c>
      <c r="AV4" t="s">
        <v>103</v>
      </c>
      <c r="AW4" t="s">
        <v>235</v>
      </c>
      <c r="AX4" t="s">
        <v>216</v>
      </c>
      <c r="AY4" t="s">
        <v>193</v>
      </c>
      <c r="AZ4" t="s">
        <v>66</v>
      </c>
      <c r="BA4" t="s">
        <v>229</v>
      </c>
      <c r="BB4" t="s">
        <v>137</v>
      </c>
      <c r="BC4" t="s">
        <v>86</v>
      </c>
      <c r="BD4" t="s">
        <v>226</v>
      </c>
      <c r="BE4" t="s">
        <v>91</v>
      </c>
      <c r="BF4" t="s">
        <v>60</v>
      </c>
      <c r="BG4" t="s">
        <v>73</v>
      </c>
      <c r="BH4" t="s">
        <v>54</v>
      </c>
      <c r="BI4" t="s">
        <v>258</v>
      </c>
      <c r="BJ4" t="s">
        <v>210</v>
      </c>
      <c r="BK4" t="s">
        <v>42</v>
      </c>
      <c r="BL4" t="s">
        <v>83</v>
      </c>
      <c r="BM4" t="s">
        <v>135</v>
      </c>
      <c r="BN4" t="s">
        <v>40</v>
      </c>
      <c r="BO4" t="s">
        <v>168</v>
      </c>
      <c r="BP4" t="s">
        <v>71</v>
      </c>
      <c r="BQ4" t="s">
        <v>151</v>
      </c>
      <c r="BR4" t="s">
        <v>61</v>
      </c>
      <c r="BS4" t="s">
        <v>101</v>
      </c>
      <c r="BT4" t="s">
        <v>70</v>
      </c>
      <c r="BU4" t="s">
        <v>171</v>
      </c>
      <c r="BV4" t="s">
        <v>107</v>
      </c>
      <c r="BW4" t="s">
        <v>159</v>
      </c>
      <c r="BX4" t="s">
        <v>87</v>
      </c>
      <c r="BY4" t="s">
        <v>129</v>
      </c>
      <c r="BZ4" t="s">
        <v>237</v>
      </c>
      <c r="CA4" t="s">
        <v>228</v>
      </c>
      <c r="CB4" t="s">
        <v>122</v>
      </c>
      <c r="CC4" t="s">
        <v>172</v>
      </c>
      <c r="CD4" t="s">
        <v>22</v>
      </c>
      <c r="CE4" t="s">
        <v>80</v>
      </c>
      <c r="CF4" t="s">
        <v>154</v>
      </c>
      <c r="CG4" t="s">
        <v>45</v>
      </c>
      <c r="CH4" t="s">
        <v>94</v>
      </c>
      <c r="CI4" t="s">
        <v>156</v>
      </c>
      <c r="CJ4" t="s">
        <v>35</v>
      </c>
      <c r="CK4" t="s">
        <v>150</v>
      </c>
      <c r="CL4" t="s">
        <v>38</v>
      </c>
      <c r="CM4" t="s">
        <v>63</v>
      </c>
      <c r="CN4" t="s">
        <v>111</v>
      </c>
      <c r="CO4" t="s">
        <v>102</v>
      </c>
      <c r="CP4" t="s">
        <v>110</v>
      </c>
      <c r="CQ4" t="s">
        <v>217</v>
      </c>
      <c r="CR4" t="s">
        <v>128</v>
      </c>
      <c r="CS4" t="s">
        <v>119</v>
      </c>
      <c r="CT4" t="s">
        <v>196</v>
      </c>
      <c r="CU4" t="s">
        <v>143</v>
      </c>
      <c r="CV4" t="s">
        <v>239</v>
      </c>
      <c r="CW4" t="s">
        <v>153</v>
      </c>
      <c r="CX4" t="s">
        <v>220</v>
      </c>
      <c r="CY4" t="s">
        <v>69</v>
      </c>
      <c r="CZ4" t="s">
        <v>30</v>
      </c>
      <c r="DA4" t="s">
        <v>232</v>
      </c>
      <c r="DB4" t="s">
        <v>130</v>
      </c>
      <c r="DC4" t="s">
        <v>147</v>
      </c>
      <c r="DD4" t="s">
        <v>26</v>
      </c>
      <c r="DE4" t="s">
        <v>214</v>
      </c>
      <c r="DF4" t="s">
        <v>149</v>
      </c>
      <c r="DG4" t="s">
        <v>225</v>
      </c>
      <c r="DH4" t="s">
        <v>55</v>
      </c>
      <c r="DI4" t="s">
        <v>64</v>
      </c>
      <c r="DJ4" t="s">
        <v>203</v>
      </c>
      <c r="DK4" t="s">
        <v>95</v>
      </c>
      <c r="DL4" t="s">
        <v>89</v>
      </c>
      <c r="DM4" t="s">
        <v>62</v>
      </c>
      <c r="DN4" t="s">
        <v>198</v>
      </c>
      <c r="DO4" t="s">
        <v>75</v>
      </c>
      <c r="DP4" t="s">
        <v>77</v>
      </c>
      <c r="DQ4" t="s">
        <v>234</v>
      </c>
      <c r="DR4" t="s">
        <v>48</v>
      </c>
      <c r="DS4" t="s">
        <v>127</v>
      </c>
      <c r="DT4" t="s">
        <v>85</v>
      </c>
      <c r="DU4" t="s">
        <v>144</v>
      </c>
      <c r="DV4" t="s">
        <v>117</v>
      </c>
      <c r="DW4" t="s">
        <v>29</v>
      </c>
      <c r="DX4" t="s">
        <v>78</v>
      </c>
      <c r="DY4" t="s">
        <v>81</v>
      </c>
      <c r="DZ4" t="s">
        <v>28</v>
      </c>
      <c r="EA4" t="s">
        <v>176</v>
      </c>
      <c r="EB4" t="s">
        <v>170</v>
      </c>
      <c r="EC4" t="s">
        <v>97</v>
      </c>
      <c r="ED4" t="s">
        <v>112</v>
      </c>
      <c r="EE4" t="s">
        <v>251</v>
      </c>
      <c r="EF4" t="s">
        <v>52</v>
      </c>
      <c r="EG4" t="s">
        <v>43</v>
      </c>
      <c r="EH4" t="s">
        <v>51</v>
      </c>
      <c r="EI4" t="s">
        <v>106</v>
      </c>
      <c r="EJ4" t="s">
        <v>27</v>
      </c>
      <c r="EK4" t="s">
        <v>84</v>
      </c>
      <c r="EL4" t="s">
        <v>121</v>
      </c>
      <c r="EM4" t="s">
        <v>131</v>
      </c>
      <c r="EN4" t="s">
        <v>208</v>
      </c>
      <c r="EO4" t="s">
        <v>133</v>
      </c>
      <c r="EP4" t="s">
        <v>33</v>
      </c>
      <c r="EQ4" t="s">
        <v>32</v>
      </c>
      <c r="ER4" t="s">
        <v>50</v>
      </c>
      <c r="ES4" t="s">
        <v>124</v>
      </c>
      <c r="ET4" t="s">
        <v>82</v>
      </c>
      <c r="EU4" t="s">
        <v>212</v>
      </c>
      <c r="EV4" t="s">
        <v>178</v>
      </c>
      <c r="EW4" t="s">
        <v>126</v>
      </c>
      <c r="EX4" t="s">
        <v>620</v>
      </c>
      <c r="EY4" t="s">
        <v>621</v>
      </c>
    </row>
    <row r="5" spans="1:155" x14ac:dyDescent="0.15">
      <c r="A5" s="14">
        <v>145125000000</v>
      </c>
      <c r="AE5">
        <v>1</v>
      </c>
      <c r="AW5">
        <v>1</v>
      </c>
      <c r="BE5">
        <v>1</v>
      </c>
      <c r="BK5">
        <v>1</v>
      </c>
      <c r="EY5">
        <v>4</v>
      </c>
    </row>
    <row r="6" spans="1:155" x14ac:dyDescent="0.15">
      <c r="A6" s="14">
        <v>145128000000</v>
      </c>
      <c r="CQ6">
        <v>1</v>
      </c>
      <c r="EY6">
        <v>1</v>
      </c>
    </row>
    <row r="7" spans="1:155" x14ac:dyDescent="0.15">
      <c r="A7" s="14">
        <v>145140000000</v>
      </c>
      <c r="BC7">
        <v>1</v>
      </c>
      <c r="DU7">
        <v>1</v>
      </c>
      <c r="EY7">
        <v>2</v>
      </c>
    </row>
    <row r="8" spans="1:155" x14ac:dyDescent="0.15">
      <c r="A8" s="14">
        <v>145143000000</v>
      </c>
      <c r="AG8">
        <v>1</v>
      </c>
      <c r="EY8">
        <v>1</v>
      </c>
    </row>
    <row r="9" spans="1:155" x14ac:dyDescent="0.15">
      <c r="A9" s="14">
        <v>145203000000</v>
      </c>
      <c r="I9">
        <v>1</v>
      </c>
      <c r="DY9">
        <v>1</v>
      </c>
      <c r="EY9">
        <v>2</v>
      </c>
    </row>
    <row r="10" spans="1:155" x14ac:dyDescent="0.15">
      <c r="A10" s="14">
        <v>145219000000</v>
      </c>
      <c r="AB10">
        <v>1</v>
      </c>
      <c r="BF10">
        <v>1</v>
      </c>
      <c r="CH10">
        <v>1</v>
      </c>
      <c r="DI10">
        <v>1</v>
      </c>
      <c r="EY10">
        <v>4</v>
      </c>
    </row>
    <row r="11" spans="1:155" x14ac:dyDescent="0.15">
      <c r="A11" s="14">
        <v>145220000000</v>
      </c>
      <c r="AG11">
        <v>1</v>
      </c>
      <c r="BS11">
        <v>1</v>
      </c>
      <c r="EY11">
        <v>2</v>
      </c>
    </row>
    <row r="12" spans="1:155" x14ac:dyDescent="0.15">
      <c r="A12" s="14">
        <v>145390000000</v>
      </c>
      <c r="AG12">
        <v>1</v>
      </c>
      <c r="DO12">
        <v>1</v>
      </c>
      <c r="EY12">
        <v>2</v>
      </c>
    </row>
    <row r="13" spans="1:155" x14ac:dyDescent="0.15">
      <c r="A13" s="14">
        <v>145395000000</v>
      </c>
      <c r="EF13">
        <v>1</v>
      </c>
      <c r="EY13">
        <v>1</v>
      </c>
    </row>
    <row r="14" spans="1:155" x14ac:dyDescent="0.15">
      <c r="A14" s="14">
        <v>145402000000</v>
      </c>
      <c r="AG14">
        <v>1</v>
      </c>
      <c r="EY14">
        <v>1</v>
      </c>
    </row>
    <row r="15" spans="1:155" x14ac:dyDescent="0.15">
      <c r="A15" s="14">
        <v>145544000000</v>
      </c>
      <c r="CQ15">
        <v>1</v>
      </c>
      <c r="EY15">
        <v>1</v>
      </c>
    </row>
    <row r="16" spans="1:155" x14ac:dyDescent="0.15">
      <c r="A16" s="14">
        <v>145553000000</v>
      </c>
      <c r="AG16">
        <v>1</v>
      </c>
      <c r="EY16">
        <v>1</v>
      </c>
    </row>
    <row r="17" spans="1:155" x14ac:dyDescent="0.15">
      <c r="A17" s="14">
        <v>145638000000</v>
      </c>
      <c r="EO17">
        <v>1</v>
      </c>
      <c r="EY17">
        <v>1</v>
      </c>
    </row>
    <row r="18" spans="1:155" x14ac:dyDescent="0.15">
      <c r="A18" s="14">
        <v>145641000000</v>
      </c>
      <c r="CH18">
        <v>1</v>
      </c>
      <c r="EY18">
        <v>1</v>
      </c>
    </row>
    <row r="19" spans="1:155" x14ac:dyDescent="0.15">
      <c r="A19" s="14">
        <v>145654000000</v>
      </c>
      <c r="R19">
        <v>1</v>
      </c>
      <c r="CR19">
        <v>1</v>
      </c>
      <c r="EY19">
        <v>2</v>
      </c>
    </row>
    <row r="20" spans="1:155" x14ac:dyDescent="0.15">
      <c r="A20" s="14">
        <v>145661000000</v>
      </c>
      <c r="BT20">
        <v>1</v>
      </c>
      <c r="CR20">
        <v>1</v>
      </c>
      <c r="EY20">
        <v>2</v>
      </c>
    </row>
    <row r="21" spans="1:155" x14ac:dyDescent="0.15">
      <c r="A21" s="14">
        <v>145724000000</v>
      </c>
      <c r="L21">
        <v>1</v>
      </c>
      <c r="O21">
        <v>1</v>
      </c>
      <c r="R21">
        <v>1</v>
      </c>
      <c r="AE21">
        <v>1</v>
      </c>
      <c r="AW21">
        <v>1</v>
      </c>
      <c r="EQ21">
        <v>1</v>
      </c>
      <c r="EY21">
        <v>6</v>
      </c>
    </row>
    <row r="22" spans="1:155" x14ac:dyDescent="0.15">
      <c r="A22" s="14">
        <v>145743000000</v>
      </c>
      <c r="AG22">
        <v>1</v>
      </c>
      <c r="DI22">
        <v>1</v>
      </c>
      <c r="EF22">
        <v>1</v>
      </c>
      <c r="EY22">
        <v>3</v>
      </c>
    </row>
    <row r="23" spans="1:155" x14ac:dyDescent="0.15">
      <c r="A23" s="14">
        <v>145902000000</v>
      </c>
      <c r="AG23">
        <v>1</v>
      </c>
      <c r="AZ23">
        <v>1</v>
      </c>
      <c r="EY23">
        <v>2</v>
      </c>
    </row>
    <row r="24" spans="1:155" x14ac:dyDescent="0.15">
      <c r="A24" s="14">
        <v>145916000000</v>
      </c>
      <c r="AQ24">
        <v>1</v>
      </c>
      <c r="DG24">
        <v>1</v>
      </c>
      <c r="EY24">
        <v>2</v>
      </c>
    </row>
    <row r="25" spans="1:155" x14ac:dyDescent="0.15">
      <c r="A25" s="14">
        <v>145979000000</v>
      </c>
      <c r="AE25">
        <v>1</v>
      </c>
      <c r="AW25">
        <v>1</v>
      </c>
      <c r="EO25">
        <v>1</v>
      </c>
      <c r="EY25">
        <v>3</v>
      </c>
    </row>
    <row r="26" spans="1:155" x14ac:dyDescent="0.15">
      <c r="A26" s="14">
        <v>145998000000</v>
      </c>
      <c r="AG26">
        <v>1</v>
      </c>
      <c r="AW26">
        <v>1</v>
      </c>
      <c r="EK26">
        <v>1</v>
      </c>
      <c r="EL26">
        <v>1</v>
      </c>
      <c r="EY26">
        <v>4</v>
      </c>
    </row>
    <row r="27" spans="1:155" x14ac:dyDescent="0.15">
      <c r="A27" s="14">
        <v>146004000000</v>
      </c>
      <c r="Q27">
        <v>1</v>
      </c>
      <c r="AU27">
        <v>1</v>
      </c>
      <c r="DL27">
        <v>1</v>
      </c>
      <c r="EY27">
        <v>3</v>
      </c>
    </row>
    <row r="28" spans="1:155" x14ac:dyDescent="0.15">
      <c r="A28" s="14">
        <v>146083000000</v>
      </c>
      <c r="BZ28">
        <v>1</v>
      </c>
      <c r="EG28">
        <v>1</v>
      </c>
      <c r="EY28">
        <v>2</v>
      </c>
    </row>
    <row r="29" spans="1:155" x14ac:dyDescent="0.15">
      <c r="A29" s="14">
        <v>146163000000</v>
      </c>
      <c r="AB29">
        <v>1</v>
      </c>
      <c r="BT29">
        <v>1</v>
      </c>
      <c r="DG29">
        <v>1</v>
      </c>
      <c r="DW29">
        <v>1</v>
      </c>
      <c r="EY29">
        <v>4</v>
      </c>
    </row>
    <row r="30" spans="1:155" x14ac:dyDescent="0.15">
      <c r="A30" s="14">
        <v>146174000000</v>
      </c>
      <c r="Q30">
        <v>1</v>
      </c>
      <c r="CR30">
        <v>1</v>
      </c>
      <c r="EF30">
        <v>1</v>
      </c>
      <c r="EY30">
        <v>3</v>
      </c>
    </row>
    <row r="31" spans="1:155" x14ac:dyDescent="0.15">
      <c r="A31" s="14">
        <v>146179000000</v>
      </c>
      <c r="EH31">
        <v>1</v>
      </c>
      <c r="EY31">
        <v>1</v>
      </c>
    </row>
    <row r="32" spans="1:155" x14ac:dyDescent="0.15">
      <c r="A32" s="14">
        <v>146262000000</v>
      </c>
      <c r="G32">
        <v>1</v>
      </c>
      <c r="AW32">
        <v>1</v>
      </c>
      <c r="DK32">
        <v>1</v>
      </c>
      <c r="EY32">
        <v>3</v>
      </c>
    </row>
    <row r="33" spans="1:155" x14ac:dyDescent="0.15">
      <c r="A33" s="14">
        <v>146331000000</v>
      </c>
      <c r="AE33">
        <v>1</v>
      </c>
      <c r="EJ33">
        <v>1</v>
      </c>
      <c r="EY33">
        <v>2</v>
      </c>
    </row>
    <row r="34" spans="1:155" x14ac:dyDescent="0.15">
      <c r="A34" s="14">
        <v>146334000000</v>
      </c>
      <c r="BS34">
        <v>1</v>
      </c>
      <c r="DX34">
        <v>1</v>
      </c>
      <c r="EW34">
        <v>1</v>
      </c>
      <c r="EY34">
        <v>3</v>
      </c>
    </row>
    <row r="35" spans="1:155" x14ac:dyDescent="0.15">
      <c r="A35" s="14">
        <v>146437000000</v>
      </c>
      <c r="AG35">
        <v>1</v>
      </c>
      <c r="EY35">
        <v>1</v>
      </c>
    </row>
    <row r="36" spans="1:155" x14ac:dyDescent="0.15">
      <c r="A36" s="14">
        <v>146501000000</v>
      </c>
      <c r="EN36">
        <v>1</v>
      </c>
      <c r="EY36">
        <v>1</v>
      </c>
    </row>
    <row r="37" spans="1:155" x14ac:dyDescent="0.15">
      <c r="A37" s="14">
        <v>146520000000</v>
      </c>
      <c r="AW37">
        <v>1</v>
      </c>
      <c r="CH37">
        <v>1</v>
      </c>
      <c r="EY37">
        <v>2</v>
      </c>
    </row>
    <row r="38" spans="1:155" x14ac:dyDescent="0.15">
      <c r="A38" s="14">
        <v>146526000000</v>
      </c>
      <c r="AG38">
        <v>1</v>
      </c>
      <c r="DU38">
        <v>1</v>
      </c>
      <c r="EY38">
        <v>2</v>
      </c>
    </row>
    <row r="39" spans="1:155" x14ac:dyDescent="0.15">
      <c r="A39" s="14">
        <v>146676000000</v>
      </c>
      <c r="CQ39">
        <v>1</v>
      </c>
      <c r="EY39">
        <v>1</v>
      </c>
    </row>
    <row r="40" spans="1:155" x14ac:dyDescent="0.15">
      <c r="A40" s="14">
        <v>146761000000</v>
      </c>
      <c r="CR40">
        <v>1</v>
      </c>
      <c r="EY40">
        <v>1</v>
      </c>
    </row>
    <row r="41" spans="1:155" x14ac:dyDescent="0.15">
      <c r="A41" s="14">
        <v>146956000000</v>
      </c>
      <c r="AB41">
        <v>1</v>
      </c>
      <c r="BA41">
        <v>1</v>
      </c>
      <c r="CX41">
        <v>1</v>
      </c>
      <c r="DM41">
        <v>2</v>
      </c>
      <c r="EY41">
        <v>5</v>
      </c>
    </row>
    <row r="42" spans="1:155" x14ac:dyDescent="0.15">
      <c r="A42" s="14">
        <v>147024000000</v>
      </c>
      <c r="AR42">
        <v>1</v>
      </c>
      <c r="AS42">
        <v>1</v>
      </c>
      <c r="DG42">
        <v>1</v>
      </c>
      <c r="EK42">
        <v>1</v>
      </c>
      <c r="EY42">
        <v>4</v>
      </c>
    </row>
    <row r="43" spans="1:155" x14ac:dyDescent="0.15">
      <c r="A43" s="14">
        <v>147031000000</v>
      </c>
      <c r="EI43">
        <v>1</v>
      </c>
      <c r="EY43">
        <v>1</v>
      </c>
    </row>
    <row r="44" spans="1:155" x14ac:dyDescent="0.15">
      <c r="A44" s="14">
        <v>147034000000</v>
      </c>
      <c r="R44">
        <v>1</v>
      </c>
      <c r="AL44">
        <v>1</v>
      </c>
      <c r="BE44">
        <v>1</v>
      </c>
      <c r="CB44">
        <v>1</v>
      </c>
      <c r="DT44">
        <v>1</v>
      </c>
      <c r="EG44">
        <v>1</v>
      </c>
      <c r="ER44">
        <v>1</v>
      </c>
      <c r="EY44">
        <v>7</v>
      </c>
    </row>
    <row r="45" spans="1:155" x14ac:dyDescent="0.15">
      <c r="A45" s="14">
        <v>147099000000</v>
      </c>
      <c r="BP45">
        <v>1</v>
      </c>
      <c r="DC45">
        <v>1</v>
      </c>
      <c r="DK45">
        <v>1</v>
      </c>
      <c r="EO45">
        <v>1</v>
      </c>
      <c r="EY45">
        <v>4</v>
      </c>
    </row>
    <row r="46" spans="1:155" x14ac:dyDescent="0.15">
      <c r="A46" s="14">
        <v>147118000000</v>
      </c>
      <c r="BC46">
        <v>1</v>
      </c>
      <c r="CK46">
        <v>1</v>
      </c>
      <c r="DU46">
        <v>1</v>
      </c>
      <c r="EY46">
        <v>3</v>
      </c>
    </row>
    <row r="47" spans="1:155" x14ac:dyDescent="0.15">
      <c r="A47" s="14">
        <v>147131000000</v>
      </c>
      <c r="AG47">
        <v>1</v>
      </c>
      <c r="DO47">
        <v>1</v>
      </c>
      <c r="EY47">
        <v>2</v>
      </c>
    </row>
    <row r="48" spans="1:155" x14ac:dyDescent="0.15">
      <c r="A48" s="14">
        <v>147209000000</v>
      </c>
      <c r="R48">
        <v>1</v>
      </c>
      <c r="AK48">
        <v>1</v>
      </c>
      <c r="CE48">
        <v>1</v>
      </c>
      <c r="CG48">
        <v>1</v>
      </c>
      <c r="DL48">
        <v>1</v>
      </c>
      <c r="EY48">
        <v>5</v>
      </c>
    </row>
    <row r="49" spans="1:155" x14ac:dyDescent="0.15">
      <c r="A49" s="14">
        <v>147213000000</v>
      </c>
      <c r="AE49">
        <v>1</v>
      </c>
      <c r="BE49">
        <v>1</v>
      </c>
      <c r="CQ49">
        <v>1</v>
      </c>
      <c r="EY49">
        <v>3</v>
      </c>
    </row>
    <row r="50" spans="1:155" x14ac:dyDescent="0.15">
      <c r="A50" s="14">
        <v>147283000000</v>
      </c>
      <c r="CQ50">
        <v>1</v>
      </c>
      <c r="EY50">
        <v>1</v>
      </c>
    </row>
    <row r="51" spans="1:155" x14ac:dyDescent="0.15">
      <c r="A51" s="14">
        <v>147467000000</v>
      </c>
      <c r="CM51">
        <v>1</v>
      </c>
      <c r="EY51">
        <v>1</v>
      </c>
    </row>
    <row r="52" spans="1:155" x14ac:dyDescent="0.15">
      <c r="A52" s="14">
        <v>147478000000</v>
      </c>
      <c r="AJ52">
        <v>1</v>
      </c>
      <c r="EY52">
        <v>1</v>
      </c>
    </row>
    <row r="53" spans="1:155" x14ac:dyDescent="0.15">
      <c r="A53" s="14">
        <v>147554000000</v>
      </c>
      <c r="AL53">
        <v>1</v>
      </c>
      <c r="AW53">
        <v>1</v>
      </c>
      <c r="DN53">
        <v>1</v>
      </c>
      <c r="DW53">
        <v>1</v>
      </c>
      <c r="EY53">
        <v>4</v>
      </c>
    </row>
    <row r="54" spans="1:155" x14ac:dyDescent="0.15">
      <c r="A54" s="14">
        <v>147560000000</v>
      </c>
      <c r="AW54">
        <v>1</v>
      </c>
      <c r="CR54">
        <v>1</v>
      </c>
      <c r="EY54">
        <v>2</v>
      </c>
    </row>
    <row r="55" spans="1:155" x14ac:dyDescent="0.15">
      <c r="A55" s="14">
        <v>147731000000</v>
      </c>
      <c r="R55">
        <v>1</v>
      </c>
      <c r="CR55">
        <v>1</v>
      </c>
      <c r="EY55">
        <v>2</v>
      </c>
    </row>
    <row r="56" spans="1:155" x14ac:dyDescent="0.15">
      <c r="A56" s="14">
        <v>147823000000</v>
      </c>
      <c r="R56">
        <v>1</v>
      </c>
      <c r="AL56">
        <v>1</v>
      </c>
      <c r="AW56">
        <v>1</v>
      </c>
      <c r="BE56">
        <v>1</v>
      </c>
      <c r="EY56">
        <v>4</v>
      </c>
    </row>
    <row r="57" spans="1:155" x14ac:dyDescent="0.15">
      <c r="A57" s="14">
        <v>147890000000</v>
      </c>
      <c r="AQ57">
        <v>1</v>
      </c>
      <c r="BE57">
        <v>1</v>
      </c>
      <c r="DE57">
        <v>1</v>
      </c>
      <c r="DY57">
        <v>1</v>
      </c>
      <c r="EO57">
        <v>1</v>
      </c>
      <c r="ER57">
        <v>1</v>
      </c>
      <c r="EY57">
        <v>6</v>
      </c>
    </row>
    <row r="58" spans="1:155" x14ac:dyDescent="0.15">
      <c r="A58" s="14">
        <v>147903000000</v>
      </c>
      <c r="AU58">
        <v>1</v>
      </c>
      <c r="BH58">
        <v>1</v>
      </c>
      <c r="DE58">
        <v>1</v>
      </c>
      <c r="DO58">
        <v>1</v>
      </c>
      <c r="EY58">
        <v>4</v>
      </c>
    </row>
    <row r="59" spans="1:155" x14ac:dyDescent="0.15">
      <c r="A59" s="14">
        <v>147973000000</v>
      </c>
      <c r="BA59">
        <v>1</v>
      </c>
      <c r="DX59">
        <v>1</v>
      </c>
      <c r="EW59">
        <v>1</v>
      </c>
      <c r="EY59">
        <v>3</v>
      </c>
    </row>
    <row r="60" spans="1:155" x14ac:dyDescent="0.15">
      <c r="A60" s="14">
        <v>147976000000</v>
      </c>
      <c r="DQ60">
        <v>1</v>
      </c>
      <c r="EY60">
        <v>1</v>
      </c>
    </row>
    <row r="61" spans="1:155" x14ac:dyDescent="0.15">
      <c r="A61" s="14">
        <v>147980000000</v>
      </c>
      <c r="AW61">
        <v>1</v>
      </c>
      <c r="BS61">
        <v>1</v>
      </c>
      <c r="CI61">
        <v>1</v>
      </c>
      <c r="EF61">
        <v>1</v>
      </c>
      <c r="EN61">
        <v>1</v>
      </c>
      <c r="EY61">
        <v>5</v>
      </c>
    </row>
    <row r="62" spans="1:155" x14ac:dyDescent="0.15">
      <c r="A62" s="14">
        <v>147985000000</v>
      </c>
      <c r="CR62">
        <v>1</v>
      </c>
      <c r="EK62">
        <v>1</v>
      </c>
      <c r="EN62">
        <v>1</v>
      </c>
      <c r="EY62">
        <v>3</v>
      </c>
    </row>
    <row r="63" spans="1:155" x14ac:dyDescent="0.15">
      <c r="A63" s="14">
        <v>147991000000</v>
      </c>
      <c r="CQ63">
        <v>1</v>
      </c>
      <c r="EY63">
        <v>1</v>
      </c>
    </row>
    <row r="64" spans="1:155" x14ac:dyDescent="0.15">
      <c r="A64" s="14">
        <v>147992000000</v>
      </c>
      <c r="Q64">
        <v>1</v>
      </c>
      <c r="CE64">
        <v>1</v>
      </c>
      <c r="EY64">
        <v>2</v>
      </c>
    </row>
    <row r="65" spans="1:155" x14ac:dyDescent="0.15">
      <c r="A65" s="14">
        <v>147996000000</v>
      </c>
      <c r="DG65">
        <v>1</v>
      </c>
      <c r="EN65">
        <v>1</v>
      </c>
      <c r="EY65">
        <v>2</v>
      </c>
    </row>
    <row r="66" spans="1:155" x14ac:dyDescent="0.15">
      <c r="A66" s="14">
        <v>148050000000</v>
      </c>
      <c r="CN66">
        <v>1</v>
      </c>
      <c r="CR66">
        <v>1</v>
      </c>
      <c r="EF66">
        <v>2</v>
      </c>
      <c r="EY66">
        <v>4</v>
      </c>
    </row>
    <row r="67" spans="1:155" x14ac:dyDescent="0.15">
      <c r="A67" s="14">
        <v>148074000000</v>
      </c>
      <c r="AW67">
        <v>1</v>
      </c>
      <c r="EK67">
        <v>1</v>
      </c>
      <c r="EY67">
        <v>2</v>
      </c>
    </row>
    <row r="68" spans="1:155" x14ac:dyDescent="0.15">
      <c r="A68" s="14">
        <v>148157000000</v>
      </c>
      <c r="EF68">
        <v>2</v>
      </c>
      <c r="EY68">
        <v>2</v>
      </c>
    </row>
    <row r="69" spans="1:155" x14ac:dyDescent="0.15">
      <c r="A69" s="14">
        <v>148159000000</v>
      </c>
      <c r="R69">
        <v>1</v>
      </c>
      <c r="CN69">
        <v>1</v>
      </c>
      <c r="EY69">
        <v>2</v>
      </c>
    </row>
    <row r="70" spans="1:155" x14ac:dyDescent="0.15">
      <c r="A70" s="14">
        <v>148236000000</v>
      </c>
      <c r="AW70">
        <v>1</v>
      </c>
      <c r="DL70">
        <v>1</v>
      </c>
      <c r="EY70">
        <v>2</v>
      </c>
    </row>
    <row r="71" spans="1:155" x14ac:dyDescent="0.15">
      <c r="A71" s="14">
        <v>148245000000</v>
      </c>
      <c r="EG71">
        <v>1</v>
      </c>
      <c r="EI71">
        <v>1</v>
      </c>
      <c r="EY71">
        <v>2</v>
      </c>
    </row>
    <row r="72" spans="1:155" x14ac:dyDescent="0.15">
      <c r="A72" s="14">
        <v>148255000000</v>
      </c>
      <c r="AG72">
        <v>1</v>
      </c>
      <c r="EY72">
        <v>1</v>
      </c>
    </row>
    <row r="73" spans="1:155" x14ac:dyDescent="0.15">
      <c r="A73" s="14">
        <v>148324000000</v>
      </c>
      <c r="CQ73">
        <v>1</v>
      </c>
      <c r="EY73">
        <v>1</v>
      </c>
    </row>
    <row r="74" spans="1:155" x14ac:dyDescent="0.15">
      <c r="A74" s="14">
        <v>148333000000</v>
      </c>
      <c r="EF74">
        <v>1</v>
      </c>
      <c r="EY74">
        <v>1</v>
      </c>
    </row>
    <row r="75" spans="1:155" x14ac:dyDescent="0.15">
      <c r="A75" s="14">
        <v>148507000000</v>
      </c>
      <c r="AG75">
        <v>1</v>
      </c>
      <c r="EY75">
        <v>1</v>
      </c>
    </row>
    <row r="76" spans="1:155" x14ac:dyDescent="0.15">
      <c r="A76" s="14">
        <v>148581000000</v>
      </c>
      <c r="DG76">
        <v>1</v>
      </c>
      <c r="EW76">
        <v>1</v>
      </c>
      <c r="EY76">
        <v>2</v>
      </c>
    </row>
    <row r="77" spans="1:155" x14ac:dyDescent="0.15">
      <c r="A77" s="14">
        <v>148656000000</v>
      </c>
      <c r="AB77">
        <v>1</v>
      </c>
      <c r="DX77">
        <v>1</v>
      </c>
      <c r="DY77">
        <v>1</v>
      </c>
      <c r="EY77">
        <v>3</v>
      </c>
    </row>
    <row r="78" spans="1:155" x14ac:dyDescent="0.15">
      <c r="A78" s="14">
        <v>148669000000</v>
      </c>
      <c r="AB78">
        <v>1</v>
      </c>
      <c r="EY78">
        <v>1</v>
      </c>
    </row>
    <row r="79" spans="1:155" x14ac:dyDescent="0.15">
      <c r="A79" s="14">
        <v>148740000000</v>
      </c>
      <c r="EQ79">
        <v>1</v>
      </c>
      <c r="EY79">
        <v>1</v>
      </c>
    </row>
    <row r="80" spans="1:155" x14ac:dyDescent="0.15">
      <c r="A80" s="14">
        <v>148746000000</v>
      </c>
      <c r="CH80">
        <v>1</v>
      </c>
      <c r="DE80">
        <v>1</v>
      </c>
      <c r="EY80">
        <v>2</v>
      </c>
    </row>
    <row r="81" spans="1:155" x14ac:dyDescent="0.15">
      <c r="A81" s="14">
        <v>148749000000</v>
      </c>
      <c r="CG81">
        <v>1</v>
      </c>
      <c r="CR81">
        <v>1</v>
      </c>
      <c r="EY81">
        <v>2</v>
      </c>
    </row>
    <row r="82" spans="1:155" x14ac:dyDescent="0.15">
      <c r="A82" s="14">
        <v>148753000000</v>
      </c>
      <c r="CR82">
        <v>1</v>
      </c>
      <c r="EY82">
        <v>1</v>
      </c>
    </row>
    <row r="83" spans="1:155" x14ac:dyDescent="0.15">
      <c r="A83" s="14">
        <v>148763000000</v>
      </c>
      <c r="BY83">
        <v>1</v>
      </c>
      <c r="DG83">
        <v>1</v>
      </c>
      <c r="EY83">
        <v>2</v>
      </c>
    </row>
    <row r="84" spans="1:155" x14ac:dyDescent="0.15">
      <c r="A84" s="14">
        <v>148931000000</v>
      </c>
      <c r="AG84">
        <v>1</v>
      </c>
      <c r="EY84">
        <v>1</v>
      </c>
    </row>
    <row r="85" spans="1:155" x14ac:dyDescent="0.15">
      <c r="A85" s="14">
        <v>148942000000</v>
      </c>
      <c r="ET85">
        <v>1</v>
      </c>
      <c r="EY85">
        <v>1</v>
      </c>
    </row>
    <row r="86" spans="1:155" x14ac:dyDescent="0.15">
      <c r="A86" s="14">
        <v>149011000000</v>
      </c>
      <c r="J86">
        <v>1</v>
      </c>
      <c r="AS86">
        <v>1</v>
      </c>
      <c r="AW86">
        <v>1</v>
      </c>
      <c r="DL86">
        <v>1</v>
      </c>
      <c r="EY86">
        <v>4</v>
      </c>
    </row>
    <row r="87" spans="1:155" x14ac:dyDescent="0.15">
      <c r="A87" s="14">
        <v>149093000000</v>
      </c>
      <c r="CR87">
        <v>1</v>
      </c>
      <c r="ER87">
        <v>1</v>
      </c>
      <c r="EY87">
        <v>2</v>
      </c>
    </row>
    <row r="88" spans="1:155" x14ac:dyDescent="0.15">
      <c r="A88" s="14">
        <v>149105000000</v>
      </c>
      <c r="BC88">
        <v>1</v>
      </c>
      <c r="ER88">
        <v>1</v>
      </c>
      <c r="EY88">
        <v>2</v>
      </c>
    </row>
    <row r="89" spans="1:155" x14ac:dyDescent="0.15">
      <c r="A89" s="14">
        <v>149111000000</v>
      </c>
      <c r="AG89">
        <v>1</v>
      </c>
      <c r="EY89">
        <v>1</v>
      </c>
    </row>
    <row r="90" spans="1:155" x14ac:dyDescent="0.15">
      <c r="A90" s="14">
        <v>149114000000</v>
      </c>
      <c r="AG90">
        <v>1</v>
      </c>
      <c r="BA90">
        <v>1</v>
      </c>
      <c r="EY90">
        <v>2</v>
      </c>
    </row>
    <row r="91" spans="1:155" x14ac:dyDescent="0.15">
      <c r="A91" s="14">
        <v>149182000000</v>
      </c>
      <c r="AG91">
        <v>1</v>
      </c>
      <c r="DA91">
        <v>1</v>
      </c>
      <c r="EE91">
        <v>1</v>
      </c>
      <c r="EY91">
        <v>3</v>
      </c>
    </row>
    <row r="92" spans="1:155" x14ac:dyDescent="0.15">
      <c r="A92" s="14">
        <v>149273000000</v>
      </c>
      <c r="P92">
        <v>1</v>
      </c>
      <c r="V92">
        <v>1</v>
      </c>
      <c r="DW92">
        <v>1</v>
      </c>
      <c r="EY92">
        <v>3</v>
      </c>
    </row>
    <row r="93" spans="1:155" x14ac:dyDescent="0.15">
      <c r="A93" s="14">
        <v>149280000000</v>
      </c>
      <c r="Q93">
        <v>1</v>
      </c>
      <c r="AG93">
        <v>1</v>
      </c>
      <c r="BH93">
        <v>1</v>
      </c>
      <c r="CR93">
        <v>1</v>
      </c>
      <c r="EY93">
        <v>4</v>
      </c>
    </row>
    <row r="94" spans="1:155" x14ac:dyDescent="0.15">
      <c r="A94" s="14">
        <v>149353000000</v>
      </c>
      <c r="P94">
        <v>1</v>
      </c>
      <c r="BD94">
        <v>1</v>
      </c>
      <c r="EY94">
        <v>2</v>
      </c>
    </row>
    <row r="95" spans="1:155" x14ac:dyDescent="0.15">
      <c r="A95" s="14">
        <v>149373000000</v>
      </c>
      <c r="R95">
        <v>1</v>
      </c>
      <c r="AL95">
        <v>1</v>
      </c>
      <c r="CG95">
        <v>1</v>
      </c>
      <c r="EY95">
        <v>3</v>
      </c>
    </row>
    <row r="96" spans="1:155" x14ac:dyDescent="0.15">
      <c r="A96" s="14">
        <v>149527000000</v>
      </c>
      <c r="R96">
        <v>1</v>
      </c>
      <c r="CM96">
        <v>1</v>
      </c>
      <c r="DG96">
        <v>1</v>
      </c>
      <c r="EY96">
        <v>3</v>
      </c>
    </row>
    <row r="97" spans="1:155" x14ac:dyDescent="0.15">
      <c r="A97" s="14">
        <v>149622000000</v>
      </c>
      <c r="N97">
        <v>1</v>
      </c>
      <c r="CM97">
        <v>1</v>
      </c>
      <c r="CX97">
        <v>1</v>
      </c>
      <c r="DT97">
        <v>1</v>
      </c>
      <c r="EY97">
        <v>4</v>
      </c>
    </row>
    <row r="98" spans="1:155" x14ac:dyDescent="0.15">
      <c r="A98" s="14">
        <v>149702000000</v>
      </c>
      <c r="M98">
        <v>1</v>
      </c>
      <c r="CH98">
        <v>1</v>
      </c>
      <c r="DG98">
        <v>1</v>
      </c>
      <c r="ES98">
        <v>1</v>
      </c>
      <c r="EY98">
        <v>4</v>
      </c>
    </row>
    <row r="99" spans="1:155" x14ac:dyDescent="0.15">
      <c r="A99" s="14">
        <v>149721000000</v>
      </c>
      <c r="Q99">
        <v>1</v>
      </c>
      <c r="R99">
        <v>1</v>
      </c>
      <c r="W99">
        <v>1</v>
      </c>
      <c r="CV99">
        <v>1</v>
      </c>
      <c r="DG99">
        <v>1</v>
      </c>
      <c r="DO99">
        <v>1</v>
      </c>
      <c r="EL99">
        <v>1</v>
      </c>
      <c r="EY99">
        <v>7</v>
      </c>
    </row>
    <row r="100" spans="1:155" x14ac:dyDescent="0.15">
      <c r="A100" s="14">
        <v>149965000000</v>
      </c>
      <c r="CR100">
        <v>1</v>
      </c>
      <c r="EY100">
        <v>1</v>
      </c>
    </row>
    <row r="101" spans="1:155" x14ac:dyDescent="0.15">
      <c r="A101" s="14">
        <v>150046000000</v>
      </c>
      <c r="U101">
        <v>1</v>
      </c>
      <c r="AG101">
        <v>1</v>
      </c>
      <c r="EY101">
        <v>2</v>
      </c>
    </row>
    <row r="102" spans="1:155" x14ac:dyDescent="0.15">
      <c r="A102" s="14">
        <v>150299000000</v>
      </c>
      <c r="AC102">
        <v>1</v>
      </c>
      <c r="DF102">
        <v>1</v>
      </c>
      <c r="DS102">
        <v>1</v>
      </c>
      <c r="EY102">
        <v>3</v>
      </c>
    </row>
    <row r="103" spans="1:155" x14ac:dyDescent="0.15">
      <c r="A103" s="14">
        <v>150309000000</v>
      </c>
      <c r="BH103">
        <v>1</v>
      </c>
      <c r="EY103">
        <v>1</v>
      </c>
    </row>
    <row r="104" spans="1:155" x14ac:dyDescent="0.15">
      <c r="A104" s="14">
        <v>150667000000</v>
      </c>
      <c r="EF104">
        <v>1</v>
      </c>
      <c r="EY104">
        <v>1</v>
      </c>
    </row>
    <row r="105" spans="1:155" x14ac:dyDescent="0.15">
      <c r="A105" s="14">
        <v>150753000000</v>
      </c>
      <c r="EI105">
        <v>1</v>
      </c>
      <c r="EY105">
        <v>1</v>
      </c>
    </row>
    <row r="106" spans="1:155" x14ac:dyDescent="0.15">
      <c r="A106" s="14">
        <v>150756000000</v>
      </c>
      <c r="Q106">
        <v>1</v>
      </c>
      <c r="CM106">
        <v>1</v>
      </c>
      <c r="EY106">
        <v>2</v>
      </c>
    </row>
    <row r="107" spans="1:155" x14ac:dyDescent="0.15">
      <c r="A107" s="14">
        <v>150994000000</v>
      </c>
      <c r="AG107">
        <v>1</v>
      </c>
      <c r="DD107">
        <v>1</v>
      </c>
      <c r="EY107">
        <v>2</v>
      </c>
    </row>
    <row r="108" spans="1:155" x14ac:dyDescent="0.15">
      <c r="A108" s="14">
        <v>151010000000</v>
      </c>
      <c r="AG108">
        <v>1</v>
      </c>
      <c r="BS108">
        <v>1</v>
      </c>
      <c r="EY108">
        <v>2</v>
      </c>
    </row>
    <row r="109" spans="1:155" x14ac:dyDescent="0.15">
      <c r="A109" s="14">
        <v>151105000000</v>
      </c>
      <c r="CA109">
        <v>1</v>
      </c>
      <c r="EY109">
        <v>1</v>
      </c>
    </row>
    <row r="110" spans="1:155" x14ac:dyDescent="0.15">
      <c r="A110" s="14">
        <v>151182000000</v>
      </c>
      <c r="DD110">
        <v>1</v>
      </c>
      <c r="DS110">
        <v>1</v>
      </c>
      <c r="EY110">
        <v>2</v>
      </c>
    </row>
    <row r="111" spans="1:155" x14ac:dyDescent="0.15">
      <c r="A111" s="14">
        <v>151184000000</v>
      </c>
      <c r="AC111">
        <v>1</v>
      </c>
      <c r="EI111">
        <v>1</v>
      </c>
      <c r="EY111">
        <v>2</v>
      </c>
    </row>
    <row r="112" spans="1:155" x14ac:dyDescent="0.15">
      <c r="A112" s="14">
        <v>151342000000</v>
      </c>
      <c r="R112">
        <v>1</v>
      </c>
      <c r="AO112">
        <v>1</v>
      </c>
      <c r="EY112">
        <v>2</v>
      </c>
    </row>
    <row r="113" spans="1:155" x14ac:dyDescent="0.15">
      <c r="A113" s="14">
        <v>151354000000</v>
      </c>
      <c r="EF113">
        <v>1</v>
      </c>
      <c r="EY113">
        <v>1</v>
      </c>
    </row>
    <row r="114" spans="1:155" x14ac:dyDescent="0.15">
      <c r="A114" s="14">
        <v>151360000000</v>
      </c>
      <c r="AV114">
        <v>1</v>
      </c>
      <c r="CY114">
        <v>1</v>
      </c>
      <c r="EY114">
        <v>2</v>
      </c>
    </row>
    <row r="115" spans="1:155" x14ac:dyDescent="0.15">
      <c r="A115" s="14">
        <v>151429000000</v>
      </c>
      <c r="DM115">
        <v>1</v>
      </c>
      <c r="EY115">
        <v>1</v>
      </c>
    </row>
    <row r="116" spans="1:155" x14ac:dyDescent="0.15">
      <c r="A116" s="14">
        <v>151434000000</v>
      </c>
      <c r="N116">
        <v>1</v>
      </c>
      <c r="Q116">
        <v>1</v>
      </c>
      <c r="BL116">
        <v>1</v>
      </c>
      <c r="EL116">
        <v>1</v>
      </c>
      <c r="EY116">
        <v>4</v>
      </c>
    </row>
    <row r="117" spans="1:155" x14ac:dyDescent="0.15">
      <c r="A117" s="14">
        <v>151442000000</v>
      </c>
      <c r="AG117">
        <v>1</v>
      </c>
      <c r="EY117">
        <v>1</v>
      </c>
    </row>
    <row r="118" spans="1:155" x14ac:dyDescent="0.15">
      <c r="A118" s="14">
        <v>151623000000</v>
      </c>
      <c r="EF118">
        <v>1</v>
      </c>
      <c r="EY118">
        <v>1</v>
      </c>
    </row>
    <row r="119" spans="1:155" x14ac:dyDescent="0.15">
      <c r="A119" s="14">
        <v>151695000000</v>
      </c>
      <c r="AV119">
        <v>1</v>
      </c>
      <c r="CR119">
        <v>1</v>
      </c>
      <c r="EY119">
        <v>2</v>
      </c>
    </row>
    <row r="120" spans="1:155" x14ac:dyDescent="0.15">
      <c r="A120" s="14">
        <v>151707000000</v>
      </c>
      <c r="DC120">
        <v>1</v>
      </c>
      <c r="DR120">
        <v>1</v>
      </c>
      <c r="EY120">
        <v>2</v>
      </c>
    </row>
    <row r="121" spans="1:155" x14ac:dyDescent="0.15">
      <c r="A121" s="14">
        <v>151772000000</v>
      </c>
      <c r="BA121">
        <v>1</v>
      </c>
      <c r="BR121">
        <v>1</v>
      </c>
      <c r="DL121">
        <v>1</v>
      </c>
      <c r="EY121">
        <v>3</v>
      </c>
    </row>
    <row r="122" spans="1:155" x14ac:dyDescent="0.15">
      <c r="A122" s="14">
        <v>151774000000</v>
      </c>
      <c r="EF122">
        <v>1</v>
      </c>
      <c r="EY122">
        <v>1</v>
      </c>
    </row>
    <row r="123" spans="1:155" x14ac:dyDescent="0.15">
      <c r="A123" s="14">
        <v>151790000000</v>
      </c>
      <c r="AG123">
        <v>1</v>
      </c>
      <c r="EY123">
        <v>1</v>
      </c>
    </row>
    <row r="124" spans="1:155" x14ac:dyDescent="0.15">
      <c r="A124" s="14">
        <v>152027000000</v>
      </c>
      <c r="W124">
        <v>1</v>
      </c>
      <c r="AT124">
        <v>1</v>
      </c>
      <c r="AV124">
        <v>1</v>
      </c>
      <c r="EY124">
        <v>3</v>
      </c>
    </row>
    <row r="125" spans="1:155" x14ac:dyDescent="0.15">
      <c r="A125" s="14">
        <v>152038000000</v>
      </c>
      <c r="AL125">
        <v>1</v>
      </c>
      <c r="AV125">
        <v>1</v>
      </c>
      <c r="BA125">
        <v>1</v>
      </c>
      <c r="BE125">
        <v>1</v>
      </c>
      <c r="DY125">
        <v>1</v>
      </c>
      <c r="EY125">
        <v>5</v>
      </c>
    </row>
    <row r="126" spans="1:155" x14ac:dyDescent="0.15">
      <c r="A126" s="14">
        <v>152212000000</v>
      </c>
      <c r="F126">
        <v>1</v>
      </c>
      <c r="AV126">
        <v>1</v>
      </c>
      <c r="EY126">
        <v>2</v>
      </c>
    </row>
    <row r="127" spans="1:155" x14ac:dyDescent="0.15">
      <c r="A127" s="14">
        <v>152309000000</v>
      </c>
      <c r="AQ127">
        <v>1</v>
      </c>
      <c r="AX127">
        <v>1</v>
      </c>
      <c r="DB127">
        <v>1</v>
      </c>
      <c r="DP127">
        <v>1</v>
      </c>
      <c r="EY127">
        <v>4</v>
      </c>
    </row>
    <row r="128" spans="1:155" x14ac:dyDescent="0.15">
      <c r="A128" s="14">
        <v>152375000000</v>
      </c>
      <c r="BB128">
        <v>1</v>
      </c>
      <c r="BI128">
        <v>1</v>
      </c>
      <c r="CR128">
        <v>1</v>
      </c>
      <c r="DH128">
        <v>1</v>
      </c>
      <c r="EY128">
        <v>4</v>
      </c>
    </row>
    <row r="129" spans="1:155" x14ac:dyDescent="0.15">
      <c r="A129" s="14">
        <v>152477000000</v>
      </c>
      <c r="Q129">
        <v>1</v>
      </c>
      <c r="AG129">
        <v>1</v>
      </c>
      <c r="BB129">
        <v>1</v>
      </c>
      <c r="BN129">
        <v>1</v>
      </c>
      <c r="CN129">
        <v>1</v>
      </c>
      <c r="EY129">
        <v>5</v>
      </c>
    </row>
    <row r="130" spans="1:155" x14ac:dyDescent="0.15">
      <c r="A130" s="14">
        <v>152478000000</v>
      </c>
      <c r="R130">
        <v>1</v>
      </c>
      <c r="DI130">
        <v>1</v>
      </c>
      <c r="DS130">
        <v>1</v>
      </c>
      <c r="EY130">
        <v>3</v>
      </c>
    </row>
    <row r="131" spans="1:155" x14ac:dyDescent="0.15">
      <c r="A131" s="14">
        <v>152565000000</v>
      </c>
      <c r="R131">
        <v>1</v>
      </c>
      <c r="BH131">
        <v>1</v>
      </c>
      <c r="EY131">
        <v>2</v>
      </c>
    </row>
    <row r="132" spans="1:155" x14ac:dyDescent="0.15">
      <c r="A132" s="14">
        <v>152642000000</v>
      </c>
      <c r="Q132">
        <v>1</v>
      </c>
      <c r="CM132">
        <v>1</v>
      </c>
      <c r="DT132">
        <v>1</v>
      </c>
      <c r="EY132">
        <v>3</v>
      </c>
    </row>
    <row r="133" spans="1:155" x14ac:dyDescent="0.15">
      <c r="A133" s="14">
        <v>152816000000</v>
      </c>
      <c r="AV133">
        <v>1</v>
      </c>
      <c r="CS133">
        <v>1</v>
      </c>
      <c r="EY133">
        <v>2</v>
      </c>
    </row>
    <row r="134" spans="1:155" x14ac:dyDescent="0.15">
      <c r="A134" s="14">
        <v>152900000000</v>
      </c>
      <c r="AV134">
        <v>1</v>
      </c>
      <c r="BM134">
        <v>1</v>
      </c>
      <c r="EY134">
        <v>2</v>
      </c>
    </row>
    <row r="135" spans="1:155" x14ac:dyDescent="0.15">
      <c r="A135" s="14">
        <v>153169000000</v>
      </c>
      <c r="CC135">
        <v>1</v>
      </c>
      <c r="EY135">
        <v>1</v>
      </c>
    </row>
    <row r="136" spans="1:155" x14ac:dyDescent="0.15">
      <c r="A136" s="14">
        <v>153178000000</v>
      </c>
      <c r="AG136">
        <v>1</v>
      </c>
      <c r="AV136">
        <v>1</v>
      </c>
      <c r="BB136">
        <v>1</v>
      </c>
      <c r="CH136">
        <v>1</v>
      </c>
      <c r="ES136">
        <v>1</v>
      </c>
      <c r="EY136">
        <v>5</v>
      </c>
    </row>
    <row r="137" spans="1:155" x14ac:dyDescent="0.15">
      <c r="A137" s="14">
        <v>153241000000</v>
      </c>
      <c r="J137">
        <v>1</v>
      </c>
      <c r="AE137">
        <v>1</v>
      </c>
      <c r="AV137">
        <v>1</v>
      </c>
      <c r="BB137">
        <v>1</v>
      </c>
      <c r="BE137">
        <v>1</v>
      </c>
      <c r="EY137">
        <v>5</v>
      </c>
    </row>
    <row r="138" spans="1:155" x14ac:dyDescent="0.15">
      <c r="A138" s="14">
        <v>153246000000</v>
      </c>
      <c r="AD138">
        <v>1</v>
      </c>
      <c r="EY138">
        <v>1</v>
      </c>
    </row>
    <row r="139" spans="1:155" x14ac:dyDescent="0.15">
      <c r="A139" s="14">
        <v>153420000000</v>
      </c>
      <c r="AG139">
        <v>1</v>
      </c>
      <c r="CS139">
        <v>1</v>
      </c>
      <c r="EY139">
        <v>2</v>
      </c>
    </row>
    <row r="140" spans="1:155" x14ac:dyDescent="0.15">
      <c r="A140" s="14">
        <v>153423000000</v>
      </c>
      <c r="AC140">
        <v>1</v>
      </c>
      <c r="BB140">
        <v>1</v>
      </c>
      <c r="BL140">
        <v>1</v>
      </c>
      <c r="CF140">
        <v>1</v>
      </c>
      <c r="EY140">
        <v>4</v>
      </c>
    </row>
    <row r="141" spans="1:155" x14ac:dyDescent="0.15">
      <c r="A141" s="14">
        <v>153429000000</v>
      </c>
      <c r="BS141">
        <v>1</v>
      </c>
      <c r="ED141">
        <v>1</v>
      </c>
      <c r="EY141">
        <v>2</v>
      </c>
    </row>
    <row r="142" spans="1:155" x14ac:dyDescent="0.15">
      <c r="A142" s="14">
        <v>153589000000</v>
      </c>
      <c r="P142">
        <v>1</v>
      </c>
      <c r="V142">
        <v>1</v>
      </c>
      <c r="DW142">
        <v>1</v>
      </c>
      <c r="EY142">
        <v>3</v>
      </c>
    </row>
    <row r="143" spans="1:155" x14ac:dyDescent="0.15">
      <c r="A143" s="14">
        <v>153687000000</v>
      </c>
      <c r="EP143">
        <v>1</v>
      </c>
      <c r="EY143">
        <v>1</v>
      </c>
    </row>
    <row r="144" spans="1:155" x14ac:dyDescent="0.15">
      <c r="A144" s="14">
        <v>153764000000</v>
      </c>
      <c r="Q144">
        <v>1</v>
      </c>
      <c r="R144">
        <v>1</v>
      </c>
      <c r="BB144">
        <v>1</v>
      </c>
      <c r="CH144">
        <v>1</v>
      </c>
      <c r="DX144">
        <v>1</v>
      </c>
      <c r="EY144">
        <v>5</v>
      </c>
    </row>
    <row r="145" spans="1:155" x14ac:dyDescent="0.15">
      <c r="A145" s="14">
        <v>153768000000</v>
      </c>
      <c r="Q145">
        <v>1</v>
      </c>
      <c r="AL145">
        <v>1</v>
      </c>
      <c r="EY145">
        <v>2</v>
      </c>
    </row>
    <row r="146" spans="1:155" x14ac:dyDescent="0.15">
      <c r="A146" s="14">
        <v>153837000000</v>
      </c>
      <c r="AS146">
        <v>1</v>
      </c>
      <c r="DR146">
        <v>1</v>
      </c>
      <c r="EY146">
        <v>2</v>
      </c>
    </row>
    <row r="147" spans="1:155" x14ac:dyDescent="0.15">
      <c r="A147" s="14">
        <v>153849000000</v>
      </c>
      <c r="P147">
        <v>1</v>
      </c>
      <c r="AG147">
        <v>1</v>
      </c>
      <c r="DF147">
        <v>1</v>
      </c>
      <c r="EY147">
        <v>3</v>
      </c>
    </row>
    <row r="148" spans="1:155" x14ac:dyDescent="0.15">
      <c r="A148" s="14">
        <v>153941000000</v>
      </c>
      <c r="R148">
        <v>1</v>
      </c>
      <c r="DP148">
        <v>1</v>
      </c>
      <c r="EO148">
        <v>1</v>
      </c>
      <c r="EY148">
        <v>3</v>
      </c>
    </row>
    <row r="149" spans="1:155" x14ac:dyDescent="0.15">
      <c r="A149" s="14">
        <v>154111000000</v>
      </c>
      <c r="P149">
        <v>1</v>
      </c>
      <c r="V149">
        <v>1</v>
      </c>
      <c r="DW149">
        <v>1</v>
      </c>
      <c r="EY149">
        <v>3</v>
      </c>
    </row>
    <row r="150" spans="1:155" x14ac:dyDescent="0.15">
      <c r="A150" s="14">
        <v>154113000000</v>
      </c>
      <c r="AG150">
        <v>1</v>
      </c>
      <c r="EY150">
        <v>1</v>
      </c>
    </row>
    <row r="151" spans="1:155" x14ac:dyDescent="0.15">
      <c r="A151" s="14">
        <v>154119000000</v>
      </c>
      <c r="F151">
        <v>1</v>
      </c>
      <c r="R151">
        <v>1</v>
      </c>
      <c r="AF151">
        <v>1</v>
      </c>
      <c r="AV151">
        <v>1</v>
      </c>
      <c r="BB151">
        <v>1</v>
      </c>
      <c r="DX151">
        <v>1</v>
      </c>
      <c r="EY151">
        <v>6</v>
      </c>
    </row>
    <row r="152" spans="1:155" x14ac:dyDescent="0.15">
      <c r="A152" s="14">
        <v>154191000000</v>
      </c>
      <c r="BG152">
        <v>1</v>
      </c>
      <c r="EY152">
        <v>1</v>
      </c>
    </row>
    <row r="153" spans="1:155" x14ac:dyDescent="0.15">
      <c r="A153" s="14">
        <v>154214000000</v>
      </c>
      <c r="BQ153">
        <v>1</v>
      </c>
      <c r="EY153">
        <v>1</v>
      </c>
    </row>
    <row r="154" spans="1:155" x14ac:dyDescent="0.15">
      <c r="A154" s="14">
        <v>154272000000</v>
      </c>
      <c r="AT154">
        <v>1</v>
      </c>
      <c r="AV154">
        <v>1</v>
      </c>
      <c r="DL154">
        <v>1</v>
      </c>
      <c r="DY154">
        <v>1</v>
      </c>
      <c r="EY154">
        <v>4</v>
      </c>
    </row>
    <row r="155" spans="1:155" x14ac:dyDescent="0.15">
      <c r="A155" s="14">
        <v>154549000000</v>
      </c>
      <c r="AV155">
        <v>1</v>
      </c>
      <c r="BB155">
        <v>1</v>
      </c>
      <c r="BG155">
        <v>1</v>
      </c>
      <c r="CW155">
        <v>1</v>
      </c>
      <c r="DS155">
        <v>1</v>
      </c>
      <c r="DW155">
        <v>1</v>
      </c>
      <c r="EU155">
        <v>1</v>
      </c>
      <c r="EY155">
        <v>7</v>
      </c>
    </row>
    <row r="156" spans="1:155" x14ac:dyDescent="0.15">
      <c r="A156" s="14">
        <v>154716000000</v>
      </c>
      <c r="AC156">
        <v>1</v>
      </c>
      <c r="DO156">
        <v>1</v>
      </c>
      <c r="EY156">
        <v>2</v>
      </c>
    </row>
    <row r="157" spans="1:155" x14ac:dyDescent="0.15">
      <c r="A157" s="14">
        <v>154801000000</v>
      </c>
      <c r="AV157">
        <v>1</v>
      </c>
      <c r="BB157">
        <v>1</v>
      </c>
      <c r="BL157">
        <v>1</v>
      </c>
      <c r="CR157">
        <v>1</v>
      </c>
      <c r="DY157">
        <v>1</v>
      </c>
      <c r="DZ157">
        <v>1</v>
      </c>
      <c r="EK157">
        <v>1</v>
      </c>
      <c r="EY157">
        <v>7</v>
      </c>
    </row>
    <row r="158" spans="1:155" x14ac:dyDescent="0.15">
      <c r="A158" s="14">
        <v>154814000000</v>
      </c>
      <c r="CC158">
        <v>1</v>
      </c>
      <c r="EY158">
        <v>1</v>
      </c>
    </row>
    <row r="159" spans="1:155" x14ac:dyDescent="0.15">
      <c r="A159" s="14">
        <v>154898000000</v>
      </c>
      <c r="DW159">
        <v>1</v>
      </c>
      <c r="EY159">
        <v>1</v>
      </c>
    </row>
    <row r="160" spans="1:155" x14ac:dyDescent="0.15">
      <c r="A160" s="14">
        <v>154977000000</v>
      </c>
      <c r="AC160">
        <v>1</v>
      </c>
      <c r="EY160">
        <v>1</v>
      </c>
    </row>
    <row r="161" spans="1:155" x14ac:dyDescent="0.15">
      <c r="A161" s="14">
        <v>154983000000</v>
      </c>
      <c r="AG161">
        <v>1</v>
      </c>
      <c r="EY161">
        <v>1</v>
      </c>
    </row>
    <row r="162" spans="1:155" x14ac:dyDescent="0.15">
      <c r="A162" s="14">
        <v>155065000000</v>
      </c>
      <c r="N162">
        <v>1</v>
      </c>
      <c r="CR162">
        <v>1</v>
      </c>
      <c r="EY162">
        <v>2</v>
      </c>
    </row>
    <row r="163" spans="1:155" x14ac:dyDescent="0.15">
      <c r="A163" s="14">
        <v>155137000000</v>
      </c>
      <c r="BH163">
        <v>1</v>
      </c>
      <c r="EY163">
        <v>1</v>
      </c>
    </row>
    <row r="164" spans="1:155" x14ac:dyDescent="0.15">
      <c r="A164" s="14">
        <v>155242000000</v>
      </c>
      <c r="EG164">
        <v>1</v>
      </c>
      <c r="ES164">
        <v>1</v>
      </c>
      <c r="EY164">
        <v>2</v>
      </c>
    </row>
    <row r="165" spans="1:155" x14ac:dyDescent="0.15">
      <c r="A165" s="14">
        <v>155243000000</v>
      </c>
      <c r="CS165">
        <v>1</v>
      </c>
      <c r="EY165">
        <v>1</v>
      </c>
    </row>
    <row r="166" spans="1:155" x14ac:dyDescent="0.15">
      <c r="A166" s="14">
        <v>155245000000</v>
      </c>
      <c r="BJ166">
        <v>1</v>
      </c>
      <c r="EY166">
        <v>1</v>
      </c>
    </row>
    <row r="167" spans="1:155" x14ac:dyDescent="0.15">
      <c r="A167" s="14">
        <v>155310000000</v>
      </c>
      <c r="AI167">
        <v>1</v>
      </c>
      <c r="BH167">
        <v>1</v>
      </c>
      <c r="DW167">
        <v>1</v>
      </c>
      <c r="EY167">
        <v>3</v>
      </c>
    </row>
    <row r="168" spans="1:155" x14ac:dyDescent="0.15">
      <c r="A168" s="14">
        <v>155327000000</v>
      </c>
      <c r="CS168">
        <v>1</v>
      </c>
      <c r="EY168">
        <v>1</v>
      </c>
    </row>
    <row r="169" spans="1:155" x14ac:dyDescent="0.15">
      <c r="A169" s="14">
        <v>155329000000</v>
      </c>
      <c r="BJ169">
        <v>1</v>
      </c>
      <c r="EY169">
        <v>1</v>
      </c>
    </row>
    <row r="170" spans="1:155" x14ac:dyDescent="0.15">
      <c r="A170" s="14">
        <v>155338000000</v>
      </c>
      <c r="AG170">
        <v>1</v>
      </c>
      <c r="EY170">
        <v>1</v>
      </c>
    </row>
    <row r="171" spans="1:155" x14ac:dyDescent="0.15">
      <c r="A171" s="14">
        <v>155404000000</v>
      </c>
      <c r="AB171">
        <v>1</v>
      </c>
      <c r="BB171">
        <v>1</v>
      </c>
      <c r="DM171">
        <v>1</v>
      </c>
      <c r="EY171">
        <v>3</v>
      </c>
    </row>
    <row r="172" spans="1:155" x14ac:dyDescent="0.15">
      <c r="A172" s="14">
        <v>155486000000</v>
      </c>
      <c r="AB172">
        <v>1</v>
      </c>
      <c r="AG172">
        <v>1</v>
      </c>
      <c r="EY172">
        <v>2</v>
      </c>
    </row>
    <row r="173" spans="1:155" x14ac:dyDescent="0.15">
      <c r="A173" s="14">
        <v>155500000000</v>
      </c>
      <c r="AC173">
        <v>1</v>
      </c>
      <c r="BB173">
        <v>1</v>
      </c>
      <c r="BG173">
        <v>1</v>
      </c>
      <c r="CJ173">
        <v>1</v>
      </c>
      <c r="DO173">
        <v>1</v>
      </c>
      <c r="EY173">
        <v>5</v>
      </c>
    </row>
    <row r="174" spans="1:155" x14ac:dyDescent="0.15">
      <c r="A174" s="14">
        <v>155507000000</v>
      </c>
      <c r="AG174">
        <v>1</v>
      </c>
      <c r="EY174">
        <v>1</v>
      </c>
    </row>
    <row r="175" spans="1:155" x14ac:dyDescent="0.15">
      <c r="A175" s="14">
        <v>155581000000</v>
      </c>
      <c r="AL175">
        <v>1</v>
      </c>
      <c r="BE175">
        <v>1</v>
      </c>
      <c r="DF175">
        <v>1</v>
      </c>
      <c r="DY175">
        <v>1</v>
      </c>
      <c r="EO175">
        <v>1</v>
      </c>
      <c r="EY175">
        <v>5</v>
      </c>
    </row>
    <row r="176" spans="1:155" x14ac:dyDescent="0.15">
      <c r="A176" s="14">
        <v>155582000000</v>
      </c>
      <c r="AC176">
        <v>1</v>
      </c>
      <c r="EY176">
        <v>1</v>
      </c>
    </row>
    <row r="177" spans="1:155" x14ac:dyDescent="0.15">
      <c r="A177" s="14">
        <v>155588000000</v>
      </c>
      <c r="AG177">
        <v>1</v>
      </c>
      <c r="CK177">
        <v>1</v>
      </c>
      <c r="EY177">
        <v>2</v>
      </c>
    </row>
    <row r="178" spans="1:155" x14ac:dyDescent="0.15">
      <c r="A178" s="14">
        <v>155683000000</v>
      </c>
      <c r="AG178">
        <v>1</v>
      </c>
      <c r="EY178">
        <v>1</v>
      </c>
    </row>
    <row r="179" spans="1:155" x14ac:dyDescent="0.15">
      <c r="A179" s="14">
        <v>155752000000</v>
      </c>
      <c r="AT179">
        <v>1</v>
      </c>
      <c r="AV179">
        <v>1</v>
      </c>
      <c r="EY179">
        <v>2</v>
      </c>
    </row>
    <row r="180" spans="1:155" x14ac:dyDescent="0.15">
      <c r="A180" s="14">
        <v>155769000000</v>
      </c>
      <c r="CS180">
        <v>1</v>
      </c>
      <c r="EY180">
        <v>1</v>
      </c>
    </row>
    <row r="181" spans="1:155" x14ac:dyDescent="0.15">
      <c r="A181" s="14">
        <v>156096000000</v>
      </c>
      <c r="BG181">
        <v>1</v>
      </c>
      <c r="DY181">
        <v>1</v>
      </c>
      <c r="EY181">
        <v>2</v>
      </c>
    </row>
    <row r="182" spans="1:155" x14ac:dyDescent="0.15">
      <c r="A182" s="14">
        <v>156622000000</v>
      </c>
      <c r="CS182">
        <v>1</v>
      </c>
      <c r="EY182">
        <v>1</v>
      </c>
    </row>
    <row r="183" spans="1:155" x14ac:dyDescent="0.15">
      <c r="A183" s="14">
        <v>156702000000</v>
      </c>
      <c r="DL183">
        <v>1</v>
      </c>
      <c r="EY183">
        <v>1</v>
      </c>
    </row>
    <row r="184" spans="1:155" x14ac:dyDescent="0.15">
      <c r="A184" s="14">
        <v>156711000000</v>
      </c>
      <c r="R184">
        <v>1</v>
      </c>
      <c r="T184">
        <v>1</v>
      </c>
      <c r="BB184">
        <v>1</v>
      </c>
      <c r="EG184">
        <v>1</v>
      </c>
      <c r="EY184">
        <v>4</v>
      </c>
    </row>
    <row r="185" spans="1:155" x14ac:dyDescent="0.15">
      <c r="A185" s="14">
        <v>156787000000</v>
      </c>
      <c r="CF185">
        <v>1</v>
      </c>
      <c r="EY185">
        <v>1</v>
      </c>
    </row>
    <row r="186" spans="1:155" x14ac:dyDescent="0.15">
      <c r="A186" s="14">
        <v>156802000000</v>
      </c>
      <c r="EF186">
        <v>1</v>
      </c>
      <c r="EY186">
        <v>1</v>
      </c>
    </row>
    <row r="187" spans="1:155" x14ac:dyDescent="0.15">
      <c r="A187" s="14">
        <v>156881000000</v>
      </c>
      <c r="BY187">
        <v>1</v>
      </c>
      <c r="EY187">
        <v>1</v>
      </c>
    </row>
    <row r="188" spans="1:155" x14ac:dyDescent="0.15">
      <c r="A188" s="14">
        <v>156975000000</v>
      </c>
      <c r="DL188">
        <v>1</v>
      </c>
      <c r="DX188">
        <v>1</v>
      </c>
      <c r="DY188">
        <v>1</v>
      </c>
      <c r="EY188">
        <v>3</v>
      </c>
    </row>
    <row r="189" spans="1:155" x14ac:dyDescent="0.15">
      <c r="A189" s="14">
        <v>157316000000</v>
      </c>
      <c r="AG189">
        <v>1</v>
      </c>
      <c r="AV189">
        <v>1</v>
      </c>
      <c r="BB189">
        <v>1</v>
      </c>
      <c r="CK189">
        <v>1</v>
      </c>
      <c r="DY189">
        <v>1</v>
      </c>
      <c r="EY189">
        <v>5</v>
      </c>
    </row>
    <row r="190" spans="1:155" x14ac:dyDescent="0.15">
      <c r="A190" s="14">
        <v>157734000000</v>
      </c>
      <c r="AC190">
        <v>1</v>
      </c>
      <c r="AP190">
        <v>1</v>
      </c>
      <c r="DO190">
        <v>1</v>
      </c>
      <c r="EY190">
        <v>3</v>
      </c>
    </row>
    <row r="191" spans="1:155" x14ac:dyDescent="0.15">
      <c r="A191" s="14">
        <v>157751000000</v>
      </c>
      <c r="BL191">
        <v>1</v>
      </c>
      <c r="EY191">
        <v>1</v>
      </c>
    </row>
    <row r="192" spans="1:155" x14ac:dyDescent="0.15">
      <c r="A192" s="14">
        <v>158081000000</v>
      </c>
      <c r="EH192">
        <v>1</v>
      </c>
      <c r="EY192">
        <v>1</v>
      </c>
    </row>
    <row r="193" spans="1:155" x14ac:dyDescent="0.15">
      <c r="A193" s="14">
        <v>158093000000</v>
      </c>
      <c r="AC193">
        <v>1</v>
      </c>
      <c r="EY193">
        <v>1</v>
      </c>
    </row>
    <row r="194" spans="1:155" x14ac:dyDescent="0.15">
      <c r="A194" s="14">
        <v>158167000000</v>
      </c>
      <c r="P194">
        <v>1</v>
      </c>
      <c r="AG194">
        <v>1</v>
      </c>
      <c r="AI194">
        <v>1</v>
      </c>
      <c r="AV194">
        <v>1</v>
      </c>
      <c r="BB194">
        <v>1</v>
      </c>
      <c r="BF194">
        <v>1</v>
      </c>
      <c r="BV194">
        <v>1</v>
      </c>
      <c r="CP194">
        <v>1</v>
      </c>
      <c r="EC194">
        <v>1</v>
      </c>
      <c r="EY194">
        <v>9</v>
      </c>
    </row>
    <row r="195" spans="1:155" x14ac:dyDescent="0.15">
      <c r="A195" s="14">
        <v>158257000000</v>
      </c>
      <c r="F195">
        <v>1</v>
      </c>
      <c r="AG195">
        <v>1</v>
      </c>
      <c r="BB195">
        <v>1</v>
      </c>
      <c r="CD195">
        <v>1</v>
      </c>
      <c r="DL195">
        <v>1</v>
      </c>
      <c r="EC195">
        <v>1</v>
      </c>
      <c r="EY195">
        <v>6</v>
      </c>
    </row>
    <row r="196" spans="1:155" x14ac:dyDescent="0.15">
      <c r="A196" s="14">
        <v>158263000000</v>
      </c>
      <c r="R196">
        <v>1</v>
      </c>
      <c r="EM196">
        <v>1</v>
      </c>
      <c r="EY196">
        <v>2</v>
      </c>
    </row>
    <row r="197" spans="1:155" x14ac:dyDescent="0.15">
      <c r="A197" s="14">
        <v>158264000000</v>
      </c>
      <c r="CR197">
        <v>1</v>
      </c>
      <c r="EY197">
        <v>1</v>
      </c>
    </row>
    <row r="198" spans="1:155" x14ac:dyDescent="0.15">
      <c r="A198" s="14">
        <v>158520000000</v>
      </c>
      <c r="EM198">
        <v>1</v>
      </c>
      <c r="EY198">
        <v>1</v>
      </c>
    </row>
    <row r="199" spans="1:155" x14ac:dyDescent="0.15">
      <c r="A199" s="14">
        <v>158531000000</v>
      </c>
      <c r="BL199">
        <v>1</v>
      </c>
      <c r="EY199">
        <v>1</v>
      </c>
    </row>
    <row r="200" spans="1:155" x14ac:dyDescent="0.15">
      <c r="A200" s="14">
        <v>158596000000</v>
      </c>
      <c r="BM200">
        <v>1</v>
      </c>
      <c r="DF200">
        <v>1</v>
      </c>
      <c r="EY200">
        <v>2</v>
      </c>
    </row>
    <row r="201" spans="1:155" x14ac:dyDescent="0.15">
      <c r="A201" s="14">
        <v>158613000000</v>
      </c>
      <c r="G201">
        <v>1</v>
      </c>
      <c r="AV201">
        <v>1</v>
      </c>
      <c r="BB201">
        <v>1</v>
      </c>
      <c r="BE201">
        <v>1</v>
      </c>
      <c r="DK201">
        <v>1</v>
      </c>
      <c r="EY201">
        <v>5</v>
      </c>
    </row>
    <row r="202" spans="1:155" x14ac:dyDescent="0.15">
      <c r="A202" s="14">
        <v>158615000000</v>
      </c>
      <c r="AG202">
        <v>1</v>
      </c>
      <c r="BS202">
        <v>1</v>
      </c>
      <c r="EY202">
        <v>2</v>
      </c>
    </row>
    <row r="203" spans="1:155" x14ac:dyDescent="0.15">
      <c r="A203" s="14">
        <v>158619000000</v>
      </c>
      <c r="Z203">
        <v>1</v>
      </c>
      <c r="AT203">
        <v>1</v>
      </c>
      <c r="BL203">
        <v>1</v>
      </c>
      <c r="CR203">
        <v>1</v>
      </c>
      <c r="CY203">
        <v>1</v>
      </c>
      <c r="DP203">
        <v>1</v>
      </c>
      <c r="ED203">
        <v>1</v>
      </c>
      <c r="EY203">
        <v>7</v>
      </c>
    </row>
    <row r="204" spans="1:155" x14ac:dyDescent="0.15">
      <c r="A204" s="14">
        <v>158680000000</v>
      </c>
      <c r="AI204">
        <v>1</v>
      </c>
      <c r="EY204">
        <v>1</v>
      </c>
    </row>
    <row r="205" spans="1:155" x14ac:dyDescent="0.15">
      <c r="A205" s="14">
        <v>158769000000</v>
      </c>
      <c r="BM205">
        <v>1</v>
      </c>
      <c r="DF205">
        <v>1</v>
      </c>
      <c r="EY205">
        <v>2</v>
      </c>
    </row>
    <row r="206" spans="1:155" x14ac:dyDescent="0.15">
      <c r="A206" s="14">
        <v>158789000000</v>
      </c>
      <c r="AG206">
        <v>1</v>
      </c>
      <c r="DO206">
        <v>1</v>
      </c>
      <c r="EY206">
        <v>2</v>
      </c>
    </row>
    <row r="207" spans="1:155" x14ac:dyDescent="0.15">
      <c r="A207" s="14">
        <v>158790000000</v>
      </c>
      <c r="U207">
        <v>1</v>
      </c>
      <c r="AG207">
        <v>1</v>
      </c>
      <c r="BB207">
        <v>1</v>
      </c>
      <c r="DS207">
        <v>1</v>
      </c>
      <c r="EY207">
        <v>4</v>
      </c>
    </row>
    <row r="208" spans="1:155" x14ac:dyDescent="0.15">
      <c r="A208" s="14">
        <v>158868000000</v>
      </c>
      <c r="AR208">
        <v>1</v>
      </c>
      <c r="AV208">
        <v>1</v>
      </c>
      <c r="BB208">
        <v>1</v>
      </c>
      <c r="CW208">
        <v>1</v>
      </c>
      <c r="CZ208">
        <v>1</v>
      </c>
      <c r="EY208">
        <v>5</v>
      </c>
    </row>
    <row r="209" spans="1:155" x14ac:dyDescent="0.15">
      <c r="A209" s="14">
        <v>158870000000</v>
      </c>
      <c r="BB209">
        <v>1</v>
      </c>
      <c r="CG209">
        <v>1</v>
      </c>
      <c r="CZ209">
        <v>1</v>
      </c>
      <c r="EB209">
        <v>1</v>
      </c>
      <c r="ED209">
        <v>1</v>
      </c>
      <c r="EY209">
        <v>5</v>
      </c>
    </row>
    <row r="210" spans="1:155" x14ac:dyDescent="0.15">
      <c r="A210" s="14">
        <v>158876000000</v>
      </c>
      <c r="AC210">
        <v>1</v>
      </c>
      <c r="EY210">
        <v>1</v>
      </c>
    </row>
    <row r="211" spans="1:155" x14ac:dyDescent="0.15">
      <c r="A211" s="14">
        <v>158965000000</v>
      </c>
      <c r="AG211">
        <v>1</v>
      </c>
      <c r="EY211">
        <v>1</v>
      </c>
    </row>
    <row r="212" spans="1:155" x14ac:dyDescent="0.15">
      <c r="A212" s="14">
        <v>159050000000</v>
      </c>
      <c r="CR212">
        <v>1</v>
      </c>
      <c r="EY212">
        <v>1</v>
      </c>
    </row>
    <row r="213" spans="1:155" x14ac:dyDescent="0.15">
      <c r="A213" s="14">
        <v>159051000000</v>
      </c>
      <c r="AC213">
        <v>1</v>
      </c>
      <c r="EY213">
        <v>1</v>
      </c>
    </row>
    <row r="214" spans="1:155" x14ac:dyDescent="0.15">
      <c r="A214" s="14">
        <v>159113000000</v>
      </c>
      <c r="BB214">
        <v>1</v>
      </c>
      <c r="CK214">
        <v>1</v>
      </c>
      <c r="CP214">
        <v>1</v>
      </c>
      <c r="DY214">
        <v>1</v>
      </c>
      <c r="EY214">
        <v>4</v>
      </c>
    </row>
    <row r="215" spans="1:155" x14ac:dyDescent="0.15">
      <c r="A215" s="14">
        <v>159309000000</v>
      </c>
      <c r="AG215">
        <v>1</v>
      </c>
      <c r="AV215">
        <v>1</v>
      </c>
      <c r="BB215">
        <v>1</v>
      </c>
      <c r="CP215">
        <v>1</v>
      </c>
      <c r="EY215">
        <v>4</v>
      </c>
    </row>
    <row r="216" spans="1:155" x14ac:dyDescent="0.15">
      <c r="A216" s="14">
        <v>159560000000</v>
      </c>
      <c r="AV216">
        <v>1</v>
      </c>
      <c r="EY216">
        <v>1</v>
      </c>
    </row>
    <row r="217" spans="1:155" x14ac:dyDescent="0.15">
      <c r="A217" s="14">
        <v>159565000000</v>
      </c>
      <c r="EF217">
        <v>1</v>
      </c>
      <c r="EY217">
        <v>1</v>
      </c>
    </row>
    <row r="218" spans="1:155" x14ac:dyDescent="0.15">
      <c r="A218" s="14">
        <v>160070000000</v>
      </c>
      <c r="J218">
        <v>1</v>
      </c>
      <c r="Y218">
        <v>1</v>
      </c>
      <c r="AV218">
        <v>1</v>
      </c>
      <c r="BB218">
        <v>1</v>
      </c>
      <c r="BK218">
        <v>1</v>
      </c>
      <c r="DD218">
        <v>2</v>
      </c>
      <c r="DF218">
        <v>1</v>
      </c>
      <c r="EY218">
        <v>8</v>
      </c>
    </row>
    <row r="219" spans="1:155" x14ac:dyDescent="0.15">
      <c r="A219" s="14">
        <v>160071000000</v>
      </c>
      <c r="AC219">
        <v>1</v>
      </c>
      <c r="BB219">
        <v>1</v>
      </c>
      <c r="DT219">
        <v>1</v>
      </c>
      <c r="EY219">
        <v>3</v>
      </c>
    </row>
    <row r="220" spans="1:155" x14ac:dyDescent="0.15">
      <c r="A220" s="14">
        <v>160075000000</v>
      </c>
      <c r="DD220">
        <v>1</v>
      </c>
      <c r="DF220">
        <v>1</v>
      </c>
      <c r="DY220">
        <v>1</v>
      </c>
      <c r="EY220">
        <v>3</v>
      </c>
    </row>
    <row r="221" spans="1:155" x14ac:dyDescent="0.15">
      <c r="A221" s="14">
        <v>160170000000</v>
      </c>
      <c r="AG221">
        <v>1</v>
      </c>
      <c r="CP221">
        <v>1</v>
      </c>
      <c r="EY221">
        <v>2</v>
      </c>
    </row>
    <row r="222" spans="1:155" x14ac:dyDescent="0.15">
      <c r="A222" s="14">
        <v>160587000000</v>
      </c>
      <c r="BX222">
        <v>1</v>
      </c>
      <c r="EY222">
        <v>1</v>
      </c>
    </row>
    <row r="223" spans="1:155" x14ac:dyDescent="0.15">
      <c r="A223" s="14">
        <v>160590000000</v>
      </c>
      <c r="CP223">
        <v>1</v>
      </c>
      <c r="DF223">
        <v>1</v>
      </c>
      <c r="EY223">
        <v>2</v>
      </c>
    </row>
    <row r="224" spans="1:155" x14ac:dyDescent="0.15">
      <c r="A224" s="14">
        <v>160680000000</v>
      </c>
      <c r="AC224">
        <v>1</v>
      </c>
      <c r="EY224">
        <v>1</v>
      </c>
    </row>
    <row r="225" spans="1:155" x14ac:dyDescent="0.15">
      <c r="A225" s="14">
        <v>160768000000</v>
      </c>
      <c r="DK225">
        <v>1</v>
      </c>
      <c r="EY225">
        <v>1</v>
      </c>
    </row>
    <row r="226" spans="1:155" x14ac:dyDescent="0.15">
      <c r="A226" s="14">
        <v>160777000000</v>
      </c>
      <c r="BH226">
        <v>1</v>
      </c>
      <c r="EY226">
        <v>1</v>
      </c>
    </row>
    <row r="227" spans="1:155" x14ac:dyDescent="0.15">
      <c r="A227" s="14">
        <v>160924000000</v>
      </c>
      <c r="AP227">
        <v>1</v>
      </c>
      <c r="EY227">
        <v>1</v>
      </c>
    </row>
    <row r="228" spans="1:155" x14ac:dyDescent="0.15">
      <c r="A228" s="14">
        <v>161120000000</v>
      </c>
      <c r="AG228">
        <v>1</v>
      </c>
      <c r="EY228">
        <v>1</v>
      </c>
    </row>
    <row r="229" spans="1:155" x14ac:dyDescent="0.15">
      <c r="A229" s="14">
        <v>161121000000</v>
      </c>
      <c r="AG229">
        <v>1</v>
      </c>
      <c r="BR229">
        <v>1</v>
      </c>
      <c r="EY229">
        <v>2</v>
      </c>
    </row>
    <row r="230" spans="1:155" x14ac:dyDescent="0.15">
      <c r="A230" s="14">
        <v>161208000000</v>
      </c>
      <c r="DU230">
        <v>1</v>
      </c>
      <c r="EY230">
        <v>1</v>
      </c>
    </row>
    <row r="231" spans="1:155" x14ac:dyDescent="0.15">
      <c r="A231" s="14">
        <v>161375000000</v>
      </c>
      <c r="DF231">
        <v>1</v>
      </c>
      <c r="EY231">
        <v>1</v>
      </c>
    </row>
    <row r="232" spans="1:155" x14ac:dyDescent="0.15">
      <c r="A232" s="14">
        <v>161447000000</v>
      </c>
      <c r="CH232">
        <v>1</v>
      </c>
      <c r="EY232">
        <v>1</v>
      </c>
    </row>
    <row r="233" spans="1:155" x14ac:dyDescent="0.15">
      <c r="A233" s="14">
        <v>161451000000</v>
      </c>
      <c r="N233">
        <v>1</v>
      </c>
      <c r="AT233">
        <v>1</v>
      </c>
      <c r="CL233">
        <v>1</v>
      </c>
      <c r="EY233">
        <v>3</v>
      </c>
    </row>
    <row r="234" spans="1:155" x14ac:dyDescent="0.15">
      <c r="A234" s="14">
        <v>161458000000</v>
      </c>
      <c r="AT234">
        <v>1</v>
      </c>
      <c r="BL234">
        <v>1</v>
      </c>
      <c r="BM234">
        <v>1</v>
      </c>
      <c r="CP234">
        <v>1</v>
      </c>
      <c r="DK234">
        <v>1</v>
      </c>
      <c r="DY234">
        <v>1</v>
      </c>
      <c r="DZ234">
        <v>1</v>
      </c>
      <c r="EY234">
        <v>7</v>
      </c>
    </row>
    <row r="235" spans="1:155" x14ac:dyDescent="0.15">
      <c r="A235" s="14">
        <v>161549000000</v>
      </c>
      <c r="S235">
        <v>1</v>
      </c>
      <c r="DP235">
        <v>1</v>
      </c>
      <c r="ED235">
        <v>1</v>
      </c>
      <c r="EY235">
        <v>3</v>
      </c>
    </row>
    <row r="236" spans="1:155" x14ac:dyDescent="0.15">
      <c r="A236" s="14">
        <v>161640000000</v>
      </c>
      <c r="EF236">
        <v>1</v>
      </c>
      <c r="EY236">
        <v>1</v>
      </c>
    </row>
    <row r="237" spans="1:155" x14ac:dyDescent="0.15">
      <c r="A237" s="14">
        <v>161645000000</v>
      </c>
      <c r="CR237">
        <v>1</v>
      </c>
      <c r="DF237">
        <v>1</v>
      </c>
      <c r="EY237">
        <v>2</v>
      </c>
    </row>
    <row r="238" spans="1:155" x14ac:dyDescent="0.15">
      <c r="A238" s="14">
        <v>161711000000</v>
      </c>
      <c r="T238">
        <v>1</v>
      </c>
      <c r="AV238">
        <v>1</v>
      </c>
      <c r="DB238">
        <v>1</v>
      </c>
      <c r="EY238">
        <v>3</v>
      </c>
    </row>
    <row r="239" spans="1:155" x14ac:dyDescent="0.15">
      <c r="A239" s="14">
        <v>161718000000</v>
      </c>
      <c r="AP239">
        <v>1</v>
      </c>
      <c r="EY239">
        <v>1</v>
      </c>
    </row>
    <row r="240" spans="1:155" x14ac:dyDescent="0.15">
      <c r="A240" s="14">
        <v>161890000000</v>
      </c>
      <c r="AC240">
        <v>1</v>
      </c>
      <c r="EY240">
        <v>1</v>
      </c>
    </row>
    <row r="241" spans="1:155" x14ac:dyDescent="0.15">
      <c r="A241" s="14">
        <v>161895000000</v>
      </c>
      <c r="DM241">
        <v>1</v>
      </c>
      <c r="DP241">
        <v>1</v>
      </c>
      <c r="EY241">
        <v>2</v>
      </c>
    </row>
    <row r="242" spans="1:155" x14ac:dyDescent="0.15">
      <c r="A242" s="14">
        <v>161900000000</v>
      </c>
      <c r="ED242">
        <v>1</v>
      </c>
      <c r="EY242">
        <v>1</v>
      </c>
    </row>
    <row r="243" spans="1:155" x14ac:dyDescent="0.15">
      <c r="A243" s="14">
        <v>161970000000</v>
      </c>
      <c r="AV243">
        <v>1</v>
      </c>
      <c r="DW243">
        <v>1</v>
      </c>
      <c r="EY243">
        <v>2</v>
      </c>
    </row>
    <row r="244" spans="1:155" x14ac:dyDescent="0.15">
      <c r="A244" s="14">
        <v>161987000000</v>
      </c>
      <c r="AG244">
        <v>1</v>
      </c>
      <c r="EY244">
        <v>1</v>
      </c>
    </row>
    <row r="245" spans="1:155" x14ac:dyDescent="0.15">
      <c r="A245" s="14">
        <v>162067000000</v>
      </c>
      <c r="R245">
        <v>1</v>
      </c>
      <c r="AH245">
        <v>1</v>
      </c>
      <c r="AT245">
        <v>1</v>
      </c>
      <c r="EY245">
        <v>3</v>
      </c>
    </row>
    <row r="246" spans="1:155" x14ac:dyDescent="0.15">
      <c r="A246" s="14">
        <v>162072000000</v>
      </c>
      <c r="AC246">
        <v>1</v>
      </c>
      <c r="EY246">
        <v>1</v>
      </c>
    </row>
    <row r="247" spans="1:155" x14ac:dyDescent="0.15">
      <c r="A247" s="14">
        <v>162141000000</v>
      </c>
      <c r="AI247">
        <v>1</v>
      </c>
      <c r="CR247">
        <v>1</v>
      </c>
      <c r="DH247">
        <v>1</v>
      </c>
      <c r="EY247">
        <v>3</v>
      </c>
    </row>
    <row r="248" spans="1:155" x14ac:dyDescent="0.15">
      <c r="A248" s="14">
        <v>162162000000</v>
      </c>
      <c r="AG248">
        <v>1</v>
      </c>
      <c r="EY248">
        <v>1</v>
      </c>
    </row>
    <row r="249" spans="1:155" x14ac:dyDescent="0.15">
      <c r="A249" s="14">
        <v>162243000000</v>
      </c>
      <c r="EM249">
        <v>1</v>
      </c>
      <c r="EV249">
        <v>1</v>
      </c>
      <c r="EY249">
        <v>2</v>
      </c>
    </row>
    <row r="250" spans="1:155" x14ac:dyDescent="0.15">
      <c r="A250" s="14">
        <v>162246000000</v>
      </c>
      <c r="CT250">
        <v>1</v>
      </c>
      <c r="EY250">
        <v>1</v>
      </c>
    </row>
    <row r="251" spans="1:155" x14ac:dyDescent="0.15">
      <c r="A251" s="14">
        <v>162251000000</v>
      </c>
      <c r="AG251">
        <v>1</v>
      </c>
      <c r="EY251">
        <v>1</v>
      </c>
    </row>
    <row r="252" spans="1:155" x14ac:dyDescent="0.15">
      <c r="A252" s="14">
        <v>162486000000</v>
      </c>
      <c r="AC252">
        <v>1</v>
      </c>
      <c r="EY252">
        <v>1</v>
      </c>
    </row>
    <row r="253" spans="1:155" x14ac:dyDescent="0.15">
      <c r="A253" s="14">
        <v>162579000000</v>
      </c>
      <c r="AC253">
        <v>1</v>
      </c>
      <c r="DO253">
        <v>1</v>
      </c>
      <c r="EY253">
        <v>2</v>
      </c>
    </row>
    <row r="254" spans="1:155" x14ac:dyDescent="0.15">
      <c r="A254" s="14">
        <v>162670000000</v>
      </c>
      <c r="D254">
        <v>1</v>
      </c>
      <c r="AG254">
        <v>1</v>
      </c>
      <c r="DO254">
        <v>1</v>
      </c>
      <c r="EY254">
        <v>3</v>
      </c>
    </row>
    <row r="255" spans="1:155" x14ac:dyDescent="0.15">
      <c r="A255" s="14">
        <v>162675000000</v>
      </c>
      <c r="CP255">
        <v>1</v>
      </c>
      <c r="EY255">
        <v>1</v>
      </c>
    </row>
    <row r="256" spans="1:155" x14ac:dyDescent="0.15">
      <c r="A256" s="14">
        <v>162755000000</v>
      </c>
      <c r="R256">
        <v>1</v>
      </c>
      <c r="CC256">
        <v>1</v>
      </c>
      <c r="DF256">
        <v>1</v>
      </c>
      <c r="DL256">
        <v>1</v>
      </c>
      <c r="EY256">
        <v>4</v>
      </c>
    </row>
    <row r="257" spans="1:155" x14ac:dyDescent="0.15">
      <c r="A257" s="14">
        <v>162917000000</v>
      </c>
      <c r="B257">
        <v>1</v>
      </c>
      <c r="EY257">
        <v>1</v>
      </c>
    </row>
    <row r="258" spans="1:155" x14ac:dyDescent="0.15">
      <c r="A258" s="14">
        <v>162918000000</v>
      </c>
      <c r="AV258">
        <v>1</v>
      </c>
      <c r="EY258">
        <v>1</v>
      </c>
    </row>
    <row r="259" spans="1:155" x14ac:dyDescent="0.15">
      <c r="A259" s="14">
        <v>162919000000</v>
      </c>
      <c r="K259">
        <v>1</v>
      </c>
      <c r="DP259">
        <v>1</v>
      </c>
      <c r="DT259">
        <v>1</v>
      </c>
      <c r="EY259">
        <v>3</v>
      </c>
    </row>
    <row r="260" spans="1:155" x14ac:dyDescent="0.15">
      <c r="A260" s="14">
        <v>162930000000</v>
      </c>
      <c r="AV260">
        <v>1</v>
      </c>
      <c r="CR260">
        <v>1</v>
      </c>
      <c r="CU260">
        <v>1</v>
      </c>
      <c r="EY260">
        <v>3</v>
      </c>
    </row>
    <row r="261" spans="1:155" x14ac:dyDescent="0.15">
      <c r="A261" s="14">
        <v>163027000000</v>
      </c>
      <c r="C261">
        <v>1</v>
      </c>
      <c r="D261">
        <v>1</v>
      </c>
      <c r="AY261">
        <v>1</v>
      </c>
      <c r="EY261">
        <v>3</v>
      </c>
    </row>
    <row r="262" spans="1:155" x14ac:dyDescent="0.15">
      <c r="A262" s="14">
        <v>163104000000</v>
      </c>
      <c r="H262">
        <v>1</v>
      </c>
      <c r="AG262">
        <v>1</v>
      </c>
      <c r="EY262">
        <v>2</v>
      </c>
    </row>
    <row r="263" spans="1:155" x14ac:dyDescent="0.15">
      <c r="A263" s="14">
        <v>163365000000</v>
      </c>
      <c r="AG263">
        <v>1</v>
      </c>
      <c r="BU263">
        <v>1</v>
      </c>
      <c r="EY263">
        <v>2</v>
      </c>
    </row>
    <row r="264" spans="1:155" x14ac:dyDescent="0.15">
      <c r="A264" s="14">
        <v>163441000000</v>
      </c>
      <c r="EF264">
        <v>1</v>
      </c>
      <c r="EY264">
        <v>1</v>
      </c>
    </row>
    <row r="265" spans="1:155" x14ac:dyDescent="0.15">
      <c r="A265" s="14">
        <v>163454000000</v>
      </c>
      <c r="AT265">
        <v>1</v>
      </c>
      <c r="BH265">
        <v>1</v>
      </c>
      <c r="EY265">
        <v>2</v>
      </c>
    </row>
    <row r="266" spans="1:155" x14ac:dyDescent="0.15">
      <c r="A266" s="14">
        <v>163463000000</v>
      </c>
      <c r="D266">
        <v>1</v>
      </c>
      <c r="DX266">
        <v>1</v>
      </c>
      <c r="EY266">
        <v>2</v>
      </c>
    </row>
    <row r="267" spans="1:155" x14ac:dyDescent="0.15">
      <c r="A267" s="14">
        <v>163545000000</v>
      </c>
      <c r="B267">
        <v>1</v>
      </c>
      <c r="E267">
        <v>1</v>
      </c>
      <c r="EY267">
        <v>2</v>
      </c>
    </row>
    <row r="268" spans="1:155" x14ac:dyDescent="0.15">
      <c r="A268" s="14">
        <v>163894000000</v>
      </c>
      <c r="DJ268">
        <v>1</v>
      </c>
      <c r="EY268">
        <v>1</v>
      </c>
    </row>
    <row r="269" spans="1:155" x14ac:dyDescent="0.15">
      <c r="A269" s="14">
        <v>163971000000</v>
      </c>
      <c r="AG269">
        <v>1</v>
      </c>
      <c r="BS269">
        <v>1</v>
      </c>
      <c r="EY269">
        <v>2</v>
      </c>
    </row>
    <row r="270" spans="1:155" x14ac:dyDescent="0.15">
      <c r="A270" s="14">
        <v>164039000000</v>
      </c>
      <c r="E270">
        <v>1</v>
      </c>
      <c r="BM270">
        <v>1</v>
      </c>
      <c r="DF270">
        <v>1</v>
      </c>
      <c r="EY270">
        <v>3</v>
      </c>
    </row>
    <row r="271" spans="1:155" x14ac:dyDescent="0.15">
      <c r="A271" s="14">
        <v>164052000000</v>
      </c>
      <c r="AM271">
        <v>1</v>
      </c>
      <c r="EY271">
        <v>1</v>
      </c>
    </row>
    <row r="272" spans="1:155" x14ac:dyDescent="0.15">
      <c r="A272" s="14">
        <v>164053000000</v>
      </c>
      <c r="AI272">
        <v>1</v>
      </c>
      <c r="AV272">
        <v>1</v>
      </c>
      <c r="CC272">
        <v>1</v>
      </c>
      <c r="EY272">
        <v>3</v>
      </c>
    </row>
    <row r="273" spans="1:155" x14ac:dyDescent="0.15">
      <c r="A273" s="14">
        <v>164056000000</v>
      </c>
      <c r="ED273">
        <v>1</v>
      </c>
      <c r="ET273">
        <v>1</v>
      </c>
      <c r="EY273">
        <v>2</v>
      </c>
    </row>
    <row r="274" spans="1:155" x14ac:dyDescent="0.15">
      <c r="A274" s="14">
        <v>164063000000</v>
      </c>
      <c r="N274">
        <v>1</v>
      </c>
      <c r="T274">
        <v>1</v>
      </c>
      <c r="AG274">
        <v>1</v>
      </c>
      <c r="AQ274">
        <v>1</v>
      </c>
      <c r="DF274">
        <v>1</v>
      </c>
      <c r="EA274">
        <v>1</v>
      </c>
      <c r="EY274">
        <v>6</v>
      </c>
    </row>
    <row r="275" spans="1:155" x14ac:dyDescent="0.15">
      <c r="A275" s="14">
        <v>164134000000</v>
      </c>
      <c r="N275">
        <v>1</v>
      </c>
      <c r="Q275">
        <v>1</v>
      </c>
      <c r="AE275">
        <v>2</v>
      </c>
      <c r="AT275">
        <v>1</v>
      </c>
      <c r="AV275">
        <v>1</v>
      </c>
      <c r="CM275">
        <v>1</v>
      </c>
      <c r="DT275">
        <v>1</v>
      </c>
      <c r="EY275">
        <v>8</v>
      </c>
    </row>
    <row r="276" spans="1:155" x14ac:dyDescent="0.15">
      <c r="A276" s="14">
        <v>164231000000</v>
      </c>
      <c r="AG276">
        <v>1</v>
      </c>
      <c r="EY276">
        <v>1</v>
      </c>
    </row>
    <row r="277" spans="1:155" x14ac:dyDescent="0.15">
      <c r="A277" s="14">
        <v>164294000000</v>
      </c>
      <c r="E277">
        <v>1</v>
      </c>
      <c r="EY277">
        <v>1</v>
      </c>
    </row>
    <row r="278" spans="1:155" x14ac:dyDescent="0.15">
      <c r="A278" s="14">
        <v>164383000000</v>
      </c>
      <c r="AA278">
        <v>1</v>
      </c>
      <c r="EY278">
        <v>1</v>
      </c>
    </row>
    <row r="279" spans="1:155" x14ac:dyDescent="0.15">
      <c r="A279" s="14">
        <v>164564000000</v>
      </c>
      <c r="EF279">
        <v>1</v>
      </c>
      <c r="EY279">
        <v>1</v>
      </c>
    </row>
    <row r="280" spans="1:155" x14ac:dyDescent="0.15">
      <c r="A280" s="14">
        <v>164651000000</v>
      </c>
      <c r="AC280">
        <v>1</v>
      </c>
      <c r="EY280">
        <v>1</v>
      </c>
    </row>
    <row r="281" spans="1:155" x14ac:dyDescent="0.15">
      <c r="A281" s="14">
        <v>164658000000</v>
      </c>
      <c r="R281">
        <v>1</v>
      </c>
      <c r="AM281">
        <v>1</v>
      </c>
      <c r="EO281">
        <v>1</v>
      </c>
      <c r="EY281">
        <v>3</v>
      </c>
    </row>
    <row r="282" spans="1:155" x14ac:dyDescent="0.15">
      <c r="A282" s="14">
        <v>164733000000</v>
      </c>
      <c r="H282">
        <v>1</v>
      </c>
      <c r="EY282">
        <v>1</v>
      </c>
    </row>
    <row r="283" spans="1:155" x14ac:dyDescent="0.15">
      <c r="A283" s="14">
        <v>164750000000</v>
      </c>
      <c r="CP283">
        <v>1</v>
      </c>
      <c r="EY283">
        <v>1</v>
      </c>
    </row>
    <row r="284" spans="1:155" x14ac:dyDescent="0.15">
      <c r="A284" s="14">
        <v>164834000000</v>
      </c>
      <c r="AG284">
        <v>1</v>
      </c>
      <c r="EY284">
        <v>1</v>
      </c>
    </row>
    <row r="285" spans="1:155" x14ac:dyDescent="0.15">
      <c r="A285" s="14">
        <v>164837000000</v>
      </c>
      <c r="DV285">
        <v>1</v>
      </c>
      <c r="EY285">
        <v>1</v>
      </c>
    </row>
    <row r="286" spans="1:155" x14ac:dyDescent="0.15">
      <c r="A286" s="14">
        <v>165067000000</v>
      </c>
      <c r="CI286">
        <v>1</v>
      </c>
      <c r="EY286">
        <v>1</v>
      </c>
    </row>
    <row r="287" spans="1:155" x14ac:dyDescent="0.15">
      <c r="A287" s="14">
        <v>165078000000</v>
      </c>
      <c r="EF287">
        <v>1</v>
      </c>
      <c r="EY287">
        <v>1</v>
      </c>
    </row>
    <row r="288" spans="1:155" x14ac:dyDescent="0.15">
      <c r="A288" s="14">
        <v>165082000000</v>
      </c>
      <c r="EK288">
        <v>1</v>
      </c>
      <c r="EY288">
        <v>1</v>
      </c>
    </row>
    <row r="289" spans="1:155" x14ac:dyDescent="0.15">
      <c r="A289" s="14">
        <v>165084000000</v>
      </c>
      <c r="AN289">
        <v>1</v>
      </c>
      <c r="EY289">
        <v>1</v>
      </c>
    </row>
    <row r="290" spans="1:155" x14ac:dyDescent="0.15">
      <c r="A290" s="14">
        <v>165096000000</v>
      </c>
      <c r="AT290">
        <v>1</v>
      </c>
      <c r="DS290">
        <v>1</v>
      </c>
      <c r="EY290">
        <v>2</v>
      </c>
    </row>
    <row r="291" spans="1:155" x14ac:dyDescent="0.15">
      <c r="A291" s="14">
        <v>165335000000</v>
      </c>
      <c r="P291">
        <v>1</v>
      </c>
      <c r="EL291">
        <v>1</v>
      </c>
      <c r="EY291">
        <v>2</v>
      </c>
    </row>
    <row r="292" spans="1:155" x14ac:dyDescent="0.15">
      <c r="A292" s="14">
        <v>165421000000</v>
      </c>
      <c r="AC292">
        <v>1</v>
      </c>
      <c r="AG292">
        <v>1</v>
      </c>
      <c r="BO292">
        <v>1</v>
      </c>
      <c r="EC292">
        <v>1</v>
      </c>
      <c r="EY292">
        <v>4</v>
      </c>
    </row>
    <row r="293" spans="1:155" x14ac:dyDescent="0.15">
      <c r="A293" s="14">
        <v>165428000000</v>
      </c>
      <c r="X293">
        <v>1</v>
      </c>
      <c r="AG293">
        <v>1</v>
      </c>
      <c r="DJ293">
        <v>1</v>
      </c>
      <c r="EY293">
        <v>3</v>
      </c>
    </row>
    <row r="294" spans="1:155" x14ac:dyDescent="0.15">
      <c r="A294" s="14">
        <v>165432000000</v>
      </c>
      <c r="E294">
        <v>1</v>
      </c>
      <c r="EK294">
        <v>1</v>
      </c>
      <c r="EY294">
        <v>2</v>
      </c>
    </row>
    <row r="295" spans="1:155" x14ac:dyDescent="0.15">
      <c r="A295" s="14">
        <v>165436000000</v>
      </c>
      <c r="AG295">
        <v>1</v>
      </c>
      <c r="BS295">
        <v>1</v>
      </c>
      <c r="EY295">
        <v>2</v>
      </c>
    </row>
    <row r="296" spans="1:155" x14ac:dyDescent="0.15">
      <c r="A296" s="14">
        <v>165451000000</v>
      </c>
      <c r="DV296">
        <v>1</v>
      </c>
      <c r="EY296">
        <v>1</v>
      </c>
    </row>
    <row r="297" spans="1:155" x14ac:dyDescent="0.15">
      <c r="A297" s="14">
        <v>165526000000</v>
      </c>
      <c r="AT297">
        <v>1</v>
      </c>
      <c r="BK297">
        <v>1</v>
      </c>
      <c r="EY297">
        <v>2</v>
      </c>
    </row>
    <row r="298" spans="1:155" x14ac:dyDescent="0.15">
      <c r="A298" s="14">
        <v>165677000000</v>
      </c>
      <c r="AI298">
        <v>1</v>
      </c>
      <c r="AV298">
        <v>1</v>
      </c>
      <c r="BC298">
        <v>1</v>
      </c>
      <c r="DJ298">
        <v>1</v>
      </c>
      <c r="EY298">
        <v>4</v>
      </c>
    </row>
    <row r="299" spans="1:155" x14ac:dyDescent="0.15">
      <c r="A299" s="14">
        <v>165784000000</v>
      </c>
      <c r="AG299">
        <v>1</v>
      </c>
      <c r="DO299">
        <v>1</v>
      </c>
      <c r="EY299">
        <v>2</v>
      </c>
    </row>
    <row r="300" spans="1:155" x14ac:dyDescent="0.15">
      <c r="A300" s="14">
        <v>165790000000</v>
      </c>
      <c r="H300">
        <v>1</v>
      </c>
      <c r="CO300">
        <v>1</v>
      </c>
      <c r="EF300">
        <v>1</v>
      </c>
      <c r="EY300">
        <v>3</v>
      </c>
    </row>
    <row r="301" spans="1:155" x14ac:dyDescent="0.15">
      <c r="A301" s="14">
        <v>165868000000</v>
      </c>
      <c r="R301">
        <v>1</v>
      </c>
      <c r="CN301">
        <v>1</v>
      </c>
      <c r="DO301">
        <v>1</v>
      </c>
      <c r="EF301">
        <v>1</v>
      </c>
      <c r="EM301">
        <v>1</v>
      </c>
      <c r="EY301">
        <v>5</v>
      </c>
    </row>
    <row r="302" spans="1:155" x14ac:dyDescent="0.15">
      <c r="A302" s="14">
        <v>165941000000</v>
      </c>
      <c r="H302">
        <v>1</v>
      </c>
      <c r="AG302">
        <v>1</v>
      </c>
      <c r="BW302">
        <v>1</v>
      </c>
      <c r="EY302">
        <v>3</v>
      </c>
    </row>
    <row r="303" spans="1:155" x14ac:dyDescent="0.15">
      <c r="A303" s="14">
        <v>165943000000</v>
      </c>
      <c r="C303">
        <v>1</v>
      </c>
      <c r="EY303">
        <v>1</v>
      </c>
    </row>
    <row r="304" spans="1:155" x14ac:dyDescent="0.15">
      <c r="A304" s="14" t="s">
        <v>620</v>
      </c>
    </row>
    <row r="305" spans="1:155" x14ac:dyDescent="0.15">
      <c r="A305" s="14" t="s">
        <v>621</v>
      </c>
      <c r="B305">
        <v>2</v>
      </c>
      <c r="C305">
        <v>2</v>
      </c>
      <c r="D305">
        <v>3</v>
      </c>
      <c r="E305">
        <v>4</v>
      </c>
      <c r="F305">
        <v>3</v>
      </c>
      <c r="G305">
        <v>2</v>
      </c>
      <c r="H305">
        <v>4</v>
      </c>
      <c r="I305">
        <v>1</v>
      </c>
      <c r="J305">
        <v>3</v>
      </c>
      <c r="K305">
        <v>1</v>
      </c>
      <c r="L305">
        <v>1</v>
      </c>
      <c r="M305">
        <v>1</v>
      </c>
      <c r="N305">
        <v>6</v>
      </c>
      <c r="O305">
        <v>1</v>
      </c>
      <c r="P305">
        <v>7</v>
      </c>
      <c r="Q305">
        <v>12</v>
      </c>
      <c r="R305">
        <v>22</v>
      </c>
      <c r="S305">
        <v>1</v>
      </c>
      <c r="T305">
        <v>3</v>
      </c>
      <c r="U305">
        <v>2</v>
      </c>
      <c r="V305">
        <v>3</v>
      </c>
      <c r="W305">
        <v>2</v>
      </c>
      <c r="X305">
        <v>1</v>
      </c>
      <c r="Y305">
        <v>1</v>
      </c>
      <c r="Z305">
        <v>1</v>
      </c>
      <c r="AA305">
        <v>1</v>
      </c>
      <c r="AB305">
        <v>7</v>
      </c>
      <c r="AC305">
        <v>19</v>
      </c>
      <c r="AD305">
        <v>1</v>
      </c>
      <c r="AE305">
        <v>8</v>
      </c>
      <c r="AF305">
        <v>1</v>
      </c>
      <c r="AG305">
        <v>60</v>
      </c>
      <c r="AH305">
        <v>1</v>
      </c>
      <c r="AI305">
        <v>6</v>
      </c>
      <c r="AJ305">
        <v>1</v>
      </c>
      <c r="AK305">
        <v>1</v>
      </c>
      <c r="AL305">
        <v>7</v>
      </c>
      <c r="AM305">
        <v>2</v>
      </c>
      <c r="AN305">
        <v>1</v>
      </c>
      <c r="AO305">
        <v>1</v>
      </c>
      <c r="AP305">
        <v>3</v>
      </c>
      <c r="AQ305">
        <v>4</v>
      </c>
      <c r="AR305">
        <v>2</v>
      </c>
      <c r="AS305">
        <v>3</v>
      </c>
      <c r="AT305">
        <v>11</v>
      </c>
      <c r="AU305">
        <v>2</v>
      </c>
      <c r="AV305">
        <v>28</v>
      </c>
      <c r="AW305">
        <v>13</v>
      </c>
      <c r="AX305">
        <v>1</v>
      </c>
      <c r="AY305">
        <v>1</v>
      </c>
      <c r="AZ305">
        <v>1</v>
      </c>
      <c r="BA305">
        <v>5</v>
      </c>
      <c r="BB305">
        <v>23</v>
      </c>
      <c r="BC305">
        <v>4</v>
      </c>
      <c r="BD305">
        <v>1</v>
      </c>
      <c r="BE305">
        <v>9</v>
      </c>
      <c r="BF305">
        <v>2</v>
      </c>
      <c r="BG305">
        <v>4</v>
      </c>
      <c r="BH305">
        <v>8</v>
      </c>
      <c r="BI305">
        <v>1</v>
      </c>
      <c r="BJ305">
        <v>2</v>
      </c>
      <c r="BK305">
        <v>3</v>
      </c>
      <c r="BL305">
        <v>7</v>
      </c>
      <c r="BM305">
        <v>5</v>
      </c>
      <c r="BN305">
        <v>1</v>
      </c>
      <c r="BO305">
        <v>1</v>
      </c>
      <c r="BP305">
        <v>1</v>
      </c>
      <c r="BQ305">
        <v>1</v>
      </c>
      <c r="BR305">
        <v>2</v>
      </c>
      <c r="BS305">
        <v>8</v>
      </c>
      <c r="BT305">
        <v>2</v>
      </c>
      <c r="BU305">
        <v>1</v>
      </c>
      <c r="BV305">
        <v>1</v>
      </c>
      <c r="BW305">
        <v>1</v>
      </c>
      <c r="BX305">
        <v>1</v>
      </c>
      <c r="BY305">
        <v>2</v>
      </c>
      <c r="BZ305">
        <v>1</v>
      </c>
      <c r="CA305">
        <v>1</v>
      </c>
      <c r="CB305">
        <v>1</v>
      </c>
      <c r="CC305">
        <v>4</v>
      </c>
      <c r="CD305">
        <v>1</v>
      </c>
      <c r="CE305">
        <v>2</v>
      </c>
      <c r="CF305">
        <v>2</v>
      </c>
      <c r="CG305">
        <v>4</v>
      </c>
      <c r="CH305">
        <v>8</v>
      </c>
      <c r="CI305">
        <v>2</v>
      </c>
      <c r="CJ305">
        <v>1</v>
      </c>
      <c r="CK305">
        <v>4</v>
      </c>
      <c r="CL305">
        <v>1</v>
      </c>
      <c r="CM305">
        <v>6</v>
      </c>
      <c r="CN305">
        <v>4</v>
      </c>
      <c r="CO305">
        <v>1</v>
      </c>
      <c r="CP305">
        <v>8</v>
      </c>
      <c r="CQ305">
        <v>7</v>
      </c>
      <c r="CR305">
        <v>23</v>
      </c>
      <c r="CS305">
        <v>6</v>
      </c>
      <c r="CT305">
        <v>1</v>
      </c>
      <c r="CU305">
        <v>1</v>
      </c>
      <c r="CV305">
        <v>1</v>
      </c>
      <c r="CW305">
        <v>2</v>
      </c>
      <c r="CX305">
        <v>2</v>
      </c>
      <c r="CY305">
        <v>2</v>
      </c>
      <c r="CZ305">
        <v>2</v>
      </c>
      <c r="DA305">
        <v>1</v>
      </c>
      <c r="DB305">
        <v>2</v>
      </c>
      <c r="DC305">
        <v>2</v>
      </c>
      <c r="DD305">
        <v>5</v>
      </c>
      <c r="DE305">
        <v>3</v>
      </c>
      <c r="DF305">
        <v>13</v>
      </c>
      <c r="DG305">
        <v>9</v>
      </c>
      <c r="DH305">
        <v>2</v>
      </c>
      <c r="DI305">
        <v>3</v>
      </c>
      <c r="DJ305">
        <v>3</v>
      </c>
      <c r="DK305">
        <v>5</v>
      </c>
      <c r="DL305">
        <v>10</v>
      </c>
      <c r="DM305">
        <v>5</v>
      </c>
      <c r="DN305">
        <v>1</v>
      </c>
      <c r="DO305">
        <v>12</v>
      </c>
      <c r="DP305">
        <v>6</v>
      </c>
      <c r="DQ305">
        <v>1</v>
      </c>
      <c r="DR305">
        <v>2</v>
      </c>
      <c r="DS305">
        <v>6</v>
      </c>
      <c r="DT305">
        <v>6</v>
      </c>
      <c r="DU305">
        <v>4</v>
      </c>
      <c r="DV305">
        <v>2</v>
      </c>
      <c r="DW305">
        <v>9</v>
      </c>
      <c r="DX305">
        <v>7</v>
      </c>
      <c r="DY305">
        <v>13</v>
      </c>
      <c r="DZ305">
        <v>2</v>
      </c>
      <c r="EA305">
        <v>1</v>
      </c>
      <c r="EB305">
        <v>1</v>
      </c>
      <c r="EC305">
        <v>3</v>
      </c>
      <c r="ED305">
        <v>6</v>
      </c>
      <c r="EE305">
        <v>1</v>
      </c>
      <c r="EF305">
        <v>21</v>
      </c>
      <c r="EG305">
        <v>5</v>
      </c>
      <c r="EH305">
        <v>2</v>
      </c>
      <c r="EI305">
        <v>4</v>
      </c>
      <c r="EJ305">
        <v>1</v>
      </c>
      <c r="EK305">
        <v>7</v>
      </c>
      <c r="EL305">
        <v>4</v>
      </c>
      <c r="EM305">
        <v>4</v>
      </c>
      <c r="EN305">
        <v>4</v>
      </c>
      <c r="EO305">
        <v>7</v>
      </c>
      <c r="EP305">
        <v>1</v>
      </c>
      <c r="EQ305">
        <v>2</v>
      </c>
      <c r="ER305">
        <v>4</v>
      </c>
      <c r="ES305">
        <v>3</v>
      </c>
      <c r="ET305">
        <v>2</v>
      </c>
      <c r="EU305">
        <v>1</v>
      </c>
      <c r="EV305">
        <v>1</v>
      </c>
      <c r="EW305">
        <v>3</v>
      </c>
      <c r="EY305">
        <v>691</v>
      </c>
    </row>
    <row r="319" spans="1:155" x14ac:dyDescent="0.15">
      <c r="AG319" s="15">
        <f>1500/30000</f>
        <v>0.05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78DE9-FE24-2B42-9AB6-53B58E8DF35A}">
  <dimension ref="A1:EY302"/>
  <sheetViews>
    <sheetView topLeftCell="A296" workbookViewId="0">
      <selection activeCell="B1" sqref="B1"/>
    </sheetView>
  </sheetViews>
  <sheetFormatPr baseColWidth="10" defaultRowHeight="13" x14ac:dyDescent="0.15"/>
  <sheetData>
    <row r="1" spans="1:155" s="22" customFormat="1" x14ac:dyDescent="0.15">
      <c r="A1" s="22" t="s">
        <v>619</v>
      </c>
      <c r="B1" s="22" t="s">
        <v>188</v>
      </c>
      <c r="C1" s="22" t="s">
        <v>185</v>
      </c>
      <c r="D1" s="22" t="s">
        <v>184</v>
      </c>
      <c r="E1" s="22" t="s">
        <v>182</v>
      </c>
      <c r="F1" s="22" t="s">
        <v>92</v>
      </c>
      <c r="G1" s="22" t="s">
        <v>31</v>
      </c>
      <c r="H1" s="22" t="s">
        <v>157</v>
      </c>
      <c r="I1" s="22" t="s">
        <v>205</v>
      </c>
      <c r="J1" s="22" t="s">
        <v>68</v>
      </c>
      <c r="K1" s="22" t="s">
        <v>132</v>
      </c>
      <c r="L1" s="22" t="s">
        <v>207</v>
      </c>
      <c r="M1" s="22" t="s">
        <v>96</v>
      </c>
      <c r="N1" s="22" t="s">
        <v>24</v>
      </c>
      <c r="O1" s="22" t="s">
        <v>224</v>
      </c>
      <c r="P1" s="22" t="s">
        <v>115</v>
      </c>
      <c r="Q1" s="22" t="s">
        <v>113</v>
      </c>
      <c r="R1" s="22" t="s">
        <v>88</v>
      </c>
      <c r="S1" s="22" t="s">
        <v>174</v>
      </c>
      <c r="T1" s="22" t="s">
        <v>46</v>
      </c>
      <c r="U1" s="22" t="s">
        <v>56</v>
      </c>
      <c r="V1" s="22" t="s">
        <v>136</v>
      </c>
      <c r="W1" s="22" t="s">
        <v>76</v>
      </c>
      <c r="X1" s="22" t="s">
        <v>166</v>
      </c>
      <c r="Y1" s="22" t="s">
        <v>139</v>
      </c>
      <c r="Z1" s="22" t="s">
        <v>161</v>
      </c>
      <c r="AA1" s="22" t="s">
        <v>49</v>
      </c>
      <c r="AB1" s="22" t="s">
        <v>134</v>
      </c>
      <c r="AC1" s="22" t="s">
        <v>140</v>
      </c>
      <c r="AD1" s="22" t="s">
        <v>18</v>
      </c>
      <c r="AE1" s="22" t="s">
        <v>53</v>
      </c>
      <c r="AF1" s="22" t="s">
        <v>108</v>
      </c>
      <c r="AG1" s="22" t="s">
        <v>16</v>
      </c>
      <c r="AH1" s="22" t="s">
        <v>142</v>
      </c>
      <c r="AI1" s="22" t="s">
        <v>152</v>
      </c>
      <c r="AJ1" s="22" t="s">
        <v>209</v>
      </c>
      <c r="AK1" s="22" t="s">
        <v>215</v>
      </c>
      <c r="AL1" s="22" t="s">
        <v>36</v>
      </c>
      <c r="AM1" s="22" t="s">
        <v>65</v>
      </c>
      <c r="AN1" s="22" t="s">
        <v>37</v>
      </c>
      <c r="AO1" s="22" t="s">
        <v>90</v>
      </c>
      <c r="AP1" s="22" t="s">
        <v>39</v>
      </c>
      <c r="AQ1" s="22" t="s">
        <v>100</v>
      </c>
      <c r="AR1" s="22" t="s">
        <v>155</v>
      </c>
      <c r="AS1" s="22" t="s">
        <v>125</v>
      </c>
      <c r="AT1" s="22" t="s">
        <v>114</v>
      </c>
      <c r="AU1" s="22" t="s">
        <v>236</v>
      </c>
      <c r="AV1" s="22" t="s">
        <v>103</v>
      </c>
      <c r="AW1" s="22" t="s">
        <v>235</v>
      </c>
      <c r="AX1" s="22" t="s">
        <v>216</v>
      </c>
      <c r="AY1" s="22" t="s">
        <v>193</v>
      </c>
      <c r="AZ1" s="22" t="s">
        <v>66</v>
      </c>
      <c r="BA1" s="22" t="s">
        <v>229</v>
      </c>
      <c r="BB1" s="22" t="s">
        <v>137</v>
      </c>
      <c r="BC1" s="22" t="s">
        <v>86</v>
      </c>
      <c r="BD1" s="22" t="s">
        <v>226</v>
      </c>
      <c r="BE1" s="22" t="s">
        <v>91</v>
      </c>
      <c r="BF1" s="22" t="s">
        <v>60</v>
      </c>
      <c r="BG1" s="22" t="s">
        <v>73</v>
      </c>
      <c r="BH1" s="22" t="s">
        <v>54</v>
      </c>
      <c r="BI1" s="22" t="s">
        <v>258</v>
      </c>
      <c r="BJ1" s="22" t="s">
        <v>210</v>
      </c>
      <c r="BK1" s="22" t="s">
        <v>42</v>
      </c>
      <c r="BL1" s="22" t="s">
        <v>83</v>
      </c>
      <c r="BM1" s="22" t="s">
        <v>135</v>
      </c>
      <c r="BN1" s="22" t="s">
        <v>40</v>
      </c>
      <c r="BO1" s="22" t="s">
        <v>168</v>
      </c>
      <c r="BP1" s="22" t="s">
        <v>71</v>
      </c>
      <c r="BQ1" s="22" t="s">
        <v>151</v>
      </c>
      <c r="BR1" s="22" t="s">
        <v>61</v>
      </c>
      <c r="BS1" s="22" t="s">
        <v>101</v>
      </c>
      <c r="BT1" s="22" t="s">
        <v>70</v>
      </c>
      <c r="BU1" s="22" t="s">
        <v>171</v>
      </c>
      <c r="BV1" s="22" t="s">
        <v>107</v>
      </c>
      <c r="BW1" s="22" t="s">
        <v>159</v>
      </c>
      <c r="BX1" s="22" t="s">
        <v>87</v>
      </c>
      <c r="BY1" s="22" t="s">
        <v>129</v>
      </c>
      <c r="BZ1" s="22" t="s">
        <v>237</v>
      </c>
      <c r="CA1" s="22" t="s">
        <v>228</v>
      </c>
      <c r="CB1" s="22" t="s">
        <v>122</v>
      </c>
      <c r="CC1" s="22" t="s">
        <v>172</v>
      </c>
      <c r="CD1" s="22" t="s">
        <v>22</v>
      </c>
      <c r="CE1" s="22" t="s">
        <v>80</v>
      </c>
      <c r="CF1" s="22" t="s">
        <v>154</v>
      </c>
      <c r="CG1" s="22" t="s">
        <v>45</v>
      </c>
      <c r="CH1" s="22" t="s">
        <v>94</v>
      </c>
      <c r="CI1" s="22" t="s">
        <v>156</v>
      </c>
      <c r="CJ1" s="22" t="s">
        <v>35</v>
      </c>
      <c r="CK1" s="22" t="s">
        <v>150</v>
      </c>
      <c r="CL1" s="22" t="s">
        <v>38</v>
      </c>
      <c r="CM1" s="22" t="s">
        <v>63</v>
      </c>
      <c r="CN1" s="22" t="s">
        <v>111</v>
      </c>
      <c r="CO1" s="22" t="s">
        <v>102</v>
      </c>
      <c r="CP1" s="22" t="s">
        <v>110</v>
      </c>
      <c r="CQ1" s="22" t="s">
        <v>217</v>
      </c>
      <c r="CR1" s="22" t="s">
        <v>128</v>
      </c>
      <c r="CS1" s="22" t="s">
        <v>119</v>
      </c>
      <c r="CT1" s="22" t="s">
        <v>196</v>
      </c>
      <c r="CU1" s="22" t="s">
        <v>143</v>
      </c>
      <c r="CV1" s="22" t="s">
        <v>239</v>
      </c>
      <c r="CW1" s="22" t="s">
        <v>153</v>
      </c>
      <c r="CX1" s="22" t="s">
        <v>220</v>
      </c>
      <c r="CY1" s="22" t="s">
        <v>69</v>
      </c>
      <c r="CZ1" s="22" t="s">
        <v>30</v>
      </c>
      <c r="DA1" s="22" t="s">
        <v>232</v>
      </c>
      <c r="DB1" s="22" t="s">
        <v>130</v>
      </c>
      <c r="DC1" s="22" t="s">
        <v>147</v>
      </c>
      <c r="DD1" s="22" t="s">
        <v>26</v>
      </c>
      <c r="DE1" s="22" t="s">
        <v>214</v>
      </c>
      <c r="DF1" s="22" t="s">
        <v>149</v>
      </c>
      <c r="DG1" s="22" t="s">
        <v>225</v>
      </c>
      <c r="DH1" s="22" t="s">
        <v>55</v>
      </c>
      <c r="DI1" s="22" t="s">
        <v>64</v>
      </c>
      <c r="DJ1" s="22" t="s">
        <v>203</v>
      </c>
      <c r="DK1" s="22" t="s">
        <v>95</v>
      </c>
      <c r="DL1" s="22" t="s">
        <v>89</v>
      </c>
      <c r="DM1" s="22" t="s">
        <v>62</v>
      </c>
      <c r="DN1" s="22" t="s">
        <v>198</v>
      </c>
      <c r="DO1" s="22" t="s">
        <v>75</v>
      </c>
      <c r="DP1" s="22" t="s">
        <v>77</v>
      </c>
      <c r="DQ1" s="22" t="s">
        <v>234</v>
      </c>
      <c r="DR1" s="22" t="s">
        <v>48</v>
      </c>
      <c r="DS1" s="22" t="s">
        <v>127</v>
      </c>
      <c r="DT1" s="22" t="s">
        <v>85</v>
      </c>
      <c r="DU1" s="22" t="s">
        <v>144</v>
      </c>
      <c r="DV1" s="22" t="s">
        <v>117</v>
      </c>
      <c r="DW1" s="22" t="s">
        <v>29</v>
      </c>
      <c r="DX1" s="22" t="s">
        <v>78</v>
      </c>
      <c r="DY1" s="22" t="s">
        <v>81</v>
      </c>
      <c r="DZ1" s="22" t="s">
        <v>28</v>
      </c>
      <c r="EA1" s="22" t="s">
        <v>176</v>
      </c>
      <c r="EB1" s="22" t="s">
        <v>170</v>
      </c>
      <c r="EC1" s="22" t="s">
        <v>97</v>
      </c>
      <c r="ED1" s="22" t="s">
        <v>112</v>
      </c>
      <c r="EE1" s="22" t="s">
        <v>251</v>
      </c>
      <c r="EF1" s="22" t="s">
        <v>52</v>
      </c>
      <c r="EG1" s="22" t="s">
        <v>43</v>
      </c>
      <c r="EH1" s="22" t="s">
        <v>51</v>
      </c>
      <c r="EI1" s="22" t="s">
        <v>106</v>
      </c>
      <c r="EJ1" s="22" t="s">
        <v>27</v>
      </c>
      <c r="EK1" s="22" t="s">
        <v>84</v>
      </c>
      <c r="EL1" s="22" t="s">
        <v>121</v>
      </c>
      <c r="EM1" s="22" t="s">
        <v>131</v>
      </c>
      <c r="EN1" s="22" t="s">
        <v>208</v>
      </c>
      <c r="EO1" s="22" t="s">
        <v>133</v>
      </c>
      <c r="EP1" s="22" t="s">
        <v>33</v>
      </c>
      <c r="EQ1" s="22" t="s">
        <v>32</v>
      </c>
      <c r="ER1" s="22" t="s">
        <v>50</v>
      </c>
      <c r="ES1" s="22" t="s">
        <v>124</v>
      </c>
      <c r="ET1" s="22" t="s">
        <v>82</v>
      </c>
      <c r="EU1" s="22" t="s">
        <v>212</v>
      </c>
      <c r="EV1" s="22" t="s">
        <v>178</v>
      </c>
      <c r="EW1" s="22" t="s">
        <v>126</v>
      </c>
      <c r="EX1" s="22" t="s">
        <v>620</v>
      </c>
      <c r="EY1" s="22" t="s">
        <v>621</v>
      </c>
    </row>
    <row r="2" spans="1:155" x14ac:dyDescent="0.15">
      <c r="A2">
        <v>145125000000</v>
      </c>
      <c r="AE2">
        <v>1</v>
      </c>
      <c r="AW2">
        <v>1</v>
      </c>
      <c r="BE2">
        <v>1</v>
      </c>
      <c r="BK2">
        <v>1</v>
      </c>
      <c r="EY2">
        <v>4</v>
      </c>
    </row>
    <row r="3" spans="1:155" x14ac:dyDescent="0.15">
      <c r="A3">
        <v>145128000000</v>
      </c>
      <c r="CQ3">
        <v>1</v>
      </c>
      <c r="EY3">
        <v>1</v>
      </c>
    </row>
    <row r="4" spans="1:155" x14ac:dyDescent="0.15">
      <c r="A4">
        <v>145140000000</v>
      </c>
      <c r="BC4">
        <v>1</v>
      </c>
      <c r="DU4">
        <v>1</v>
      </c>
      <c r="EY4">
        <v>2</v>
      </c>
    </row>
    <row r="5" spans="1:155" x14ac:dyDescent="0.15">
      <c r="A5">
        <v>145143000000</v>
      </c>
      <c r="AG5">
        <v>1</v>
      </c>
      <c r="EY5">
        <v>1</v>
      </c>
    </row>
    <row r="6" spans="1:155" x14ac:dyDescent="0.15">
      <c r="A6">
        <v>145203000000</v>
      </c>
      <c r="I6">
        <v>1</v>
      </c>
      <c r="DY6">
        <v>1</v>
      </c>
      <c r="EY6">
        <v>2</v>
      </c>
    </row>
    <row r="7" spans="1:155" x14ac:dyDescent="0.15">
      <c r="A7">
        <v>145219000000</v>
      </c>
      <c r="AB7">
        <v>1</v>
      </c>
      <c r="BF7">
        <v>1</v>
      </c>
      <c r="CH7">
        <v>1</v>
      </c>
      <c r="DI7">
        <v>1</v>
      </c>
      <c r="EY7">
        <v>4</v>
      </c>
    </row>
    <row r="8" spans="1:155" x14ac:dyDescent="0.15">
      <c r="A8">
        <v>145220000000</v>
      </c>
      <c r="AG8">
        <v>1</v>
      </c>
      <c r="BS8">
        <v>1</v>
      </c>
      <c r="EY8">
        <v>2</v>
      </c>
    </row>
    <row r="9" spans="1:155" x14ac:dyDescent="0.15">
      <c r="A9">
        <v>145390000000</v>
      </c>
      <c r="AG9">
        <v>1</v>
      </c>
      <c r="DO9">
        <v>1</v>
      </c>
      <c r="EY9">
        <v>2</v>
      </c>
    </row>
    <row r="10" spans="1:155" x14ac:dyDescent="0.15">
      <c r="A10">
        <v>145395000000</v>
      </c>
      <c r="EF10">
        <v>1</v>
      </c>
      <c r="EY10">
        <v>1</v>
      </c>
    </row>
    <row r="11" spans="1:155" x14ac:dyDescent="0.15">
      <c r="A11">
        <v>145402000000</v>
      </c>
      <c r="AG11">
        <v>1</v>
      </c>
      <c r="EY11">
        <v>1</v>
      </c>
    </row>
    <row r="12" spans="1:155" x14ac:dyDescent="0.15">
      <c r="A12">
        <v>145544000000</v>
      </c>
      <c r="CQ12">
        <v>1</v>
      </c>
      <c r="EY12">
        <v>1</v>
      </c>
    </row>
    <row r="13" spans="1:155" x14ac:dyDescent="0.15">
      <c r="A13">
        <v>145553000000</v>
      </c>
      <c r="AG13">
        <v>1</v>
      </c>
      <c r="EY13">
        <v>1</v>
      </c>
    </row>
    <row r="14" spans="1:155" x14ac:dyDescent="0.15">
      <c r="A14">
        <v>145638000000</v>
      </c>
      <c r="EO14">
        <v>1</v>
      </c>
      <c r="EY14">
        <v>1</v>
      </c>
    </row>
    <row r="15" spans="1:155" x14ac:dyDescent="0.15">
      <c r="A15">
        <v>145641000000</v>
      </c>
      <c r="CH15">
        <v>1</v>
      </c>
      <c r="EY15">
        <v>1</v>
      </c>
    </row>
    <row r="16" spans="1:155" x14ac:dyDescent="0.15">
      <c r="A16">
        <v>145654000000</v>
      </c>
      <c r="R16">
        <v>1</v>
      </c>
      <c r="CR16">
        <v>1</v>
      </c>
      <c r="EY16">
        <v>2</v>
      </c>
    </row>
    <row r="17" spans="1:155" x14ac:dyDescent="0.15">
      <c r="A17">
        <v>145661000000</v>
      </c>
      <c r="BT17">
        <v>1</v>
      </c>
      <c r="CR17">
        <v>1</v>
      </c>
      <c r="EY17">
        <v>2</v>
      </c>
    </row>
    <row r="18" spans="1:155" x14ac:dyDescent="0.15">
      <c r="A18">
        <v>145724000000</v>
      </c>
      <c r="L18">
        <v>1</v>
      </c>
      <c r="O18">
        <v>1</v>
      </c>
      <c r="R18">
        <v>1</v>
      </c>
      <c r="AE18">
        <v>1</v>
      </c>
      <c r="AW18">
        <v>1</v>
      </c>
      <c r="EQ18">
        <v>1</v>
      </c>
      <c r="EY18">
        <v>6</v>
      </c>
    </row>
    <row r="19" spans="1:155" x14ac:dyDescent="0.15">
      <c r="A19">
        <v>145743000000</v>
      </c>
      <c r="AG19">
        <v>1</v>
      </c>
      <c r="DI19">
        <v>1</v>
      </c>
      <c r="EF19">
        <v>1</v>
      </c>
      <c r="EY19">
        <v>3</v>
      </c>
    </row>
    <row r="20" spans="1:155" x14ac:dyDescent="0.15">
      <c r="A20">
        <v>145902000000</v>
      </c>
      <c r="AG20">
        <v>1</v>
      </c>
      <c r="AZ20">
        <v>1</v>
      </c>
      <c r="EY20">
        <v>2</v>
      </c>
    </row>
    <row r="21" spans="1:155" x14ac:dyDescent="0.15">
      <c r="A21">
        <v>145916000000</v>
      </c>
      <c r="AQ21">
        <v>1</v>
      </c>
      <c r="DG21">
        <v>1</v>
      </c>
      <c r="EY21">
        <v>2</v>
      </c>
    </row>
    <row r="22" spans="1:155" x14ac:dyDescent="0.15">
      <c r="A22">
        <v>145979000000</v>
      </c>
      <c r="AE22">
        <v>1</v>
      </c>
      <c r="AW22">
        <v>1</v>
      </c>
      <c r="EO22">
        <v>1</v>
      </c>
      <c r="EY22">
        <v>3</v>
      </c>
    </row>
    <row r="23" spans="1:155" x14ac:dyDescent="0.15">
      <c r="A23">
        <v>145998000000</v>
      </c>
      <c r="AG23">
        <v>1</v>
      </c>
      <c r="AW23">
        <v>1</v>
      </c>
      <c r="EK23">
        <v>1</v>
      </c>
      <c r="EL23">
        <v>1</v>
      </c>
      <c r="EY23">
        <v>4</v>
      </c>
    </row>
    <row r="24" spans="1:155" x14ac:dyDescent="0.15">
      <c r="A24">
        <v>146004000000</v>
      </c>
      <c r="Q24">
        <v>1</v>
      </c>
      <c r="AU24">
        <v>1</v>
      </c>
      <c r="DL24">
        <v>1</v>
      </c>
      <c r="EY24">
        <v>3</v>
      </c>
    </row>
    <row r="25" spans="1:155" x14ac:dyDescent="0.15">
      <c r="A25">
        <v>146083000000</v>
      </c>
      <c r="BZ25">
        <v>1</v>
      </c>
      <c r="EG25">
        <v>1</v>
      </c>
      <c r="EY25">
        <v>2</v>
      </c>
    </row>
    <row r="26" spans="1:155" x14ac:dyDescent="0.15">
      <c r="A26">
        <v>146163000000</v>
      </c>
      <c r="AB26">
        <v>1</v>
      </c>
      <c r="BT26">
        <v>1</v>
      </c>
      <c r="DG26">
        <v>1</v>
      </c>
      <c r="DW26">
        <v>1</v>
      </c>
      <c r="EY26">
        <v>4</v>
      </c>
    </row>
    <row r="27" spans="1:155" x14ac:dyDescent="0.15">
      <c r="A27">
        <v>146174000000</v>
      </c>
      <c r="Q27">
        <v>1</v>
      </c>
      <c r="CR27">
        <v>1</v>
      </c>
      <c r="EF27">
        <v>1</v>
      </c>
      <c r="EY27">
        <v>3</v>
      </c>
    </row>
    <row r="28" spans="1:155" x14ac:dyDescent="0.15">
      <c r="A28">
        <v>146179000000</v>
      </c>
      <c r="EH28">
        <v>1</v>
      </c>
      <c r="EY28">
        <v>1</v>
      </c>
    </row>
    <row r="29" spans="1:155" x14ac:dyDescent="0.15">
      <c r="A29">
        <v>146262000000</v>
      </c>
      <c r="G29">
        <v>1</v>
      </c>
      <c r="AW29">
        <v>1</v>
      </c>
      <c r="DK29">
        <v>1</v>
      </c>
      <c r="EY29">
        <v>3</v>
      </c>
    </row>
    <row r="30" spans="1:155" x14ac:dyDescent="0.15">
      <c r="A30">
        <v>146331000000</v>
      </c>
      <c r="AE30">
        <v>1</v>
      </c>
      <c r="EJ30">
        <v>1</v>
      </c>
      <c r="EY30">
        <v>2</v>
      </c>
    </row>
    <row r="31" spans="1:155" x14ac:dyDescent="0.15">
      <c r="A31">
        <v>146334000000</v>
      </c>
      <c r="BS31">
        <v>1</v>
      </c>
      <c r="DX31">
        <v>1</v>
      </c>
      <c r="EW31">
        <v>1</v>
      </c>
      <c r="EY31">
        <v>3</v>
      </c>
    </row>
    <row r="32" spans="1:155" x14ac:dyDescent="0.15">
      <c r="A32">
        <v>146437000000</v>
      </c>
      <c r="AG32">
        <v>1</v>
      </c>
      <c r="EY32">
        <v>1</v>
      </c>
    </row>
    <row r="33" spans="1:155" x14ac:dyDescent="0.15">
      <c r="A33">
        <v>146501000000</v>
      </c>
      <c r="EN33">
        <v>1</v>
      </c>
      <c r="EY33">
        <v>1</v>
      </c>
    </row>
    <row r="34" spans="1:155" x14ac:dyDescent="0.15">
      <c r="A34">
        <v>146520000000</v>
      </c>
      <c r="AW34">
        <v>1</v>
      </c>
      <c r="CH34">
        <v>1</v>
      </c>
      <c r="EY34">
        <v>2</v>
      </c>
    </row>
    <row r="35" spans="1:155" x14ac:dyDescent="0.15">
      <c r="A35">
        <v>146526000000</v>
      </c>
      <c r="AG35">
        <v>1</v>
      </c>
      <c r="DU35">
        <v>1</v>
      </c>
      <c r="EY35">
        <v>2</v>
      </c>
    </row>
    <row r="36" spans="1:155" x14ac:dyDescent="0.15">
      <c r="A36">
        <v>146676000000</v>
      </c>
      <c r="CQ36">
        <v>1</v>
      </c>
      <c r="EY36">
        <v>1</v>
      </c>
    </row>
    <row r="37" spans="1:155" x14ac:dyDescent="0.15">
      <c r="A37">
        <v>146761000000</v>
      </c>
      <c r="CR37">
        <v>1</v>
      </c>
      <c r="EY37">
        <v>1</v>
      </c>
    </row>
    <row r="38" spans="1:155" x14ac:dyDescent="0.15">
      <c r="A38">
        <v>146956000000</v>
      </c>
      <c r="AB38">
        <v>1</v>
      </c>
      <c r="BA38">
        <v>1</v>
      </c>
      <c r="CX38">
        <v>1</v>
      </c>
      <c r="DM38">
        <v>2</v>
      </c>
      <c r="EY38">
        <v>5</v>
      </c>
    </row>
    <row r="39" spans="1:155" x14ac:dyDescent="0.15">
      <c r="A39">
        <v>147024000000</v>
      </c>
      <c r="AR39">
        <v>1</v>
      </c>
      <c r="AS39">
        <v>1</v>
      </c>
      <c r="DG39">
        <v>1</v>
      </c>
      <c r="EK39">
        <v>1</v>
      </c>
      <c r="EY39">
        <v>4</v>
      </c>
    </row>
    <row r="40" spans="1:155" x14ac:dyDescent="0.15">
      <c r="A40">
        <v>147031000000</v>
      </c>
      <c r="EI40">
        <v>1</v>
      </c>
      <c r="EY40">
        <v>1</v>
      </c>
    </row>
    <row r="41" spans="1:155" x14ac:dyDescent="0.15">
      <c r="A41">
        <v>147034000000</v>
      </c>
      <c r="R41">
        <v>1</v>
      </c>
      <c r="AL41">
        <v>1</v>
      </c>
      <c r="BE41">
        <v>1</v>
      </c>
      <c r="CB41">
        <v>1</v>
      </c>
      <c r="DT41">
        <v>1</v>
      </c>
      <c r="EG41">
        <v>1</v>
      </c>
      <c r="ER41">
        <v>1</v>
      </c>
      <c r="EY41">
        <v>7</v>
      </c>
    </row>
    <row r="42" spans="1:155" x14ac:dyDescent="0.15">
      <c r="A42">
        <v>147099000000</v>
      </c>
      <c r="BP42">
        <v>1</v>
      </c>
      <c r="DC42">
        <v>1</v>
      </c>
      <c r="DK42">
        <v>1</v>
      </c>
      <c r="EO42">
        <v>1</v>
      </c>
      <c r="EY42">
        <v>4</v>
      </c>
    </row>
    <row r="43" spans="1:155" x14ac:dyDescent="0.15">
      <c r="A43">
        <v>147118000000</v>
      </c>
      <c r="BC43">
        <v>1</v>
      </c>
      <c r="CK43">
        <v>1</v>
      </c>
      <c r="DU43">
        <v>1</v>
      </c>
      <c r="EY43">
        <v>3</v>
      </c>
    </row>
    <row r="44" spans="1:155" x14ac:dyDescent="0.15">
      <c r="A44">
        <v>147131000000</v>
      </c>
      <c r="AG44">
        <v>1</v>
      </c>
      <c r="DO44">
        <v>1</v>
      </c>
      <c r="EY44">
        <v>2</v>
      </c>
    </row>
    <row r="45" spans="1:155" x14ac:dyDescent="0.15">
      <c r="A45">
        <v>147209000000</v>
      </c>
      <c r="R45">
        <v>1</v>
      </c>
      <c r="AK45">
        <v>1</v>
      </c>
      <c r="CE45">
        <v>1</v>
      </c>
      <c r="CG45">
        <v>1</v>
      </c>
      <c r="DL45">
        <v>1</v>
      </c>
      <c r="EY45">
        <v>5</v>
      </c>
    </row>
    <row r="46" spans="1:155" x14ac:dyDescent="0.15">
      <c r="A46">
        <v>147213000000</v>
      </c>
      <c r="AE46">
        <v>1</v>
      </c>
      <c r="BE46">
        <v>1</v>
      </c>
      <c r="CQ46">
        <v>1</v>
      </c>
      <c r="EY46">
        <v>3</v>
      </c>
    </row>
    <row r="47" spans="1:155" x14ac:dyDescent="0.15">
      <c r="A47">
        <v>147283000000</v>
      </c>
      <c r="CQ47">
        <v>1</v>
      </c>
      <c r="EY47">
        <v>1</v>
      </c>
    </row>
    <row r="48" spans="1:155" x14ac:dyDescent="0.15">
      <c r="A48">
        <v>147467000000</v>
      </c>
      <c r="CM48">
        <v>1</v>
      </c>
      <c r="EY48">
        <v>1</v>
      </c>
    </row>
    <row r="49" spans="1:155" x14ac:dyDescent="0.15">
      <c r="A49">
        <v>147478000000</v>
      </c>
      <c r="AJ49">
        <v>1</v>
      </c>
      <c r="EY49">
        <v>1</v>
      </c>
    </row>
    <row r="50" spans="1:155" x14ac:dyDescent="0.15">
      <c r="A50">
        <v>147554000000</v>
      </c>
      <c r="AL50">
        <v>1</v>
      </c>
      <c r="AW50">
        <v>1</v>
      </c>
      <c r="DN50">
        <v>1</v>
      </c>
      <c r="DW50">
        <v>1</v>
      </c>
      <c r="EY50">
        <v>4</v>
      </c>
    </row>
    <row r="51" spans="1:155" x14ac:dyDescent="0.15">
      <c r="A51">
        <v>147560000000</v>
      </c>
      <c r="AW51">
        <v>1</v>
      </c>
      <c r="CR51">
        <v>1</v>
      </c>
      <c r="EY51">
        <v>2</v>
      </c>
    </row>
    <row r="52" spans="1:155" x14ac:dyDescent="0.15">
      <c r="A52">
        <v>147731000000</v>
      </c>
      <c r="R52">
        <v>1</v>
      </c>
      <c r="CR52">
        <v>1</v>
      </c>
      <c r="EY52">
        <v>2</v>
      </c>
    </row>
    <row r="53" spans="1:155" x14ac:dyDescent="0.15">
      <c r="A53">
        <v>147823000000</v>
      </c>
      <c r="R53">
        <v>1</v>
      </c>
      <c r="AL53">
        <v>1</v>
      </c>
      <c r="AW53">
        <v>1</v>
      </c>
      <c r="BE53">
        <v>1</v>
      </c>
      <c r="EY53">
        <v>4</v>
      </c>
    </row>
    <row r="54" spans="1:155" x14ac:dyDescent="0.15">
      <c r="A54">
        <v>147890000000</v>
      </c>
      <c r="AQ54">
        <v>1</v>
      </c>
      <c r="BE54">
        <v>1</v>
      </c>
      <c r="DE54">
        <v>1</v>
      </c>
      <c r="DY54">
        <v>1</v>
      </c>
      <c r="EO54">
        <v>1</v>
      </c>
      <c r="ER54">
        <v>1</v>
      </c>
      <c r="EY54">
        <v>6</v>
      </c>
    </row>
    <row r="55" spans="1:155" x14ac:dyDescent="0.15">
      <c r="A55">
        <v>147903000000</v>
      </c>
      <c r="AU55">
        <v>1</v>
      </c>
      <c r="BH55">
        <v>1</v>
      </c>
      <c r="DE55">
        <v>1</v>
      </c>
      <c r="DO55">
        <v>1</v>
      </c>
      <c r="EY55">
        <v>4</v>
      </c>
    </row>
    <row r="56" spans="1:155" x14ac:dyDescent="0.15">
      <c r="A56">
        <v>147973000000</v>
      </c>
      <c r="BA56">
        <v>1</v>
      </c>
      <c r="DX56">
        <v>1</v>
      </c>
      <c r="EW56">
        <v>1</v>
      </c>
      <c r="EY56">
        <v>3</v>
      </c>
    </row>
    <row r="57" spans="1:155" x14ac:dyDescent="0.15">
      <c r="A57">
        <v>147976000000</v>
      </c>
      <c r="DQ57">
        <v>1</v>
      </c>
      <c r="EY57">
        <v>1</v>
      </c>
    </row>
    <row r="58" spans="1:155" x14ac:dyDescent="0.15">
      <c r="A58">
        <v>147980000000</v>
      </c>
      <c r="AW58">
        <v>1</v>
      </c>
      <c r="BS58">
        <v>1</v>
      </c>
      <c r="CI58">
        <v>1</v>
      </c>
      <c r="EF58">
        <v>1</v>
      </c>
      <c r="EN58">
        <v>1</v>
      </c>
      <c r="EY58">
        <v>5</v>
      </c>
    </row>
    <row r="59" spans="1:155" x14ac:dyDescent="0.15">
      <c r="A59">
        <v>147985000000</v>
      </c>
      <c r="CR59">
        <v>1</v>
      </c>
      <c r="EK59">
        <v>1</v>
      </c>
      <c r="EN59">
        <v>1</v>
      </c>
      <c r="EY59">
        <v>3</v>
      </c>
    </row>
    <row r="60" spans="1:155" x14ac:dyDescent="0.15">
      <c r="A60">
        <v>147991000000</v>
      </c>
      <c r="CQ60">
        <v>1</v>
      </c>
      <c r="EY60">
        <v>1</v>
      </c>
    </row>
    <row r="61" spans="1:155" x14ac:dyDescent="0.15">
      <c r="A61">
        <v>147992000000</v>
      </c>
      <c r="Q61">
        <v>1</v>
      </c>
      <c r="CE61">
        <v>1</v>
      </c>
      <c r="EY61">
        <v>2</v>
      </c>
    </row>
    <row r="62" spans="1:155" x14ac:dyDescent="0.15">
      <c r="A62">
        <v>147996000000</v>
      </c>
      <c r="DG62">
        <v>1</v>
      </c>
      <c r="EN62">
        <v>1</v>
      </c>
      <c r="EY62">
        <v>2</v>
      </c>
    </row>
    <row r="63" spans="1:155" x14ac:dyDescent="0.15">
      <c r="A63">
        <v>148050000000</v>
      </c>
      <c r="CN63">
        <v>1</v>
      </c>
      <c r="CR63">
        <v>1</v>
      </c>
      <c r="EF63">
        <v>2</v>
      </c>
      <c r="EY63">
        <v>4</v>
      </c>
    </row>
    <row r="64" spans="1:155" x14ac:dyDescent="0.15">
      <c r="A64">
        <v>148074000000</v>
      </c>
      <c r="AW64">
        <v>1</v>
      </c>
      <c r="EK64">
        <v>1</v>
      </c>
      <c r="EY64">
        <v>2</v>
      </c>
    </row>
    <row r="65" spans="1:155" x14ac:dyDescent="0.15">
      <c r="A65">
        <v>148157000000</v>
      </c>
      <c r="EF65">
        <v>2</v>
      </c>
      <c r="EY65">
        <v>2</v>
      </c>
    </row>
    <row r="66" spans="1:155" x14ac:dyDescent="0.15">
      <c r="A66">
        <v>148159000000</v>
      </c>
      <c r="R66">
        <v>1</v>
      </c>
      <c r="CN66">
        <v>1</v>
      </c>
      <c r="EY66">
        <v>2</v>
      </c>
    </row>
    <row r="67" spans="1:155" x14ac:dyDescent="0.15">
      <c r="A67">
        <v>148236000000</v>
      </c>
      <c r="AW67">
        <v>1</v>
      </c>
      <c r="DL67">
        <v>1</v>
      </c>
      <c r="EY67">
        <v>2</v>
      </c>
    </row>
    <row r="68" spans="1:155" x14ac:dyDescent="0.15">
      <c r="A68">
        <v>148245000000</v>
      </c>
      <c r="EG68">
        <v>1</v>
      </c>
      <c r="EI68">
        <v>1</v>
      </c>
      <c r="EY68">
        <v>2</v>
      </c>
    </row>
    <row r="69" spans="1:155" x14ac:dyDescent="0.15">
      <c r="A69">
        <v>148255000000</v>
      </c>
      <c r="AG69">
        <v>1</v>
      </c>
      <c r="EY69">
        <v>1</v>
      </c>
    </row>
    <row r="70" spans="1:155" x14ac:dyDescent="0.15">
      <c r="A70">
        <v>148324000000</v>
      </c>
      <c r="CQ70">
        <v>1</v>
      </c>
      <c r="EY70">
        <v>1</v>
      </c>
    </row>
    <row r="71" spans="1:155" x14ac:dyDescent="0.15">
      <c r="A71">
        <v>148333000000</v>
      </c>
      <c r="EF71">
        <v>1</v>
      </c>
      <c r="EY71">
        <v>1</v>
      </c>
    </row>
    <row r="72" spans="1:155" x14ac:dyDescent="0.15">
      <c r="A72">
        <v>148507000000</v>
      </c>
      <c r="AG72">
        <v>1</v>
      </c>
      <c r="EY72">
        <v>1</v>
      </c>
    </row>
    <row r="73" spans="1:155" x14ac:dyDescent="0.15">
      <c r="A73">
        <v>148581000000</v>
      </c>
      <c r="DG73">
        <v>1</v>
      </c>
      <c r="EW73">
        <v>1</v>
      </c>
      <c r="EY73">
        <v>2</v>
      </c>
    </row>
    <row r="74" spans="1:155" x14ac:dyDescent="0.15">
      <c r="A74">
        <v>148656000000</v>
      </c>
      <c r="AB74">
        <v>1</v>
      </c>
      <c r="DX74">
        <v>1</v>
      </c>
      <c r="DY74">
        <v>1</v>
      </c>
      <c r="EY74">
        <v>3</v>
      </c>
    </row>
    <row r="75" spans="1:155" x14ac:dyDescent="0.15">
      <c r="A75">
        <v>148669000000</v>
      </c>
      <c r="AB75">
        <v>1</v>
      </c>
      <c r="EY75">
        <v>1</v>
      </c>
    </row>
    <row r="76" spans="1:155" x14ac:dyDescent="0.15">
      <c r="A76">
        <v>148740000000</v>
      </c>
      <c r="EQ76">
        <v>1</v>
      </c>
      <c r="EY76">
        <v>1</v>
      </c>
    </row>
    <row r="77" spans="1:155" x14ac:dyDescent="0.15">
      <c r="A77">
        <v>148746000000</v>
      </c>
      <c r="CH77">
        <v>1</v>
      </c>
      <c r="DE77">
        <v>1</v>
      </c>
      <c r="EY77">
        <v>2</v>
      </c>
    </row>
    <row r="78" spans="1:155" x14ac:dyDescent="0.15">
      <c r="A78">
        <v>148749000000</v>
      </c>
      <c r="CG78">
        <v>1</v>
      </c>
      <c r="CR78">
        <v>1</v>
      </c>
      <c r="EY78">
        <v>2</v>
      </c>
    </row>
    <row r="79" spans="1:155" x14ac:dyDescent="0.15">
      <c r="A79">
        <v>148753000000</v>
      </c>
      <c r="CR79">
        <v>1</v>
      </c>
      <c r="EY79">
        <v>1</v>
      </c>
    </row>
    <row r="80" spans="1:155" x14ac:dyDescent="0.15">
      <c r="A80">
        <v>148763000000</v>
      </c>
      <c r="BY80">
        <v>1</v>
      </c>
      <c r="DG80">
        <v>1</v>
      </c>
      <c r="EY80">
        <v>2</v>
      </c>
    </row>
    <row r="81" spans="1:155" x14ac:dyDescent="0.15">
      <c r="A81">
        <v>148931000000</v>
      </c>
      <c r="AG81">
        <v>1</v>
      </c>
      <c r="EY81">
        <v>1</v>
      </c>
    </row>
    <row r="82" spans="1:155" x14ac:dyDescent="0.15">
      <c r="A82">
        <v>148942000000</v>
      </c>
      <c r="ET82">
        <v>1</v>
      </c>
      <c r="EY82">
        <v>1</v>
      </c>
    </row>
    <row r="83" spans="1:155" x14ac:dyDescent="0.15">
      <c r="A83">
        <v>149011000000</v>
      </c>
      <c r="J83">
        <v>1</v>
      </c>
      <c r="AS83">
        <v>1</v>
      </c>
      <c r="AW83">
        <v>1</v>
      </c>
      <c r="DL83">
        <v>1</v>
      </c>
      <c r="EY83">
        <v>4</v>
      </c>
    </row>
    <row r="84" spans="1:155" x14ac:dyDescent="0.15">
      <c r="A84">
        <v>149093000000</v>
      </c>
      <c r="CR84">
        <v>1</v>
      </c>
      <c r="ER84">
        <v>1</v>
      </c>
      <c r="EY84">
        <v>2</v>
      </c>
    </row>
    <row r="85" spans="1:155" x14ac:dyDescent="0.15">
      <c r="A85">
        <v>149105000000</v>
      </c>
      <c r="BC85">
        <v>1</v>
      </c>
      <c r="ER85">
        <v>1</v>
      </c>
      <c r="EY85">
        <v>2</v>
      </c>
    </row>
    <row r="86" spans="1:155" x14ac:dyDescent="0.15">
      <c r="A86">
        <v>149111000000</v>
      </c>
      <c r="AG86">
        <v>1</v>
      </c>
      <c r="EY86">
        <v>1</v>
      </c>
    </row>
    <row r="87" spans="1:155" x14ac:dyDescent="0.15">
      <c r="A87">
        <v>149114000000</v>
      </c>
      <c r="AG87">
        <v>1</v>
      </c>
      <c r="BA87">
        <v>1</v>
      </c>
      <c r="EY87">
        <v>2</v>
      </c>
    </row>
    <row r="88" spans="1:155" x14ac:dyDescent="0.15">
      <c r="A88">
        <v>149182000000</v>
      </c>
      <c r="AG88">
        <v>1</v>
      </c>
      <c r="DA88">
        <v>1</v>
      </c>
      <c r="EE88">
        <v>1</v>
      </c>
      <c r="EY88">
        <v>3</v>
      </c>
    </row>
    <row r="89" spans="1:155" x14ac:dyDescent="0.15">
      <c r="A89">
        <v>149273000000</v>
      </c>
      <c r="P89">
        <v>1</v>
      </c>
      <c r="V89">
        <v>1</v>
      </c>
      <c r="DW89">
        <v>1</v>
      </c>
      <c r="EY89">
        <v>3</v>
      </c>
    </row>
    <row r="90" spans="1:155" x14ac:dyDescent="0.15">
      <c r="A90">
        <v>149280000000</v>
      </c>
      <c r="Q90">
        <v>1</v>
      </c>
      <c r="AG90">
        <v>1</v>
      </c>
      <c r="BH90">
        <v>1</v>
      </c>
      <c r="CR90">
        <v>1</v>
      </c>
      <c r="EY90">
        <v>4</v>
      </c>
    </row>
    <row r="91" spans="1:155" x14ac:dyDescent="0.15">
      <c r="A91">
        <v>149353000000</v>
      </c>
      <c r="P91">
        <v>1</v>
      </c>
      <c r="BD91">
        <v>1</v>
      </c>
      <c r="EY91">
        <v>2</v>
      </c>
    </row>
    <row r="92" spans="1:155" x14ac:dyDescent="0.15">
      <c r="A92">
        <v>149373000000</v>
      </c>
      <c r="R92">
        <v>1</v>
      </c>
      <c r="AL92">
        <v>1</v>
      </c>
      <c r="CG92">
        <v>1</v>
      </c>
      <c r="EY92">
        <v>3</v>
      </c>
    </row>
    <row r="93" spans="1:155" x14ac:dyDescent="0.15">
      <c r="A93">
        <v>149527000000</v>
      </c>
      <c r="R93">
        <v>1</v>
      </c>
      <c r="CM93">
        <v>1</v>
      </c>
      <c r="DG93">
        <v>1</v>
      </c>
      <c r="EY93">
        <v>3</v>
      </c>
    </row>
    <row r="94" spans="1:155" x14ac:dyDescent="0.15">
      <c r="A94">
        <v>149622000000</v>
      </c>
      <c r="N94">
        <v>1</v>
      </c>
      <c r="CM94">
        <v>1</v>
      </c>
      <c r="CX94">
        <v>1</v>
      </c>
      <c r="DT94">
        <v>1</v>
      </c>
      <c r="EY94">
        <v>4</v>
      </c>
    </row>
    <row r="95" spans="1:155" x14ac:dyDescent="0.15">
      <c r="A95">
        <v>149702000000</v>
      </c>
      <c r="M95">
        <v>1</v>
      </c>
      <c r="CH95">
        <v>1</v>
      </c>
      <c r="DG95">
        <v>1</v>
      </c>
      <c r="ES95">
        <v>1</v>
      </c>
      <c r="EY95">
        <v>4</v>
      </c>
    </row>
    <row r="96" spans="1:155" x14ac:dyDescent="0.15">
      <c r="A96">
        <v>149721000000</v>
      </c>
      <c r="Q96">
        <v>1</v>
      </c>
      <c r="R96">
        <v>1</v>
      </c>
      <c r="W96">
        <v>1</v>
      </c>
      <c r="CV96">
        <v>1</v>
      </c>
      <c r="DG96">
        <v>1</v>
      </c>
      <c r="DO96">
        <v>1</v>
      </c>
      <c r="EL96">
        <v>1</v>
      </c>
      <c r="EY96">
        <v>7</v>
      </c>
    </row>
    <row r="97" spans="1:155" x14ac:dyDescent="0.15">
      <c r="A97">
        <v>149965000000</v>
      </c>
      <c r="CR97">
        <v>1</v>
      </c>
      <c r="EY97">
        <v>1</v>
      </c>
    </row>
    <row r="98" spans="1:155" x14ac:dyDescent="0.15">
      <c r="A98">
        <v>150046000000</v>
      </c>
      <c r="U98">
        <v>1</v>
      </c>
      <c r="AG98">
        <v>1</v>
      </c>
      <c r="EY98">
        <v>2</v>
      </c>
    </row>
    <row r="99" spans="1:155" x14ac:dyDescent="0.15">
      <c r="A99">
        <v>150299000000</v>
      </c>
      <c r="AC99">
        <v>1</v>
      </c>
      <c r="DF99">
        <v>1</v>
      </c>
      <c r="DS99">
        <v>1</v>
      </c>
      <c r="EY99">
        <v>3</v>
      </c>
    </row>
    <row r="100" spans="1:155" x14ac:dyDescent="0.15">
      <c r="A100">
        <v>150309000000</v>
      </c>
      <c r="BH100">
        <v>1</v>
      </c>
      <c r="EY100">
        <v>1</v>
      </c>
    </row>
    <row r="101" spans="1:155" x14ac:dyDescent="0.15">
      <c r="A101">
        <v>150667000000</v>
      </c>
      <c r="EF101">
        <v>1</v>
      </c>
      <c r="EY101">
        <v>1</v>
      </c>
    </row>
    <row r="102" spans="1:155" x14ac:dyDescent="0.15">
      <c r="A102">
        <v>150753000000</v>
      </c>
      <c r="EI102">
        <v>1</v>
      </c>
      <c r="EY102">
        <v>1</v>
      </c>
    </row>
    <row r="103" spans="1:155" x14ac:dyDescent="0.15">
      <c r="A103">
        <v>150756000000</v>
      </c>
      <c r="Q103">
        <v>1</v>
      </c>
      <c r="CM103">
        <v>1</v>
      </c>
      <c r="EY103">
        <v>2</v>
      </c>
    </row>
    <row r="104" spans="1:155" x14ac:dyDescent="0.15">
      <c r="A104">
        <v>150994000000</v>
      </c>
      <c r="AG104">
        <v>1</v>
      </c>
      <c r="DD104">
        <v>1</v>
      </c>
      <c r="EY104">
        <v>2</v>
      </c>
    </row>
    <row r="105" spans="1:155" x14ac:dyDescent="0.15">
      <c r="A105">
        <v>151010000000</v>
      </c>
      <c r="AG105">
        <v>1</v>
      </c>
      <c r="BS105">
        <v>1</v>
      </c>
      <c r="EY105">
        <v>2</v>
      </c>
    </row>
    <row r="106" spans="1:155" x14ac:dyDescent="0.15">
      <c r="A106">
        <v>151105000000</v>
      </c>
      <c r="CA106">
        <v>1</v>
      </c>
      <c r="EY106">
        <v>1</v>
      </c>
    </row>
    <row r="107" spans="1:155" x14ac:dyDescent="0.15">
      <c r="A107">
        <v>151182000000</v>
      </c>
      <c r="DD107">
        <v>1</v>
      </c>
      <c r="DS107">
        <v>1</v>
      </c>
      <c r="EY107">
        <v>2</v>
      </c>
    </row>
    <row r="108" spans="1:155" x14ac:dyDescent="0.15">
      <c r="A108">
        <v>151184000000</v>
      </c>
      <c r="AC108">
        <v>1</v>
      </c>
      <c r="EI108">
        <v>1</v>
      </c>
      <c r="EY108">
        <v>2</v>
      </c>
    </row>
    <row r="109" spans="1:155" x14ac:dyDescent="0.15">
      <c r="A109">
        <v>151342000000</v>
      </c>
      <c r="R109">
        <v>1</v>
      </c>
      <c r="AO109">
        <v>1</v>
      </c>
      <c r="EY109">
        <v>2</v>
      </c>
    </row>
    <row r="110" spans="1:155" x14ac:dyDescent="0.15">
      <c r="A110">
        <v>151354000000</v>
      </c>
      <c r="EF110">
        <v>1</v>
      </c>
      <c r="EY110">
        <v>1</v>
      </c>
    </row>
    <row r="111" spans="1:155" x14ac:dyDescent="0.15">
      <c r="A111">
        <v>151360000000</v>
      </c>
      <c r="AV111">
        <v>1</v>
      </c>
      <c r="CY111">
        <v>1</v>
      </c>
      <c r="EY111">
        <v>2</v>
      </c>
    </row>
    <row r="112" spans="1:155" x14ac:dyDescent="0.15">
      <c r="A112">
        <v>151429000000</v>
      </c>
      <c r="DM112">
        <v>1</v>
      </c>
      <c r="EY112">
        <v>1</v>
      </c>
    </row>
    <row r="113" spans="1:155" x14ac:dyDescent="0.15">
      <c r="A113">
        <v>151434000000</v>
      </c>
      <c r="N113">
        <v>1</v>
      </c>
      <c r="Q113">
        <v>1</v>
      </c>
      <c r="BL113">
        <v>1</v>
      </c>
      <c r="EL113">
        <v>1</v>
      </c>
      <c r="EY113">
        <v>4</v>
      </c>
    </row>
    <row r="114" spans="1:155" x14ac:dyDescent="0.15">
      <c r="A114">
        <v>151442000000</v>
      </c>
      <c r="AG114">
        <v>1</v>
      </c>
      <c r="EY114">
        <v>1</v>
      </c>
    </row>
    <row r="115" spans="1:155" x14ac:dyDescent="0.15">
      <c r="A115">
        <v>151623000000</v>
      </c>
      <c r="EF115">
        <v>1</v>
      </c>
      <c r="EY115">
        <v>1</v>
      </c>
    </row>
    <row r="116" spans="1:155" x14ac:dyDescent="0.15">
      <c r="A116">
        <v>151695000000</v>
      </c>
      <c r="AV116">
        <v>1</v>
      </c>
      <c r="CR116">
        <v>1</v>
      </c>
      <c r="EY116">
        <v>2</v>
      </c>
    </row>
    <row r="117" spans="1:155" x14ac:dyDescent="0.15">
      <c r="A117">
        <v>151707000000</v>
      </c>
      <c r="DC117">
        <v>1</v>
      </c>
      <c r="DR117">
        <v>1</v>
      </c>
      <c r="EY117">
        <v>2</v>
      </c>
    </row>
    <row r="118" spans="1:155" x14ac:dyDescent="0.15">
      <c r="A118">
        <v>151772000000</v>
      </c>
      <c r="BA118">
        <v>1</v>
      </c>
      <c r="BR118">
        <v>1</v>
      </c>
      <c r="DL118">
        <v>1</v>
      </c>
      <c r="EY118">
        <v>3</v>
      </c>
    </row>
    <row r="119" spans="1:155" x14ac:dyDescent="0.15">
      <c r="A119">
        <v>151774000000</v>
      </c>
      <c r="EF119">
        <v>1</v>
      </c>
      <c r="EY119">
        <v>1</v>
      </c>
    </row>
    <row r="120" spans="1:155" x14ac:dyDescent="0.15">
      <c r="A120">
        <v>151790000000</v>
      </c>
      <c r="AG120">
        <v>1</v>
      </c>
      <c r="EY120">
        <v>1</v>
      </c>
    </row>
    <row r="121" spans="1:155" x14ac:dyDescent="0.15">
      <c r="A121">
        <v>152027000000</v>
      </c>
      <c r="W121">
        <v>1</v>
      </c>
      <c r="AT121">
        <v>1</v>
      </c>
      <c r="AV121">
        <v>1</v>
      </c>
      <c r="EY121">
        <v>3</v>
      </c>
    </row>
    <row r="122" spans="1:155" x14ac:dyDescent="0.15">
      <c r="A122">
        <v>152038000000</v>
      </c>
      <c r="AL122">
        <v>1</v>
      </c>
      <c r="AV122">
        <v>1</v>
      </c>
      <c r="BA122">
        <v>1</v>
      </c>
      <c r="BE122">
        <v>1</v>
      </c>
      <c r="DY122">
        <v>1</v>
      </c>
      <c r="EY122">
        <v>5</v>
      </c>
    </row>
    <row r="123" spans="1:155" x14ac:dyDescent="0.15">
      <c r="A123">
        <v>152212000000</v>
      </c>
      <c r="F123">
        <v>1</v>
      </c>
      <c r="AV123">
        <v>1</v>
      </c>
      <c r="EY123">
        <v>2</v>
      </c>
    </row>
    <row r="124" spans="1:155" x14ac:dyDescent="0.15">
      <c r="A124">
        <v>152309000000</v>
      </c>
      <c r="AQ124">
        <v>1</v>
      </c>
      <c r="AX124">
        <v>1</v>
      </c>
      <c r="DB124">
        <v>1</v>
      </c>
      <c r="DP124">
        <v>1</v>
      </c>
      <c r="EY124">
        <v>4</v>
      </c>
    </row>
    <row r="125" spans="1:155" x14ac:dyDescent="0.15">
      <c r="A125">
        <v>152375000000</v>
      </c>
      <c r="BB125">
        <v>1</v>
      </c>
      <c r="BI125">
        <v>1</v>
      </c>
      <c r="CR125">
        <v>1</v>
      </c>
      <c r="DH125">
        <v>1</v>
      </c>
      <c r="EY125">
        <v>4</v>
      </c>
    </row>
    <row r="126" spans="1:155" x14ac:dyDescent="0.15">
      <c r="A126">
        <v>152477000000</v>
      </c>
      <c r="Q126">
        <v>1</v>
      </c>
      <c r="AG126">
        <v>1</v>
      </c>
      <c r="BB126">
        <v>1</v>
      </c>
      <c r="BN126">
        <v>1</v>
      </c>
      <c r="CN126">
        <v>1</v>
      </c>
      <c r="EY126">
        <v>5</v>
      </c>
    </row>
    <row r="127" spans="1:155" x14ac:dyDescent="0.15">
      <c r="A127">
        <v>152478000000</v>
      </c>
      <c r="R127">
        <v>1</v>
      </c>
      <c r="DI127">
        <v>1</v>
      </c>
      <c r="DS127">
        <v>1</v>
      </c>
      <c r="EY127">
        <v>3</v>
      </c>
    </row>
    <row r="128" spans="1:155" x14ac:dyDescent="0.15">
      <c r="A128">
        <v>152565000000</v>
      </c>
      <c r="R128">
        <v>1</v>
      </c>
      <c r="BH128">
        <v>1</v>
      </c>
      <c r="EY128">
        <v>2</v>
      </c>
    </row>
    <row r="129" spans="1:155" x14ac:dyDescent="0.15">
      <c r="A129">
        <v>152642000000</v>
      </c>
      <c r="Q129">
        <v>1</v>
      </c>
      <c r="CM129">
        <v>1</v>
      </c>
      <c r="DT129">
        <v>1</v>
      </c>
      <c r="EY129">
        <v>3</v>
      </c>
    </row>
    <row r="130" spans="1:155" x14ac:dyDescent="0.15">
      <c r="A130">
        <v>152816000000</v>
      </c>
      <c r="AV130">
        <v>1</v>
      </c>
      <c r="CS130">
        <v>1</v>
      </c>
      <c r="EY130">
        <v>2</v>
      </c>
    </row>
    <row r="131" spans="1:155" x14ac:dyDescent="0.15">
      <c r="A131">
        <v>152900000000</v>
      </c>
      <c r="AV131">
        <v>1</v>
      </c>
      <c r="BM131">
        <v>1</v>
      </c>
      <c r="EY131">
        <v>2</v>
      </c>
    </row>
    <row r="132" spans="1:155" x14ac:dyDescent="0.15">
      <c r="A132">
        <v>153169000000</v>
      </c>
      <c r="CC132">
        <v>1</v>
      </c>
      <c r="EY132">
        <v>1</v>
      </c>
    </row>
    <row r="133" spans="1:155" x14ac:dyDescent="0.15">
      <c r="A133">
        <v>153178000000</v>
      </c>
      <c r="AG133">
        <v>1</v>
      </c>
      <c r="AV133">
        <v>1</v>
      </c>
      <c r="BB133">
        <v>1</v>
      </c>
      <c r="CH133">
        <v>1</v>
      </c>
      <c r="ES133">
        <v>1</v>
      </c>
      <c r="EY133">
        <v>5</v>
      </c>
    </row>
    <row r="134" spans="1:155" x14ac:dyDescent="0.15">
      <c r="A134">
        <v>153241000000</v>
      </c>
      <c r="J134">
        <v>1</v>
      </c>
      <c r="AE134">
        <v>1</v>
      </c>
      <c r="AV134">
        <v>1</v>
      </c>
      <c r="BB134">
        <v>1</v>
      </c>
      <c r="BE134">
        <v>1</v>
      </c>
      <c r="EY134">
        <v>5</v>
      </c>
    </row>
    <row r="135" spans="1:155" x14ac:dyDescent="0.15">
      <c r="A135">
        <v>153246000000</v>
      </c>
      <c r="AD135">
        <v>1</v>
      </c>
      <c r="EY135">
        <v>1</v>
      </c>
    </row>
    <row r="136" spans="1:155" x14ac:dyDescent="0.15">
      <c r="A136">
        <v>153420000000</v>
      </c>
      <c r="AG136">
        <v>1</v>
      </c>
      <c r="CS136">
        <v>1</v>
      </c>
      <c r="EY136">
        <v>2</v>
      </c>
    </row>
    <row r="137" spans="1:155" x14ac:dyDescent="0.15">
      <c r="A137">
        <v>153423000000</v>
      </c>
      <c r="AC137">
        <v>1</v>
      </c>
      <c r="BB137">
        <v>1</v>
      </c>
      <c r="BL137">
        <v>1</v>
      </c>
      <c r="CF137">
        <v>1</v>
      </c>
      <c r="EY137">
        <v>4</v>
      </c>
    </row>
    <row r="138" spans="1:155" x14ac:dyDescent="0.15">
      <c r="A138">
        <v>153429000000</v>
      </c>
      <c r="BS138">
        <v>1</v>
      </c>
      <c r="ED138">
        <v>1</v>
      </c>
      <c r="EY138">
        <v>2</v>
      </c>
    </row>
    <row r="139" spans="1:155" x14ac:dyDescent="0.15">
      <c r="A139">
        <v>153589000000</v>
      </c>
      <c r="P139">
        <v>1</v>
      </c>
      <c r="V139">
        <v>1</v>
      </c>
      <c r="DW139">
        <v>1</v>
      </c>
      <c r="EY139">
        <v>3</v>
      </c>
    </row>
    <row r="140" spans="1:155" x14ac:dyDescent="0.15">
      <c r="A140">
        <v>153687000000</v>
      </c>
      <c r="EP140">
        <v>1</v>
      </c>
      <c r="EY140">
        <v>1</v>
      </c>
    </row>
    <row r="141" spans="1:155" x14ac:dyDescent="0.15">
      <c r="A141">
        <v>153764000000</v>
      </c>
      <c r="Q141">
        <v>1</v>
      </c>
      <c r="R141">
        <v>1</v>
      </c>
      <c r="BB141">
        <v>1</v>
      </c>
      <c r="CH141">
        <v>1</v>
      </c>
      <c r="DX141">
        <v>1</v>
      </c>
      <c r="EY141">
        <v>5</v>
      </c>
    </row>
    <row r="142" spans="1:155" x14ac:dyDescent="0.15">
      <c r="A142">
        <v>153768000000</v>
      </c>
      <c r="Q142">
        <v>1</v>
      </c>
      <c r="AL142">
        <v>1</v>
      </c>
      <c r="EY142">
        <v>2</v>
      </c>
    </row>
    <row r="143" spans="1:155" x14ac:dyDescent="0.15">
      <c r="A143">
        <v>153837000000</v>
      </c>
      <c r="AS143">
        <v>1</v>
      </c>
      <c r="DR143">
        <v>1</v>
      </c>
      <c r="EY143">
        <v>2</v>
      </c>
    </row>
    <row r="144" spans="1:155" x14ac:dyDescent="0.15">
      <c r="A144">
        <v>153849000000</v>
      </c>
      <c r="P144">
        <v>1</v>
      </c>
      <c r="AG144">
        <v>1</v>
      </c>
      <c r="DF144">
        <v>1</v>
      </c>
      <c r="EY144">
        <v>3</v>
      </c>
    </row>
    <row r="145" spans="1:155" x14ac:dyDescent="0.15">
      <c r="A145">
        <v>153941000000</v>
      </c>
      <c r="R145">
        <v>1</v>
      </c>
      <c r="DP145">
        <v>1</v>
      </c>
      <c r="EO145">
        <v>1</v>
      </c>
      <c r="EY145">
        <v>3</v>
      </c>
    </row>
    <row r="146" spans="1:155" x14ac:dyDescent="0.15">
      <c r="A146">
        <v>154111000000</v>
      </c>
      <c r="P146">
        <v>1</v>
      </c>
      <c r="V146">
        <v>1</v>
      </c>
      <c r="DW146">
        <v>1</v>
      </c>
      <c r="EY146">
        <v>3</v>
      </c>
    </row>
    <row r="147" spans="1:155" x14ac:dyDescent="0.15">
      <c r="A147">
        <v>154113000000</v>
      </c>
      <c r="AG147">
        <v>1</v>
      </c>
      <c r="EY147">
        <v>1</v>
      </c>
    </row>
    <row r="148" spans="1:155" x14ac:dyDescent="0.15">
      <c r="A148">
        <v>154119000000</v>
      </c>
      <c r="F148">
        <v>1</v>
      </c>
      <c r="R148">
        <v>1</v>
      </c>
      <c r="AF148">
        <v>1</v>
      </c>
      <c r="AV148">
        <v>1</v>
      </c>
      <c r="BB148">
        <v>1</v>
      </c>
      <c r="DX148">
        <v>1</v>
      </c>
      <c r="EY148">
        <v>6</v>
      </c>
    </row>
    <row r="149" spans="1:155" x14ac:dyDescent="0.15">
      <c r="A149">
        <v>154191000000</v>
      </c>
      <c r="BG149">
        <v>1</v>
      </c>
      <c r="EY149">
        <v>1</v>
      </c>
    </row>
    <row r="150" spans="1:155" x14ac:dyDescent="0.15">
      <c r="A150">
        <v>154214000000</v>
      </c>
      <c r="BQ150">
        <v>1</v>
      </c>
      <c r="EY150">
        <v>1</v>
      </c>
    </row>
    <row r="151" spans="1:155" x14ac:dyDescent="0.15">
      <c r="A151">
        <v>154272000000</v>
      </c>
      <c r="AT151">
        <v>1</v>
      </c>
      <c r="AV151">
        <v>1</v>
      </c>
      <c r="DL151">
        <v>1</v>
      </c>
      <c r="DY151">
        <v>1</v>
      </c>
      <c r="EY151">
        <v>4</v>
      </c>
    </row>
    <row r="152" spans="1:155" x14ac:dyDescent="0.15">
      <c r="A152">
        <v>154549000000</v>
      </c>
      <c r="AV152">
        <v>1</v>
      </c>
      <c r="BB152">
        <v>1</v>
      </c>
      <c r="BG152">
        <v>1</v>
      </c>
      <c r="CW152">
        <v>1</v>
      </c>
      <c r="DS152">
        <v>1</v>
      </c>
      <c r="DW152">
        <v>1</v>
      </c>
      <c r="EU152">
        <v>1</v>
      </c>
      <c r="EY152">
        <v>7</v>
      </c>
    </row>
    <row r="153" spans="1:155" x14ac:dyDescent="0.15">
      <c r="A153">
        <v>154716000000</v>
      </c>
      <c r="AC153">
        <v>1</v>
      </c>
      <c r="DO153">
        <v>1</v>
      </c>
      <c r="EY153">
        <v>2</v>
      </c>
    </row>
    <row r="154" spans="1:155" x14ac:dyDescent="0.15">
      <c r="A154">
        <v>154801000000</v>
      </c>
      <c r="AV154">
        <v>1</v>
      </c>
      <c r="BB154">
        <v>1</v>
      </c>
      <c r="BL154">
        <v>1</v>
      </c>
      <c r="CR154">
        <v>1</v>
      </c>
      <c r="DY154">
        <v>1</v>
      </c>
      <c r="DZ154">
        <v>1</v>
      </c>
      <c r="EK154">
        <v>1</v>
      </c>
      <c r="EY154">
        <v>7</v>
      </c>
    </row>
    <row r="155" spans="1:155" x14ac:dyDescent="0.15">
      <c r="A155">
        <v>154814000000</v>
      </c>
      <c r="CC155">
        <v>1</v>
      </c>
      <c r="EY155">
        <v>1</v>
      </c>
    </row>
    <row r="156" spans="1:155" x14ac:dyDescent="0.15">
      <c r="A156">
        <v>154898000000</v>
      </c>
      <c r="DW156">
        <v>1</v>
      </c>
      <c r="EY156">
        <v>1</v>
      </c>
    </row>
    <row r="157" spans="1:155" x14ac:dyDescent="0.15">
      <c r="A157">
        <v>154977000000</v>
      </c>
      <c r="AC157">
        <v>1</v>
      </c>
      <c r="EY157">
        <v>1</v>
      </c>
    </row>
    <row r="158" spans="1:155" x14ac:dyDescent="0.15">
      <c r="A158">
        <v>154983000000</v>
      </c>
      <c r="AG158">
        <v>1</v>
      </c>
      <c r="EY158">
        <v>1</v>
      </c>
    </row>
    <row r="159" spans="1:155" x14ac:dyDescent="0.15">
      <c r="A159">
        <v>155065000000</v>
      </c>
      <c r="N159">
        <v>1</v>
      </c>
      <c r="CR159">
        <v>1</v>
      </c>
      <c r="EY159">
        <v>2</v>
      </c>
    </row>
    <row r="160" spans="1:155" x14ac:dyDescent="0.15">
      <c r="A160">
        <v>155137000000</v>
      </c>
      <c r="BH160">
        <v>1</v>
      </c>
      <c r="EY160">
        <v>1</v>
      </c>
    </row>
    <row r="161" spans="1:155" x14ac:dyDescent="0.15">
      <c r="A161">
        <v>155242000000</v>
      </c>
      <c r="EG161">
        <v>1</v>
      </c>
      <c r="ES161">
        <v>1</v>
      </c>
      <c r="EY161">
        <v>2</v>
      </c>
    </row>
    <row r="162" spans="1:155" x14ac:dyDescent="0.15">
      <c r="A162">
        <v>155243000000</v>
      </c>
      <c r="CS162">
        <v>1</v>
      </c>
      <c r="EY162">
        <v>1</v>
      </c>
    </row>
    <row r="163" spans="1:155" x14ac:dyDescent="0.15">
      <c r="A163">
        <v>155245000000</v>
      </c>
      <c r="BJ163">
        <v>1</v>
      </c>
      <c r="EY163">
        <v>1</v>
      </c>
    </row>
    <row r="164" spans="1:155" x14ac:dyDescent="0.15">
      <c r="A164">
        <v>155310000000</v>
      </c>
      <c r="AI164">
        <v>1</v>
      </c>
      <c r="BH164">
        <v>1</v>
      </c>
      <c r="DW164">
        <v>1</v>
      </c>
      <c r="EY164">
        <v>3</v>
      </c>
    </row>
    <row r="165" spans="1:155" x14ac:dyDescent="0.15">
      <c r="A165">
        <v>155327000000</v>
      </c>
      <c r="CS165">
        <v>1</v>
      </c>
      <c r="EY165">
        <v>1</v>
      </c>
    </row>
    <row r="166" spans="1:155" x14ac:dyDescent="0.15">
      <c r="A166">
        <v>155329000000</v>
      </c>
      <c r="BJ166">
        <v>1</v>
      </c>
      <c r="EY166">
        <v>1</v>
      </c>
    </row>
    <row r="167" spans="1:155" x14ac:dyDescent="0.15">
      <c r="A167">
        <v>155338000000</v>
      </c>
      <c r="AG167">
        <v>1</v>
      </c>
      <c r="EY167">
        <v>1</v>
      </c>
    </row>
    <row r="168" spans="1:155" x14ac:dyDescent="0.15">
      <c r="A168">
        <v>155404000000</v>
      </c>
      <c r="AB168">
        <v>1</v>
      </c>
      <c r="BB168">
        <v>1</v>
      </c>
      <c r="DM168">
        <v>1</v>
      </c>
      <c r="EY168">
        <v>3</v>
      </c>
    </row>
    <row r="169" spans="1:155" x14ac:dyDescent="0.15">
      <c r="A169">
        <v>155486000000</v>
      </c>
      <c r="AB169">
        <v>1</v>
      </c>
      <c r="AG169">
        <v>1</v>
      </c>
      <c r="EY169">
        <v>2</v>
      </c>
    </row>
    <row r="170" spans="1:155" x14ac:dyDescent="0.15">
      <c r="A170">
        <v>155500000000</v>
      </c>
      <c r="AC170">
        <v>1</v>
      </c>
      <c r="BB170">
        <v>1</v>
      </c>
      <c r="BG170">
        <v>1</v>
      </c>
      <c r="CJ170">
        <v>1</v>
      </c>
      <c r="DO170">
        <v>1</v>
      </c>
      <c r="EY170">
        <v>5</v>
      </c>
    </row>
    <row r="171" spans="1:155" x14ac:dyDescent="0.15">
      <c r="A171">
        <v>155507000000</v>
      </c>
      <c r="AG171">
        <v>1</v>
      </c>
      <c r="EY171">
        <v>1</v>
      </c>
    </row>
    <row r="172" spans="1:155" x14ac:dyDescent="0.15">
      <c r="A172">
        <v>155581000000</v>
      </c>
      <c r="AL172">
        <v>1</v>
      </c>
      <c r="BE172">
        <v>1</v>
      </c>
      <c r="DF172">
        <v>1</v>
      </c>
      <c r="DY172">
        <v>1</v>
      </c>
      <c r="EO172">
        <v>1</v>
      </c>
      <c r="EY172">
        <v>5</v>
      </c>
    </row>
    <row r="173" spans="1:155" x14ac:dyDescent="0.15">
      <c r="A173">
        <v>155582000000</v>
      </c>
      <c r="AC173">
        <v>1</v>
      </c>
      <c r="EY173">
        <v>1</v>
      </c>
    </row>
    <row r="174" spans="1:155" x14ac:dyDescent="0.15">
      <c r="A174">
        <v>155588000000</v>
      </c>
      <c r="AG174">
        <v>1</v>
      </c>
      <c r="CK174">
        <v>1</v>
      </c>
      <c r="EY174">
        <v>2</v>
      </c>
    </row>
    <row r="175" spans="1:155" x14ac:dyDescent="0.15">
      <c r="A175">
        <v>155683000000</v>
      </c>
      <c r="AG175">
        <v>1</v>
      </c>
      <c r="EY175">
        <v>1</v>
      </c>
    </row>
    <row r="176" spans="1:155" x14ac:dyDescent="0.15">
      <c r="A176">
        <v>155752000000</v>
      </c>
      <c r="AT176">
        <v>1</v>
      </c>
      <c r="AV176">
        <v>1</v>
      </c>
      <c r="EY176">
        <v>2</v>
      </c>
    </row>
    <row r="177" spans="1:155" x14ac:dyDescent="0.15">
      <c r="A177">
        <v>155769000000</v>
      </c>
      <c r="CS177">
        <v>1</v>
      </c>
      <c r="EY177">
        <v>1</v>
      </c>
    </row>
    <row r="178" spans="1:155" x14ac:dyDescent="0.15">
      <c r="A178">
        <v>156096000000</v>
      </c>
      <c r="BG178">
        <v>1</v>
      </c>
      <c r="DY178">
        <v>1</v>
      </c>
      <c r="EY178">
        <v>2</v>
      </c>
    </row>
    <row r="179" spans="1:155" x14ac:dyDescent="0.15">
      <c r="A179">
        <v>156622000000</v>
      </c>
      <c r="CS179">
        <v>1</v>
      </c>
      <c r="EY179">
        <v>1</v>
      </c>
    </row>
    <row r="180" spans="1:155" x14ac:dyDescent="0.15">
      <c r="A180">
        <v>156702000000</v>
      </c>
      <c r="DL180">
        <v>1</v>
      </c>
      <c r="EY180">
        <v>1</v>
      </c>
    </row>
    <row r="181" spans="1:155" x14ac:dyDescent="0.15">
      <c r="A181">
        <v>156711000000</v>
      </c>
      <c r="R181">
        <v>1</v>
      </c>
      <c r="T181">
        <v>1</v>
      </c>
      <c r="BB181">
        <v>1</v>
      </c>
      <c r="EG181">
        <v>1</v>
      </c>
      <c r="EY181">
        <v>4</v>
      </c>
    </row>
    <row r="182" spans="1:155" x14ac:dyDescent="0.15">
      <c r="A182">
        <v>156787000000</v>
      </c>
      <c r="CF182">
        <v>1</v>
      </c>
      <c r="EY182">
        <v>1</v>
      </c>
    </row>
    <row r="183" spans="1:155" x14ac:dyDescent="0.15">
      <c r="A183">
        <v>156802000000</v>
      </c>
      <c r="EF183">
        <v>1</v>
      </c>
      <c r="EY183">
        <v>1</v>
      </c>
    </row>
    <row r="184" spans="1:155" x14ac:dyDescent="0.15">
      <c r="A184">
        <v>156881000000</v>
      </c>
      <c r="BY184">
        <v>1</v>
      </c>
      <c r="EY184">
        <v>1</v>
      </c>
    </row>
    <row r="185" spans="1:155" x14ac:dyDescent="0.15">
      <c r="A185">
        <v>156975000000</v>
      </c>
      <c r="DL185">
        <v>1</v>
      </c>
      <c r="DX185">
        <v>1</v>
      </c>
      <c r="DY185">
        <v>1</v>
      </c>
      <c r="EY185">
        <v>3</v>
      </c>
    </row>
    <row r="186" spans="1:155" x14ac:dyDescent="0.15">
      <c r="A186">
        <v>157316000000</v>
      </c>
      <c r="AG186">
        <v>1</v>
      </c>
      <c r="AV186">
        <v>1</v>
      </c>
      <c r="BB186">
        <v>1</v>
      </c>
      <c r="CK186">
        <v>1</v>
      </c>
      <c r="DY186">
        <v>1</v>
      </c>
      <c r="EY186">
        <v>5</v>
      </c>
    </row>
    <row r="187" spans="1:155" x14ac:dyDescent="0.15">
      <c r="A187">
        <v>157734000000</v>
      </c>
      <c r="AC187">
        <v>1</v>
      </c>
      <c r="AP187">
        <v>1</v>
      </c>
      <c r="DO187">
        <v>1</v>
      </c>
      <c r="EY187">
        <v>3</v>
      </c>
    </row>
    <row r="188" spans="1:155" x14ac:dyDescent="0.15">
      <c r="A188">
        <v>157751000000</v>
      </c>
      <c r="BL188">
        <v>1</v>
      </c>
      <c r="EY188">
        <v>1</v>
      </c>
    </row>
    <row r="189" spans="1:155" x14ac:dyDescent="0.15">
      <c r="A189">
        <v>158081000000</v>
      </c>
      <c r="EH189">
        <v>1</v>
      </c>
      <c r="EY189">
        <v>1</v>
      </c>
    </row>
    <row r="190" spans="1:155" x14ac:dyDescent="0.15">
      <c r="A190">
        <v>158093000000</v>
      </c>
      <c r="AC190">
        <v>1</v>
      </c>
      <c r="EY190">
        <v>1</v>
      </c>
    </row>
    <row r="191" spans="1:155" x14ac:dyDescent="0.15">
      <c r="A191">
        <v>158167000000</v>
      </c>
      <c r="P191">
        <v>1</v>
      </c>
      <c r="AG191">
        <v>1</v>
      </c>
      <c r="AI191">
        <v>1</v>
      </c>
      <c r="AV191">
        <v>1</v>
      </c>
      <c r="BB191">
        <v>1</v>
      </c>
      <c r="BF191">
        <v>1</v>
      </c>
      <c r="BV191">
        <v>1</v>
      </c>
      <c r="CP191">
        <v>1</v>
      </c>
      <c r="EC191">
        <v>1</v>
      </c>
      <c r="EY191">
        <v>9</v>
      </c>
    </row>
    <row r="192" spans="1:155" x14ac:dyDescent="0.15">
      <c r="A192">
        <v>158257000000</v>
      </c>
      <c r="F192">
        <v>1</v>
      </c>
      <c r="AG192">
        <v>1</v>
      </c>
      <c r="BB192">
        <v>1</v>
      </c>
      <c r="CD192">
        <v>1</v>
      </c>
      <c r="DL192">
        <v>1</v>
      </c>
      <c r="EC192">
        <v>1</v>
      </c>
      <c r="EY192">
        <v>6</v>
      </c>
    </row>
    <row r="193" spans="1:155" x14ac:dyDescent="0.15">
      <c r="A193">
        <v>158263000000</v>
      </c>
      <c r="R193">
        <v>1</v>
      </c>
      <c r="EM193">
        <v>1</v>
      </c>
      <c r="EY193">
        <v>2</v>
      </c>
    </row>
    <row r="194" spans="1:155" x14ac:dyDescent="0.15">
      <c r="A194">
        <v>158264000000</v>
      </c>
      <c r="CR194">
        <v>1</v>
      </c>
      <c r="EY194">
        <v>1</v>
      </c>
    </row>
    <row r="195" spans="1:155" x14ac:dyDescent="0.15">
      <c r="A195">
        <v>158520000000</v>
      </c>
      <c r="EM195">
        <v>1</v>
      </c>
      <c r="EY195">
        <v>1</v>
      </c>
    </row>
    <row r="196" spans="1:155" x14ac:dyDescent="0.15">
      <c r="A196">
        <v>158531000000</v>
      </c>
      <c r="BL196">
        <v>1</v>
      </c>
      <c r="EY196">
        <v>1</v>
      </c>
    </row>
    <row r="197" spans="1:155" x14ac:dyDescent="0.15">
      <c r="A197">
        <v>158596000000</v>
      </c>
      <c r="BM197">
        <v>1</v>
      </c>
      <c r="DF197">
        <v>1</v>
      </c>
      <c r="EY197">
        <v>2</v>
      </c>
    </row>
    <row r="198" spans="1:155" x14ac:dyDescent="0.15">
      <c r="A198">
        <v>158613000000</v>
      </c>
      <c r="G198">
        <v>1</v>
      </c>
      <c r="AV198">
        <v>1</v>
      </c>
      <c r="BB198">
        <v>1</v>
      </c>
      <c r="BE198">
        <v>1</v>
      </c>
      <c r="DK198">
        <v>1</v>
      </c>
      <c r="EY198">
        <v>5</v>
      </c>
    </row>
    <row r="199" spans="1:155" x14ac:dyDescent="0.15">
      <c r="A199">
        <v>158615000000</v>
      </c>
      <c r="AG199">
        <v>1</v>
      </c>
      <c r="BS199">
        <v>1</v>
      </c>
      <c r="EY199">
        <v>2</v>
      </c>
    </row>
    <row r="200" spans="1:155" x14ac:dyDescent="0.15">
      <c r="A200">
        <v>158619000000</v>
      </c>
      <c r="Z200">
        <v>1</v>
      </c>
      <c r="AT200">
        <v>1</v>
      </c>
      <c r="BL200">
        <v>1</v>
      </c>
      <c r="CR200">
        <v>1</v>
      </c>
      <c r="CY200">
        <v>1</v>
      </c>
      <c r="DP200">
        <v>1</v>
      </c>
      <c r="ED200">
        <v>1</v>
      </c>
      <c r="EY200">
        <v>7</v>
      </c>
    </row>
    <row r="201" spans="1:155" x14ac:dyDescent="0.15">
      <c r="A201">
        <v>158680000000</v>
      </c>
      <c r="AI201">
        <v>1</v>
      </c>
      <c r="EY201">
        <v>1</v>
      </c>
    </row>
    <row r="202" spans="1:155" x14ac:dyDescent="0.15">
      <c r="A202">
        <v>158769000000</v>
      </c>
      <c r="BM202">
        <v>1</v>
      </c>
      <c r="DF202">
        <v>1</v>
      </c>
      <c r="EY202">
        <v>2</v>
      </c>
    </row>
    <row r="203" spans="1:155" x14ac:dyDescent="0.15">
      <c r="A203">
        <v>158789000000</v>
      </c>
      <c r="AG203">
        <v>1</v>
      </c>
      <c r="DO203">
        <v>1</v>
      </c>
      <c r="EY203">
        <v>2</v>
      </c>
    </row>
    <row r="204" spans="1:155" x14ac:dyDescent="0.15">
      <c r="A204">
        <v>158790000000</v>
      </c>
      <c r="U204">
        <v>1</v>
      </c>
      <c r="AG204">
        <v>1</v>
      </c>
      <c r="BB204">
        <v>1</v>
      </c>
      <c r="DS204">
        <v>1</v>
      </c>
      <c r="EY204">
        <v>4</v>
      </c>
    </row>
    <row r="205" spans="1:155" x14ac:dyDescent="0.15">
      <c r="A205">
        <v>158868000000</v>
      </c>
      <c r="AR205">
        <v>1</v>
      </c>
      <c r="AV205">
        <v>1</v>
      </c>
      <c r="BB205">
        <v>1</v>
      </c>
      <c r="CW205">
        <v>1</v>
      </c>
      <c r="CZ205">
        <v>1</v>
      </c>
      <c r="EY205">
        <v>5</v>
      </c>
    </row>
    <row r="206" spans="1:155" x14ac:dyDescent="0.15">
      <c r="A206">
        <v>158870000000</v>
      </c>
      <c r="BB206">
        <v>1</v>
      </c>
      <c r="CG206">
        <v>1</v>
      </c>
      <c r="CZ206">
        <v>1</v>
      </c>
      <c r="EB206">
        <v>1</v>
      </c>
      <c r="ED206">
        <v>1</v>
      </c>
      <c r="EY206">
        <v>5</v>
      </c>
    </row>
    <row r="207" spans="1:155" x14ac:dyDescent="0.15">
      <c r="A207">
        <v>158876000000</v>
      </c>
      <c r="AC207">
        <v>1</v>
      </c>
      <c r="EY207">
        <v>1</v>
      </c>
    </row>
    <row r="208" spans="1:155" x14ac:dyDescent="0.15">
      <c r="A208">
        <v>158965000000</v>
      </c>
      <c r="AG208">
        <v>1</v>
      </c>
      <c r="EY208">
        <v>1</v>
      </c>
    </row>
    <row r="209" spans="1:155" x14ac:dyDescent="0.15">
      <c r="A209">
        <v>159050000000</v>
      </c>
      <c r="CR209">
        <v>1</v>
      </c>
      <c r="EY209">
        <v>1</v>
      </c>
    </row>
    <row r="210" spans="1:155" x14ac:dyDescent="0.15">
      <c r="A210">
        <v>159051000000</v>
      </c>
      <c r="AC210">
        <v>1</v>
      </c>
      <c r="EY210">
        <v>1</v>
      </c>
    </row>
    <row r="211" spans="1:155" x14ac:dyDescent="0.15">
      <c r="A211">
        <v>159113000000</v>
      </c>
      <c r="BB211">
        <v>1</v>
      </c>
      <c r="CK211">
        <v>1</v>
      </c>
      <c r="CP211">
        <v>1</v>
      </c>
      <c r="DY211">
        <v>1</v>
      </c>
      <c r="EY211">
        <v>4</v>
      </c>
    </row>
    <row r="212" spans="1:155" x14ac:dyDescent="0.15">
      <c r="A212">
        <v>159309000000</v>
      </c>
      <c r="AG212">
        <v>1</v>
      </c>
      <c r="AV212">
        <v>1</v>
      </c>
      <c r="BB212">
        <v>1</v>
      </c>
      <c r="CP212">
        <v>1</v>
      </c>
      <c r="EY212">
        <v>4</v>
      </c>
    </row>
    <row r="213" spans="1:155" x14ac:dyDescent="0.15">
      <c r="A213">
        <v>159560000000</v>
      </c>
      <c r="AV213">
        <v>1</v>
      </c>
      <c r="EY213">
        <v>1</v>
      </c>
    </row>
    <row r="214" spans="1:155" x14ac:dyDescent="0.15">
      <c r="A214">
        <v>159565000000</v>
      </c>
      <c r="EF214">
        <v>1</v>
      </c>
      <c r="EY214">
        <v>1</v>
      </c>
    </row>
    <row r="215" spans="1:155" x14ac:dyDescent="0.15">
      <c r="A215">
        <v>160070000000</v>
      </c>
      <c r="J215">
        <v>1</v>
      </c>
      <c r="Y215">
        <v>1</v>
      </c>
      <c r="AV215">
        <v>1</v>
      </c>
      <c r="BB215">
        <v>1</v>
      </c>
      <c r="BK215">
        <v>1</v>
      </c>
      <c r="DD215">
        <v>2</v>
      </c>
      <c r="DF215">
        <v>1</v>
      </c>
      <c r="EY215">
        <v>8</v>
      </c>
    </row>
    <row r="216" spans="1:155" x14ac:dyDescent="0.15">
      <c r="A216">
        <v>160071000000</v>
      </c>
      <c r="AC216">
        <v>1</v>
      </c>
      <c r="BB216">
        <v>1</v>
      </c>
      <c r="DT216">
        <v>1</v>
      </c>
      <c r="EY216">
        <v>3</v>
      </c>
    </row>
    <row r="217" spans="1:155" x14ac:dyDescent="0.15">
      <c r="A217">
        <v>160075000000</v>
      </c>
      <c r="DD217">
        <v>1</v>
      </c>
      <c r="DF217">
        <v>1</v>
      </c>
      <c r="DY217">
        <v>1</v>
      </c>
      <c r="EY217">
        <v>3</v>
      </c>
    </row>
    <row r="218" spans="1:155" x14ac:dyDescent="0.15">
      <c r="A218">
        <v>160170000000</v>
      </c>
      <c r="AG218">
        <v>1</v>
      </c>
      <c r="CP218">
        <v>1</v>
      </c>
      <c r="EY218">
        <v>2</v>
      </c>
    </row>
    <row r="219" spans="1:155" x14ac:dyDescent="0.15">
      <c r="A219">
        <v>160587000000</v>
      </c>
      <c r="BX219">
        <v>1</v>
      </c>
      <c r="EY219">
        <v>1</v>
      </c>
    </row>
    <row r="220" spans="1:155" x14ac:dyDescent="0.15">
      <c r="A220">
        <v>160590000000</v>
      </c>
      <c r="CP220">
        <v>1</v>
      </c>
      <c r="DF220">
        <v>1</v>
      </c>
      <c r="EY220">
        <v>2</v>
      </c>
    </row>
    <row r="221" spans="1:155" x14ac:dyDescent="0.15">
      <c r="A221">
        <v>160680000000</v>
      </c>
      <c r="AC221">
        <v>1</v>
      </c>
      <c r="EY221">
        <v>1</v>
      </c>
    </row>
    <row r="222" spans="1:155" x14ac:dyDescent="0.15">
      <c r="A222">
        <v>160768000000</v>
      </c>
      <c r="DK222">
        <v>1</v>
      </c>
      <c r="EY222">
        <v>1</v>
      </c>
    </row>
    <row r="223" spans="1:155" x14ac:dyDescent="0.15">
      <c r="A223">
        <v>160777000000</v>
      </c>
      <c r="BH223">
        <v>1</v>
      </c>
      <c r="EY223">
        <v>1</v>
      </c>
    </row>
    <row r="224" spans="1:155" x14ac:dyDescent="0.15">
      <c r="A224">
        <v>160924000000</v>
      </c>
      <c r="AP224">
        <v>1</v>
      </c>
      <c r="EY224">
        <v>1</v>
      </c>
    </row>
    <row r="225" spans="1:155" x14ac:dyDescent="0.15">
      <c r="A225">
        <v>161120000000</v>
      </c>
      <c r="AG225">
        <v>1</v>
      </c>
      <c r="EY225">
        <v>1</v>
      </c>
    </row>
    <row r="226" spans="1:155" x14ac:dyDescent="0.15">
      <c r="A226">
        <v>161121000000</v>
      </c>
      <c r="AG226">
        <v>1</v>
      </c>
      <c r="BR226">
        <v>1</v>
      </c>
      <c r="EY226">
        <v>2</v>
      </c>
    </row>
    <row r="227" spans="1:155" x14ac:dyDescent="0.15">
      <c r="A227">
        <v>161208000000</v>
      </c>
      <c r="DU227">
        <v>1</v>
      </c>
      <c r="EY227">
        <v>1</v>
      </c>
    </row>
    <row r="228" spans="1:155" x14ac:dyDescent="0.15">
      <c r="A228">
        <v>161375000000</v>
      </c>
      <c r="DF228">
        <v>1</v>
      </c>
      <c r="EY228">
        <v>1</v>
      </c>
    </row>
    <row r="229" spans="1:155" x14ac:dyDescent="0.15">
      <c r="A229">
        <v>161447000000</v>
      </c>
      <c r="CH229">
        <v>1</v>
      </c>
      <c r="EY229">
        <v>1</v>
      </c>
    </row>
    <row r="230" spans="1:155" x14ac:dyDescent="0.15">
      <c r="A230">
        <v>161451000000</v>
      </c>
      <c r="N230">
        <v>1</v>
      </c>
      <c r="AT230">
        <v>1</v>
      </c>
      <c r="CL230">
        <v>1</v>
      </c>
      <c r="EY230">
        <v>3</v>
      </c>
    </row>
    <row r="231" spans="1:155" x14ac:dyDescent="0.15">
      <c r="A231">
        <v>161458000000</v>
      </c>
      <c r="AT231">
        <v>1</v>
      </c>
      <c r="BL231">
        <v>1</v>
      </c>
      <c r="BM231">
        <v>1</v>
      </c>
      <c r="CP231">
        <v>1</v>
      </c>
      <c r="DK231">
        <v>1</v>
      </c>
      <c r="DY231">
        <v>1</v>
      </c>
      <c r="DZ231">
        <v>1</v>
      </c>
      <c r="EY231">
        <v>7</v>
      </c>
    </row>
    <row r="232" spans="1:155" x14ac:dyDescent="0.15">
      <c r="A232">
        <v>161549000000</v>
      </c>
      <c r="S232">
        <v>1</v>
      </c>
      <c r="DP232">
        <v>1</v>
      </c>
      <c r="ED232">
        <v>1</v>
      </c>
      <c r="EY232">
        <v>3</v>
      </c>
    </row>
    <row r="233" spans="1:155" x14ac:dyDescent="0.15">
      <c r="A233">
        <v>161640000000</v>
      </c>
      <c r="EF233">
        <v>1</v>
      </c>
      <c r="EY233">
        <v>1</v>
      </c>
    </row>
    <row r="234" spans="1:155" x14ac:dyDescent="0.15">
      <c r="A234">
        <v>161645000000</v>
      </c>
      <c r="CR234">
        <v>1</v>
      </c>
      <c r="DF234">
        <v>1</v>
      </c>
      <c r="EY234">
        <v>2</v>
      </c>
    </row>
    <row r="235" spans="1:155" x14ac:dyDescent="0.15">
      <c r="A235">
        <v>161711000000</v>
      </c>
      <c r="T235">
        <v>1</v>
      </c>
      <c r="AV235">
        <v>1</v>
      </c>
      <c r="DB235">
        <v>1</v>
      </c>
      <c r="EY235">
        <v>3</v>
      </c>
    </row>
    <row r="236" spans="1:155" x14ac:dyDescent="0.15">
      <c r="A236">
        <v>161718000000</v>
      </c>
      <c r="AP236">
        <v>1</v>
      </c>
      <c r="EY236">
        <v>1</v>
      </c>
    </row>
    <row r="237" spans="1:155" x14ac:dyDescent="0.15">
      <c r="A237">
        <v>161890000000</v>
      </c>
      <c r="AC237">
        <v>1</v>
      </c>
      <c r="EY237">
        <v>1</v>
      </c>
    </row>
    <row r="238" spans="1:155" x14ac:dyDescent="0.15">
      <c r="A238">
        <v>161895000000</v>
      </c>
      <c r="DM238">
        <v>1</v>
      </c>
      <c r="DP238">
        <v>1</v>
      </c>
      <c r="EY238">
        <v>2</v>
      </c>
    </row>
    <row r="239" spans="1:155" x14ac:dyDescent="0.15">
      <c r="A239">
        <v>161900000000</v>
      </c>
      <c r="ED239">
        <v>1</v>
      </c>
      <c r="EY239">
        <v>1</v>
      </c>
    </row>
    <row r="240" spans="1:155" x14ac:dyDescent="0.15">
      <c r="A240">
        <v>161970000000</v>
      </c>
      <c r="AV240">
        <v>1</v>
      </c>
      <c r="DW240">
        <v>1</v>
      </c>
      <c r="EY240">
        <v>2</v>
      </c>
    </row>
    <row r="241" spans="1:155" x14ac:dyDescent="0.15">
      <c r="A241">
        <v>161987000000</v>
      </c>
      <c r="AG241">
        <v>1</v>
      </c>
      <c r="EY241">
        <v>1</v>
      </c>
    </row>
    <row r="242" spans="1:155" x14ac:dyDescent="0.15">
      <c r="A242">
        <v>162067000000</v>
      </c>
      <c r="R242">
        <v>1</v>
      </c>
      <c r="AH242">
        <v>1</v>
      </c>
      <c r="AT242">
        <v>1</v>
      </c>
      <c r="EY242">
        <v>3</v>
      </c>
    </row>
    <row r="243" spans="1:155" x14ac:dyDescent="0.15">
      <c r="A243">
        <v>162072000000</v>
      </c>
      <c r="AC243">
        <v>1</v>
      </c>
      <c r="EY243">
        <v>1</v>
      </c>
    </row>
    <row r="244" spans="1:155" x14ac:dyDescent="0.15">
      <c r="A244">
        <v>162141000000</v>
      </c>
      <c r="AI244">
        <v>1</v>
      </c>
      <c r="CR244">
        <v>1</v>
      </c>
      <c r="DH244">
        <v>1</v>
      </c>
      <c r="EY244">
        <v>3</v>
      </c>
    </row>
    <row r="245" spans="1:155" x14ac:dyDescent="0.15">
      <c r="A245">
        <v>162162000000</v>
      </c>
      <c r="AG245">
        <v>1</v>
      </c>
      <c r="EY245">
        <v>1</v>
      </c>
    </row>
    <row r="246" spans="1:155" x14ac:dyDescent="0.15">
      <c r="A246">
        <v>162243000000</v>
      </c>
      <c r="EM246">
        <v>1</v>
      </c>
      <c r="EV246">
        <v>1</v>
      </c>
      <c r="EY246">
        <v>2</v>
      </c>
    </row>
    <row r="247" spans="1:155" x14ac:dyDescent="0.15">
      <c r="A247">
        <v>162246000000</v>
      </c>
      <c r="CT247">
        <v>1</v>
      </c>
      <c r="EY247">
        <v>1</v>
      </c>
    </row>
    <row r="248" spans="1:155" x14ac:dyDescent="0.15">
      <c r="A248">
        <v>162251000000</v>
      </c>
      <c r="AG248">
        <v>1</v>
      </c>
      <c r="EY248">
        <v>1</v>
      </c>
    </row>
    <row r="249" spans="1:155" x14ac:dyDescent="0.15">
      <c r="A249">
        <v>162486000000</v>
      </c>
      <c r="AC249">
        <v>1</v>
      </c>
      <c r="EY249">
        <v>1</v>
      </c>
    </row>
    <row r="250" spans="1:155" x14ac:dyDescent="0.15">
      <c r="A250">
        <v>162579000000</v>
      </c>
      <c r="AC250">
        <v>1</v>
      </c>
      <c r="DO250">
        <v>1</v>
      </c>
      <c r="EY250">
        <v>2</v>
      </c>
    </row>
    <row r="251" spans="1:155" x14ac:dyDescent="0.15">
      <c r="A251">
        <v>162670000000</v>
      </c>
      <c r="D251">
        <v>1</v>
      </c>
      <c r="AG251">
        <v>1</v>
      </c>
      <c r="DO251">
        <v>1</v>
      </c>
      <c r="EY251">
        <v>3</v>
      </c>
    </row>
    <row r="252" spans="1:155" x14ac:dyDescent="0.15">
      <c r="A252">
        <v>162675000000</v>
      </c>
      <c r="CP252">
        <v>1</v>
      </c>
      <c r="EY252">
        <v>1</v>
      </c>
    </row>
    <row r="253" spans="1:155" x14ac:dyDescent="0.15">
      <c r="A253">
        <v>162755000000</v>
      </c>
      <c r="R253">
        <v>1</v>
      </c>
      <c r="CC253">
        <v>1</v>
      </c>
      <c r="DF253">
        <v>1</v>
      </c>
      <c r="DL253">
        <v>1</v>
      </c>
      <c r="EY253">
        <v>4</v>
      </c>
    </row>
    <row r="254" spans="1:155" x14ac:dyDescent="0.15">
      <c r="A254">
        <v>162917000000</v>
      </c>
      <c r="B254">
        <v>1</v>
      </c>
      <c r="EY254">
        <v>1</v>
      </c>
    </row>
    <row r="255" spans="1:155" x14ac:dyDescent="0.15">
      <c r="A255">
        <v>162918000000</v>
      </c>
      <c r="AV255">
        <v>1</v>
      </c>
      <c r="EY255">
        <v>1</v>
      </c>
    </row>
    <row r="256" spans="1:155" x14ac:dyDescent="0.15">
      <c r="A256">
        <v>162919000000</v>
      </c>
      <c r="K256">
        <v>1</v>
      </c>
      <c r="DP256">
        <v>1</v>
      </c>
      <c r="DT256">
        <v>1</v>
      </c>
      <c r="EY256">
        <v>3</v>
      </c>
    </row>
    <row r="257" spans="1:155" x14ac:dyDescent="0.15">
      <c r="A257">
        <v>162930000000</v>
      </c>
      <c r="AV257">
        <v>1</v>
      </c>
      <c r="CR257">
        <v>1</v>
      </c>
      <c r="CU257">
        <v>1</v>
      </c>
      <c r="EY257">
        <v>3</v>
      </c>
    </row>
    <row r="258" spans="1:155" x14ac:dyDescent="0.15">
      <c r="A258">
        <v>163027000000</v>
      </c>
      <c r="C258">
        <v>1</v>
      </c>
      <c r="D258">
        <v>1</v>
      </c>
      <c r="AY258">
        <v>1</v>
      </c>
      <c r="EY258">
        <v>3</v>
      </c>
    </row>
    <row r="259" spans="1:155" x14ac:dyDescent="0.15">
      <c r="A259">
        <v>163104000000</v>
      </c>
      <c r="H259">
        <v>1</v>
      </c>
      <c r="AG259">
        <v>1</v>
      </c>
      <c r="EY259">
        <v>2</v>
      </c>
    </row>
    <row r="260" spans="1:155" x14ac:dyDescent="0.15">
      <c r="A260">
        <v>163365000000</v>
      </c>
      <c r="AG260">
        <v>1</v>
      </c>
      <c r="BU260">
        <v>1</v>
      </c>
      <c r="EY260">
        <v>2</v>
      </c>
    </row>
    <row r="261" spans="1:155" x14ac:dyDescent="0.15">
      <c r="A261">
        <v>163441000000</v>
      </c>
      <c r="EF261">
        <v>1</v>
      </c>
      <c r="EY261">
        <v>1</v>
      </c>
    </row>
    <row r="262" spans="1:155" x14ac:dyDescent="0.15">
      <c r="A262">
        <v>163454000000</v>
      </c>
      <c r="AT262">
        <v>1</v>
      </c>
      <c r="BH262">
        <v>1</v>
      </c>
      <c r="EY262">
        <v>2</v>
      </c>
    </row>
    <row r="263" spans="1:155" x14ac:dyDescent="0.15">
      <c r="A263">
        <v>163463000000</v>
      </c>
      <c r="D263">
        <v>1</v>
      </c>
      <c r="DX263">
        <v>1</v>
      </c>
      <c r="EY263">
        <v>2</v>
      </c>
    </row>
    <row r="264" spans="1:155" x14ac:dyDescent="0.15">
      <c r="A264">
        <v>163545000000</v>
      </c>
      <c r="B264">
        <v>1</v>
      </c>
      <c r="E264">
        <v>1</v>
      </c>
      <c r="EY264">
        <v>2</v>
      </c>
    </row>
    <row r="265" spans="1:155" x14ac:dyDescent="0.15">
      <c r="A265">
        <v>163894000000</v>
      </c>
      <c r="DJ265">
        <v>1</v>
      </c>
      <c r="EY265">
        <v>1</v>
      </c>
    </row>
    <row r="266" spans="1:155" x14ac:dyDescent="0.15">
      <c r="A266">
        <v>163971000000</v>
      </c>
      <c r="AG266">
        <v>1</v>
      </c>
      <c r="BS266">
        <v>1</v>
      </c>
      <c r="EY266">
        <v>2</v>
      </c>
    </row>
    <row r="267" spans="1:155" x14ac:dyDescent="0.15">
      <c r="A267">
        <v>164039000000</v>
      </c>
      <c r="E267">
        <v>1</v>
      </c>
      <c r="BM267">
        <v>1</v>
      </c>
      <c r="DF267">
        <v>1</v>
      </c>
      <c r="EY267">
        <v>3</v>
      </c>
    </row>
    <row r="268" spans="1:155" x14ac:dyDescent="0.15">
      <c r="A268">
        <v>164052000000</v>
      </c>
      <c r="AM268">
        <v>1</v>
      </c>
      <c r="EY268">
        <v>1</v>
      </c>
    </row>
    <row r="269" spans="1:155" x14ac:dyDescent="0.15">
      <c r="A269">
        <v>164053000000</v>
      </c>
      <c r="AI269">
        <v>1</v>
      </c>
      <c r="AV269">
        <v>1</v>
      </c>
      <c r="CC269">
        <v>1</v>
      </c>
      <c r="EY269">
        <v>3</v>
      </c>
    </row>
    <row r="270" spans="1:155" x14ac:dyDescent="0.15">
      <c r="A270">
        <v>164056000000</v>
      </c>
      <c r="ED270">
        <v>1</v>
      </c>
      <c r="ET270">
        <v>1</v>
      </c>
      <c r="EY270">
        <v>2</v>
      </c>
    </row>
    <row r="271" spans="1:155" x14ac:dyDescent="0.15">
      <c r="A271">
        <v>164063000000</v>
      </c>
      <c r="N271">
        <v>1</v>
      </c>
      <c r="T271">
        <v>1</v>
      </c>
      <c r="AG271">
        <v>1</v>
      </c>
      <c r="AQ271">
        <v>1</v>
      </c>
      <c r="DF271">
        <v>1</v>
      </c>
      <c r="EA271">
        <v>1</v>
      </c>
      <c r="EY271">
        <v>6</v>
      </c>
    </row>
    <row r="272" spans="1:155" x14ac:dyDescent="0.15">
      <c r="A272">
        <v>164134000000</v>
      </c>
      <c r="N272">
        <v>1</v>
      </c>
      <c r="Q272">
        <v>1</v>
      </c>
      <c r="AE272">
        <v>2</v>
      </c>
      <c r="AT272">
        <v>1</v>
      </c>
      <c r="AV272">
        <v>1</v>
      </c>
      <c r="CM272">
        <v>1</v>
      </c>
      <c r="DT272">
        <v>1</v>
      </c>
      <c r="EY272">
        <v>8</v>
      </c>
    </row>
    <row r="273" spans="1:155" x14ac:dyDescent="0.15">
      <c r="A273">
        <v>164231000000</v>
      </c>
      <c r="AG273">
        <v>1</v>
      </c>
      <c r="EY273">
        <v>1</v>
      </c>
    </row>
    <row r="274" spans="1:155" x14ac:dyDescent="0.15">
      <c r="A274">
        <v>164294000000</v>
      </c>
      <c r="E274">
        <v>1</v>
      </c>
      <c r="EY274">
        <v>1</v>
      </c>
    </row>
    <row r="275" spans="1:155" x14ac:dyDescent="0.15">
      <c r="A275">
        <v>164383000000</v>
      </c>
      <c r="AA275">
        <v>1</v>
      </c>
      <c r="EY275">
        <v>1</v>
      </c>
    </row>
    <row r="276" spans="1:155" x14ac:dyDescent="0.15">
      <c r="A276">
        <v>164564000000</v>
      </c>
      <c r="EF276">
        <v>1</v>
      </c>
      <c r="EY276">
        <v>1</v>
      </c>
    </row>
    <row r="277" spans="1:155" x14ac:dyDescent="0.15">
      <c r="A277">
        <v>164651000000</v>
      </c>
      <c r="AC277">
        <v>1</v>
      </c>
      <c r="EY277">
        <v>1</v>
      </c>
    </row>
    <row r="278" spans="1:155" x14ac:dyDescent="0.15">
      <c r="A278">
        <v>164658000000</v>
      </c>
      <c r="R278">
        <v>1</v>
      </c>
      <c r="AM278">
        <v>1</v>
      </c>
      <c r="EO278">
        <v>1</v>
      </c>
      <c r="EY278">
        <v>3</v>
      </c>
    </row>
    <row r="279" spans="1:155" x14ac:dyDescent="0.15">
      <c r="A279">
        <v>164733000000</v>
      </c>
      <c r="H279">
        <v>1</v>
      </c>
      <c r="EY279">
        <v>1</v>
      </c>
    </row>
    <row r="280" spans="1:155" x14ac:dyDescent="0.15">
      <c r="A280">
        <v>164750000000</v>
      </c>
      <c r="CP280">
        <v>1</v>
      </c>
      <c r="EY280">
        <v>1</v>
      </c>
    </row>
    <row r="281" spans="1:155" x14ac:dyDescent="0.15">
      <c r="A281">
        <v>164834000000</v>
      </c>
      <c r="AG281">
        <v>1</v>
      </c>
      <c r="EY281">
        <v>1</v>
      </c>
    </row>
    <row r="282" spans="1:155" x14ac:dyDescent="0.15">
      <c r="A282">
        <v>164837000000</v>
      </c>
      <c r="DV282">
        <v>1</v>
      </c>
      <c r="EY282">
        <v>1</v>
      </c>
    </row>
    <row r="283" spans="1:155" x14ac:dyDescent="0.15">
      <c r="A283">
        <v>165067000000</v>
      </c>
      <c r="CI283">
        <v>1</v>
      </c>
      <c r="EY283">
        <v>1</v>
      </c>
    </row>
    <row r="284" spans="1:155" x14ac:dyDescent="0.15">
      <c r="A284">
        <v>165078000000</v>
      </c>
      <c r="EF284">
        <v>1</v>
      </c>
      <c r="EY284">
        <v>1</v>
      </c>
    </row>
    <row r="285" spans="1:155" x14ac:dyDescent="0.15">
      <c r="A285">
        <v>165082000000</v>
      </c>
      <c r="EK285">
        <v>1</v>
      </c>
      <c r="EY285">
        <v>1</v>
      </c>
    </row>
    <row r="286" spans="1:155" x14ac:dyDescent="0.15">
      <c r="A286">
        <v>165084000000</v>
      </c>
      <c r="AN286">
        <v>1</v>
      </c>
      <c r="EY286">
        <v>1</v>
      </c>
    </row>
    <row r="287" spans="1:155" x14ac:dyDescent="0.15">
      <c r="A287">
        <v>165096000000</v>
      </c>
      <c r="AT287">
        <v>1</v>
      </c>
      <c r="DS287">
        <v>1</v>
      </c>
      <c r="EY287">
        <v>2</v>
      </c>
    </row>
    <row r="288" spans="1:155" x14ac:dyDescent="0.15">
      <c r="A288">
        <v>165335000000</v>
      </c>
      <c r="P288">
        <v>1</v>
      </c>
      <c r="EL288">
        <v>1</v>
      </c>
      <c r="EY288">
        <v>2</v>
      </c>
    </row>
    <row r="289" spans="1:155" x14ac:dyDescent="0.15">
      <c r="A289">
        <v>165421000000</v>
      </c>
      <c r="AC289">
        <v>1</v>
      </c>
      <c r="AG289">
        <v>1</v>
      </c>
      <c r="BO289">
        <v>1</v>
      </c>
      <c r="EC289">
        <v>1</v>
      </c>
      <c r="EY289">
        <v>4</v>
      </c>
    </row>
    <row r="290" spans="1:155" x14ac:dyDescent="0.15">
      <c r="A290">
        <v>165428000000</v>
      </c>
      <c r="X290">
        <v>1</v>
      </c>
      <c r="AG290">
        <v>1</v>
      </c>
      <c r="DJ290">
        <v>1</v>
      </c>
      <c r="EY290">
        <v>3</v>
      </c>
    </row>
    <row r="291" spans="1:155" x14ac:dyDescent="0.15">
      <c r="A291">
        <v>165432000000</v>
      </c>
      <c r="E291">
        <v>1</v>
      </c>
      <c r="EK291">
        <v>1</v>
      </c>
      <c r="EY291">
        <v>2</v>
      </c>
    </row>
    <row r="292" spans="1:155" x14ac:dyDescent="0.15">
      <c r="A292">
        <v>165436000000</v>
      </c>
      <c r="AG292">
        <v>1</v>
      </c>
      <c r="BS292">
        <v>1</v>
      </c>
      <c r="EY292">
        <v>2</v>
      </c>
    </row>
    <row r="293" spans="1:155" x14ac:dyDescent="0.15">
      <c r="A293">
        <v>165451000000</v>
      </c>
      <c r="DV293">
        <v>1</v>
      </c>
      <c r="EY293">
        <v>1</v>
      </c>
    </row>
    <row r="294" spans="1:155" x14ac:dyDescent="0.15">
      <c r="A294">
        <v>165526000000</v>
      </c>
      <c r="AT294">
        <v>1</v>
      </c>
      <c r="BK294">
        <v>1</v>
      </c>
      <c r="EY294">
        <v>2</v>
      </c>
    </row>
    <row r="295" spans="1:155" x14ac:dyDescent="0.15">
      <c r="A295">
        <v>165677000000</v>
      </c>
      <c r="AI295">
        <v>1</v>
      </c>
      <c r="AV295">
        <v>1</v>
      </c>
      <c r="BC295">
        <v>1</v>
      </c>
      <c r="DJ295">
        <v>1</v>
      </c>
      <c r="EY295">
        <v>4</v>
      </c>
    </row>
    <row r="296" spans="1:155" x14ac:dyDescent="0.15">
      <c r="A296">
        <v>165784000000</v>
      </c>
      <c r="AG296">
        <v>1</v>
      </c>
      <c r="DO296">
        <v>1</v>
      </c>
      <c r="EY296">
        <v>2</v>
      </c>
    </row>
    <row r="297" spans="1:155" x14ac:dyDescent="0.15">
      <c r="A297">
        <v>165790000000</v>
      </c>
      <c r="H297">
        <v>1</v>
      </c>
      <c r="CO297">
        <v>1</v>
      </c>
      <c r="EF297">
        <v>1</v>
      </c>
      <c r="EY297">
        <v>3</v>
      </c>
    </row>
    <row r="298" spans="1:155" x14ac:dyDescent="0.15">
      <c r="A298">
        <v>165868000000</v>
      </c>
      <c r="R298">
        <v>1</v>
      </c>
      <c r="CN298">
        <v>1</v>
      </c>
      <c r="DO298">
        <v>1</v>
      </c>
      <c r="EF298">
        <v>1</v>
      </c>
      <c r="EM298">
        <v>1</v>
      </c>
      <c r="EY298">
        <v>5</v>
      </c>
    </row>
    <row r="299" spans="1:155" x14ac:dyDescent="0.15">
      <c r="A299">
        <v>165941000000</v>
      </c>
      <c r="H299">
        <v>1</v>
      </c>
      <c r="AG299">
        <v>1</v>
      </c>
      <c r="BW299">
        <v>1</v>
      </c>
      <c r="EY299">
        <v>3</v>
      </c>
    </row>
    <row r="300" spans="1:155" x14ac:dyDescent="0.15">
      <c r="A300">
        <v>165943000000</v>
      </c>
      <c r="C300">
        <v>1</v>
      </c>
      <c r="EY300">
        <v>1</v>
      </c>
    </row>
    <row r="301" spans="1:155" x14ac:dyDescent="0.15">
      <c r="A301" t="s">
        <v>620</v>
      </c>
    </row>
    <row r="302" spans="1:155" x14ac:dyDescent="0.15">
      <c r="A302" t="s">
        <v>621</v>
      </c>
      <c r="B302">
        <v>2</v>
      </c>
      <c r="C302">
        <v>2</v>
      </c>
      <c r="D302">
        <v>3</v>
      </c>
      <c r="E302">
        <v>4</v>
      </c>
      <c r="F302">
        <v>3</v>
      </c>
      <c r="G302">
        <v>2</v>
      </c>
      <c r="H302">
        <v>4</v>
      </c>
      <c r="I302">
        <v>1</v>
      </c>
      <c r="J302">
        <v>3</v>
      </c>
      <c r="K302">
        <v>1</v>
      </c>
      <c r="L302">
        <v>1</v>
      </c>
      <c r="M302">
        <v>1</v>
      </c>
      <c r="N302">
        <v>6</v>
      </c>
      <c r="O302">
        <v>1</v>
      </c>
      <c r="P302">
        <v>7</v>
      </c>
      <c r="Q302">
        <v>12</v>
      </c>
      <c r="R302">
        <v>22</v>
      </c>
      <c r="S302">
        <v>1</v>
      </c>
      <c r="T302">
        <v>3</v>
      </c>
      <c r="U302">
        <v>2</v>
      </c>
      <c r="V302">
        <v>3</v>
      </c>
      <c r="W302">
        <v>2</v>
      </c>
      <c r="X302">
        <v>1</v>
      </c>
      <c r="Y302">
        <v>1</v>
      </c>
      <c r="Z302">
        <v>1</v>
      </c>
      <c r="AA302">
        <v>1</v>
      </c>
      <c r="AB302">
        <v>7</v>
      </c>
      <c r="AC302">
        <v>19</v>
      </c>
      <c r="AD302">
        <v>1</v>
      </c>
      <c r="AE302">
        <v>8</v>
      </c>
      <c r="AF302">
        <v>1</v>
      </c>
      <c r="AG302">
        <v>60</v>
      </c>
      <c r="AH302">
        <v>1</v>
      </c>
      <c r="AI302">
        <v>6</v>
      </c>
      <c r="AJ302">
        <v>1</v>
      </c>
      <c r="AK302">
        <v>1</v>
      </c>
      <c r="AL302">
        <v>7</v>
      </c>
      <c r="AM302">
        <v>2</v>
      </c>
      <c r="AN302">
        <v>1</v>
      </c>
      <c r="AO302">
        <v>1</v>
      </c>
      <c r="AP302">
        <v>3</v>
      </c>
      <c r="AQ302">
        <v>4</v>
      </c>
      <c r="AR302">
        <v>2</v>
      </c>
      <c r="AS302">
        <v>3</v>
      </c>
      <c r="AT302">
        <v>11</v>
      </c>
      <c r="AU302">
        <v>2</v>
      </c>
      <c r="AV302">
        <v>28</v>
      </c>
      <c r="AW302">
        <v>13</v>
      </c>
      <c r="AX302">
        <v>1</v>
      </c>
      <c r="AY302">
        <v>1</v>
      </c>
      <c r="AZ302">
        <v>1</v>
      </c>
      <c r="BA302">
        <v>5</v>
      </c>
      <c r="BB302">
        <v>23</v>
      </c>
      <c r="BC302">
        <v>4</v>
      </c>
      <c r="BD302">
        <v>1</v>
      </c>
      <c r="BE302">
        <v>9</v>
      </c>
      <c r="BF302">
        <v>2</v>
      </c>
      <c r="BG302">
        <v>4</v>
      </c>
      <c r="BH302">
        <v>8</v>
      </c>
      <c r="BI302">
        <v>1</v>
      </c>
      <c r="BJ302">
        <v>2</v>
      </c>
      <c r="BK302">
        <v>3</v>
      </c>
      <c r="BL302">
        <v>7</v>
      </c>
      <c r="BM302">
        <v>5</v>
      </c>
      <c r="BN302">
        <v>1</v>
      </c>
      <c r="BO302">
        <v>1</v>
      </c>
      <c r="BP302">
        <v>1</v>
      </c>
      <c r="BQ302">
        <v>1</v>
      </c>
      <c r="BR302">
        <v>2</v>
      </c>
      <c r="BS302">
        <v>8</v>
      </c>
      <c r="BT302">
        <v>2</v>
      </c>
      <c r="BU302">
        <v>1</v>
      </c>
      <c r="BV302">
        <v>1</v>
      </c>
      <c r="BW302">
        <v>1</v>
      </c>
      <c r="BX302">
        <v>1</v>
      </c>
      <c r="BY302">
        <v>2</v>
      </c>
      <c r="BZ302">
        <v>1</v>
      </c>
      <c r="CA302">
        <v>1</v>
      </c>
      <c r="CB302">
        <v>1</v>
      </c>
      <c r="CC302">
        <v>4</v>
      </c>
      <c r="CD302">
        <v>1</v>
      </c>
      <c r="CE302">
        <v>2</v>
      </c>
      <c r="CF302">
        <v>2</v>
      </c>
      <c r="CG302">
        <v>4</v>
      </c>
      <c r="CH302">
        <v>8</v>
      </c>
      <c r="CI302">
        <v>2</v>
      </c>
      <c r="CJ302">
        <v>1</v>
      </c>
      <c r="CK302">
        <v>4</v>
      </c>
      <c r="CL302">
        <v>1</v>
      </c>
      <c r="CM302">
        <v>6</v>
      </c>
      <c r="CN302">
        <v>4</v>
      </c>
      <c r="CO302">
        <v>1</v>
      </c>
      <c r="CP302">
        <v>8</v>
      </c>
      <c r="CQ302">
        <v>7</v>
      </c>
      <c r="CR302">
        <v>23</v>
      </c>
      <c r="CS302">
        <v>6</v>
      </c>
      <c r="CT302">
        <v>1</v>
      </c>
      <c r="CU302">
        <v>1</v>
      </c>
      <c r="CV302">
        <v>1</v>
      </c>
      <c r="CW302">
        <v>2</v>
      </c>
      <c r="CX302">
        <v>2</v>
      </c>
      <c r="CY302">
        <v>2</v>
      </c>
      <c r="CZ302">
        <v>2</v>
      </c>
      <c r="DA302">
        <v>1</v>
      </c>
      <c r="DB302">
        <v>2</v>
      </c>
      <c r="DC302">
        <v>2</v>
      </c>
      <c r="DD302">
        <v>5</v>
      </c>
      <c r="DE302">
        <v>3</v>
      </c>
      <c r="DF302">
        <v>13</v>
      </c>
      <c r="DG302">
        <v>9</v>
      </c>
      <c r="DH302">
        <v>2</v>
      </c>
      <c r="DI302">
        <v>3</v>
      </c>
      <c r="DJ302">
        <v>3</v>
      </c>
      <c r="DK302">
        <v>5</v>
      </c>
      <c r="DL302">
        <v>10</v>
      </c>
      <c r="DM302">
        <v>5</v>
      </c>
      <c r="DN302">
        <v>1</v>
      </c>
      <c r="DO302">
        <v>12</v>
      </c>
      <c r="DP302">
        <v>6</v>
      </c>
      <c r="DQ302">
        <v>1</v>
      </c>
      <c r="DR302">
        <v>2</v>
      </c>
      <c r="DS302">
        <v>6</v>
      </c>
      <c r="DT302">
        <v>6</v>
      </c>
      <c r="DU302">
        <v>4</v>
      </c>
      <c r="DV302">
        <v>2</v>
      </c>
      <c r="DW302">
        <v>9</v>
      </c>
      <c r="DX302">
        <v>7</v>
      </c>
      <c r="DY302">
        <v>13</v>
      </c>
      <c r="DZ302">
        <v>2</v>
      </c>
      <c r="EA302">
        <v>1</v>
      </c>
      <c r="EB302">
        <v>1</v>
      </c>
      <c r="EC302">
        <v>3</v>
      </c>
      <c r="ED302">
        <v>6</v>
      </c>
      <c r="EE302">
        <v>1</v>
      </c>
      <c r="EF302">
        <v>21</v>
      </c>
      <c r="EG302">
        <v>5</v>
      </c>
      <c r="EH302">
        <v>2</v>
      </c>
      <c r="EI302">
        <v>4</v>
      </c>
      <c r="EJ302">
        <v>1</v>
      </c>
      <c r="EK302">
        <v>7</v>
      </c>
      <c r="EL302">
        <v>4</v>
      </c>
      <c r="EM302">
        <v>4</v>
      </c>
      <c r="EN302">
        <v>4</v>
      </c>
      <c r="EO302">
        <v>7</v>
      </c>
      <c r="EP302">
        <v>1</v>
      </c>
      <c r="EQ302">
        <v>2</v>
      </c>
      <c r="ER302">
        <v>4</v>
      </c>
      <c r="ES302">
        <v>3</v>
      </c>
      <c r="ET302">
        <v>2</v>
      </c>
      <c r="EU302">
        <v>1</v>
      </c>
      <c r="EV302">
        <v>1</v>
      </c>
      <c r="EW302">
        <v>3</v>
      </c>
      <c r="EY302">
        <v>691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AA7C5-1047-BC47-B456-10CF2C8A088D}">
  <dimension ref="A2:A61"/>
  <sheetViews>
    <sheetView workbookViewId="0">
      <selection activeCell="A58" sqref="A58"/>
    </sheetView>
  </sheetViews>
  <sheetFormatPr baseColWidth="10" defaultRowHeight="13" x14ac:dyDescent="0.15"/>
  <sheetData>
    <row r="2" spans="1:1" x14ac:dyDescent="0.15">
      <c r="A2">
        <v>2</v>
      </c>
    </row>
    <row r="3" spans="1:1" x14ac:dyDescent="0.15">
      <c r="A3">
        <v>60</v>
      </c>
    </row>
    <row r="4" spans="1:1" x14ac:dyDescent="0.15">
      <c r="A4">
        <v>28</v>
      </c>
    </row>
    <row r="5" spans="1:1" x14ac:dyDescent="0.15">
      <c r="A5">
        <v>23</v>
      </c>
    </row>
    <row r="6" spans="1:1" x14ac:dyDescent="0.15">
      <c r="A6">
        <v>23</v>
      </c>
    </row>
    <row r="7" spans="1:1" x14ac:dyDescent="0.15">
      <c r="A7">
        <v>22</v>
      </c>
    </row>
    <row r="8" spans="1:1" x14ac:dyDescent="0.15">
      <c r="A8">
        <v>21</v>
      </c>
    </row>
    <row r="9" spans="1:1" x14ac:dyDescent="0.15">
      <c r="A9">
        <v>19</v>
      </c>
    </row>
    <row r="10" spans="1:1" x14ac:dyDescent="0.15">
      <c r="A10">
        <v>13</v>
      </c>
    </row>
    <row r="11" spans="1:1" x14ac:dyDescent="0.15">
      <c r="A11">
        <v>13</v>
      </c>
    </row>
    <row r="12" spans="1:1" x14ac:dyDescent="0.15">
      <c r="A12">
        <v>13</v>
      </c>
    </row>
    <row r="13" spans="1:1" x14ac:dyDescent="0.15">
      <c r="A13">
        <v>12</v>
      </c>
    </row>
    <row r="14" spans="1:1" x14ac:dyDescent="0.15">
      <c r="A14">
        <v>12</v>
      </c>
    </row>
    <row r="15" spans="1:1" x14ac:dyDescent="0.15">
      <c r="A15">
        <v>11</v>
      </c>
    </row>
    <row r="16" spans="1:1" x14ac:dyDescent="0.15">
      <c r="A16">
        <v>10</v>
      </c>
    </row>
    <row r="17" spans="1:1" x14ac:dyDescent="0.15">
      <c r="A17">
        <v>9</v>
      </c>
    </row>
    <row r="18" spans="1:1" x14ac:dyDescent="0.15">
      <c r="A18">
        <v>9</v>
      </c>
    </row>
    <row r="19" spans="1:1" x14ac:dyDescent="0.15">
      <c r="A19">
        <v>9</v>
      </c>
    </row>
    <row r="20" spans="1:1" x14ac:dyDescent="0.15">
      <c r="A20">
        <v>8</v>
      </c>
    </row>
    <row r="21" spans="1:1" x14ac:dyDescent="0.15">
      <c r="A21">
        <v>8</v>
      </c>
    </row>
    <row r="22" spans="1:1" x14ac:dyDescent="0.15">
      <c r="A22">
        <v>8</v>
      </c>
    </row>
    <row r="23" spans="1:1" x14ac:dyDescent="0.15">
      <c r="A23">
        <v>8</v>
      </c>
    </row>
    <row r="24" spans="1:1" x14ac:dyDescent="0.15">
      <c r="A24">
        <v>8</v>
      </c>
    </row>
    <row r="25" spans="1:1" x14ac:dyDescent="0.15">
      <c r="A25">
        <v>7</v>
      </c>
    </row>
    <row r="26" spans="1:1" x14ac:dyDescent="0.15">
      <c r="A26">
        <v>7</v>
      </c>
    </row>
    <row r="27" spans="1:1" x14ac:dyDescent="0.15">
      <c r="A27">
        <v>7</v>
      </c>
    </row>
    <row r="28" spans="1:1" x14ac:dyDescent="0.15">
      <c r="A28">
        <v>7</v>
      </c>
    </row>
    <row r="29" spans="1:1" x14ac:dyDescent="0.15">
      <c r="A29">
        <v>7</v>
      </c>
    </row>
    <row r="30" spans="1:1" x14ac:dyDescent="0.15">
      <c r="A30">
        <v>7</v>
      </c>
    </row>
    <row r="31" spans="1:1" x14ac:dyDescent="0.15">
      <c r="A31">
        <v>7</v>
      </c>
    </row>
    <row r="32" spans="1:1" x14ac:dyDescent="0.15">
      <c r="A32">
        <v>7</v>
      </c>
    </row>
    <row r="33" spans="1:1" x14ac:dyDescent="0.15">
      <c r="A33">
        <v>6</v>
      </c>
    </row>
    <row r="34" spans="1:1" x14ac:dyDescent="0.15">
      <c r="A34">
        <v>6</v>
      </c>
    </row>
    <row r="35" spans="1:1" x14ac:dyDescent="0.15">
      <c r="A35">
        <v>6</v>
      </c>
    </row>
    <row r="36" spans="1:1" x14ac:dyDescent="0.15">
      <c r="A36">
        <v>6</v>
      </c>
    </row>
    <row r="37" spans="1:1" x14ac:dyDescent="0.15">
      <c r="A37">
        <v>6</v>
      </c>
    </row>
    <row r="38" spans="1:1" x14ac:dyDescent="0.15">
      <c r="A38">
        <v>6</v>
      </c>
    </row>
    <row r="39" spans="1:1" x14ac:dyDescent="0.15">
      <c r="A39">
        <v>6</v>
      </c>
    </row>
    <row r="40" spans="1:1" x14ac:dyDescent="0.15">
      <c r="A40">
        <v>6</v>
      </c>
    </row>
    <row r="41" spans="1:1" x14ac:dyDescent="0.15">
      <c r="A41">
        <v>5</v>
      </c>
    </row>
    <row r="42" spans="1:1" x14ac:dyDescent="0.15">
      <c r="A42">
        <v>5</v>
      </c>
    </row>
    <row r="43" spans="1:1" x14ac:dyDescent="0.15">
      <c r="A43">
        <v>5</v>
      </c>
    </row>
    <row r="44" spans="1:1" x14ac:dyDescent="0.15">
      <c r="A44">
        <v>5</v>
      </c>
    </row>
    <row r="45" spans="1:1" x14ac:dyDescent="0.15">
      <c r="A45">
        <v>5</v>
      </c>
    </row>
    <row r="46" spans="1:1" x14ac:dyDescent="0.15">
      <c r="A46">
        <v>5</v>
      </c>
    </row>
    <row r="47" spans="1:1" x14ac:dyDescent="0.15">
      <c r="A47">
        <v>4</v>
      </c>
    </row>
    <row r="48" spans="1:1" x14ac:dyDescent="0.15">
      <c r="A48">
        <v>4</v>
      </c>
    </row>
    <row r="49" spans="1:1" x14ac:dyDescent="0.15">
      <c r="A49">
        <v>4</v>
      </c>
    </row>
    <row r="50" spans="1:1" x14ac:dyDescent="0.15">
      <c r="A50">
        <v>4</v>
      </c>
    </row>
    <row r="51" spans="1:1" x14ac:dyDescent="0.15">
      <c r="A51">
        <v>4</v>
      </c>
    </row>
    <row r="52" spans="1:1" x14ac:dyDescent="0.15">
      <c r="A52">
        <v>4</v>
      </c>
    </row>
    <row r="53" spans="1:1" x14ac:dyDescent="0.15">
      <c r="A53">
        <v>4</v>
      </c>
    </row>
    <row r="54" spans="1:1" x14ac:dyDescent="0.15">
      <c r="A54">
        <v>4</v>
      </c>
    </row>
    <row r="55" spans="1:1" x14ac:dyDescent="0.15">
      <c r="A55">
        <v>4</v>
      </c>
    </row>
    <row r="56" spans="1:1" x14ac:dyDescent="0.15">
      <c r="A56">
        <v>4</v>
      </c>
    </row>
    <row r="57" spans="1:1" x14ac:dyDescent="0.15">
      <c r="A57">
        <v>4</v>
      </c>
    </row>
    <row r="58" spans="1:1" x14ac:dyDescent="0.15">
      <c r="A58">
        <v>4</v>
      </c>
    </row>
    <row r="59" spans="1:1" x14ac:dyDescent="0.15">
      <c r="A59">
        <v>4</v>
      </c>
    </row>
    <row r="60" spans="1:1" x14ac:dyDescent="0.15">
      <c r="A60">
        <v>4</v>
      </c>
    </row>
    <row r="61" spans="1:1" x14ac:dyDescent="0.15">
      <c r="A61">
        <v>4</v>
      </c>
    </row>
  </sheetData>
  <autoFilter ref="A2:A153" xr:uid="{54EAA7C5-1047-BC47-B456-10CF2C8A088D}">
    <sortState xmlns:xlrd2="http://schemas.microsoft.com/office/spreadsheetml/2017/richdata2" ref="A3:A153">
      <sortCondition descending="1" ref="A2:A153"/>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D607E-D505-F44A-8EC1-8725CB20D4CD}">
  <dimension ref="A1:H692"/>
  <sheetViews>
    <sheetView topLeftCell="A523" workbookViewId="0">
      <selection activeCell="E38" sqref="E38"/>
    </sheetView>
  </sheetViews>
  <sheetFormatPr baseColWidth="10" defaultRowHeight="13" x14ac:dyDescent="0.15"/>
  <cols>
    <col min="2" max="2" width="12.1640625" customWidth="1"/>
    <col min="3" max="3" width="13.83203125" customWidth="1"/>
    <col min="4" max="4" width="41.83203125" customWidth="1"/>
    <col min="5" max="5" width="53.6640625" customWidth="1"/>
    <col min="6" max="6" width="22.1640625" customWidth="1"/>
    <col min="7" max="7" width="15.83203125" customWidth="1"/>
    <col min="8" max="8" width="19.83203125" customWidth="1"/>
  </cols>
  <sheetData>
    <row r="1" spans="1:8" x14ac:dyDescent="0.15">
      <c r="A1" t="s">
        <v>277</v>
      </c>
      <c r="B1" t="s">
        <v>278</v>
      </c>
      <c r="C1" t="s">
        <v>279</v>
      </c>
      <c r="D1" t="s">
        <v>6</v>
      </c>
      <c r="E1" t="s">
        <v>280</v>
      </c>
      <c r="F1" t="s">
        <v>281</v>
      </c>
      <c r="G1" t="s">
        <v>282</v>
      </c>
      <c r="H1" t="s">
        <v>613</v>
      </c>
    </row>
    <row r="2" spans="1:8" hidden="1" x14ac:dyDescent="0.15">
      <c r="A2" s="18">
        <v>44570</v>
      </c>
      <c r="B2">
        <v>145125000000</v>
      </c>
      <c r="C2">
        <v>745.5</v>
      </c>
      <c r="D2" t="s">
        <v>53</v>
      </c>
      <c r="F2">
        <v>4</v>
      </c>
      <c r="G2" t="s">
        <v>284</v>
      </c>
    </row>
    <row r="3" spans="1:8" hidden="1" x14ac:dyDescent="0.15">
      <c r="A3" s="18">
        <v>44570</v>
      </c>
      <c r="B3">
        <v>145125000000</v>
      </c>
      <c r="C3">
        <v>745.5</v>
      </c>
      <c r="D3" t="s">
        <v>235</v>
      </c>
      <c r="F3">
        <v>4</v>
      </c>
      <c r="G3" t="s">
        <v>284</v>
      </c>
    </row>
    <row r="4" spans="1:8" hidden="1" x14ac:dyDescent="0.15">
      <c r="A4" s="18">
        <v>44570</v>
      </c>
      <c r="B4">
        <v>145125000000</v>
      </c>
      <c r="C4">
        <v>745.5</v>
      </c>
      <c r="D4" t="s">
        <v>91</v>
      </c>
      <c r="F4">
        <v>4</v>
      </c>
      <c r="G4" t="s">
        <v>284</v>
      </c>
    </row>
    <row r="5" spans="1:8" hidden="1" x14ac:dyDescent="0.15">
      <c r="A5" s="18">
        <v>44570</v>
      </c>
      <c r="B5">
        <v>145125000000</v>
      </c>
      <c r="C5">
        <v>745.5</v>
      </c>
      <c r="D5" t="s">
        <v>42</v>
      </c>
      <c r="F5">
        <v>4</v>
      </c>
      <c r="G5" t="s">
        <v>284</v>
      </c>
    </row>
    <row r="6" spans="1:8" hidden="1" x14ac:dyDescent="0.15">
      <c r="A6" s="18">
        <v>44570</v>
      </c>
      <c r="B6">
        <v>145128000000</v>
      </c>
      <c r="C6">
        <v>267.75</v>
      </c>
      <c r="D6" t="s">
        <v>217</v>
      </c>
      <c r="F6">
        <v>5</v>
      </c>
      <c r="G6" t="s">
        <v>284</v>
      </c>
    </row>
    <row r="7" spans="1:8" hidden="1" x14ac:dyDescent="0.15">
      <c r="A7" s="18">
        <v>44601</v>
      </c>
      <c r="B7">
        <v>145140000000</v>
      </c>
      <c r="C7">
        <v>493.5</v>
      </c>
      <c r="D7" t="s">
        <v>86</v>
      </c>
      <c r="E7" t="s">
        <v>379</v>
      </c>
      <c r="F7">
        <v>2</v>
      </c>
      <c r="G7" t="s">
        <v>284</v>
      </c>
      <c r="H7" t="s">
        <v>616</v>
      </c>
    </row>
    <row r="8" spans="1:8" hidden="1" x14ac:dyDescent="0.15">
      <c r="A8" s="18">
        <v>44601</v>
      </c>
      <c r="B8">
        <v>145140000000</v>
      </c>
      <c r="C8">
        <v>493.5</v>
      </c>
      <c r="D8" t="s">
        <v>144</v>
      </c>
      <c r="E8" t="s">
        <v>379</v>
      </c>
      <c r="F8">
        <v>2</v>
      </c>
      <c r="G8" t="s">
        <v>284</v>
      </c>
      <c r="H8" t="s">
        <v>616</v>
      </c>
    </row>
    <row r="9" spans="1:8" hidden="1" x14ac:dyDescent="0.15">
      <c r="A9" s="18">
        <v>44601</v>
      </c>
      <c r="B9">
        <v>145143000000</v>
      </c>
      <c r="C9">
        <v>189</v>
      </c>
      <c r="D9" t="s">
        <v>16</v>
      </c>
      <c r="F9">
        <v>5</v>
      </c>
      <c r="G9" t="s">
        <v>284</v>
      </c>
    </row>
    <row r="10" spans="1:8" hidden="1" x14ac:dyDescent="0.15">
      <c r="A10" s="18">
        <v>44601</v>
      </c>
      <c r="B10">
        <v>145203000000</v>
      </c>
      <c r="C10">
        <v>173.25</v>
      </c>
      <c r="D10" t="s">
        <v>205</v>
      </c>
      <c r="F10">
        <v>5</v>
      </c>
      <c r="G10" t="s">
        <v>284</v>
      </c>
    </row>
    <row r="11" spans="1:8" hidden="1" x14ac:dyDescent="0.15">
      <c r="A11" s="18">
        <v>44601</v>
      </c>
      <c r="B11">
        <v>145203000000</v>
      </c>
      <c r="C11">
        <v>173.25</v>
      </c>
      <c r="D11" t="s">
        <v>81</v>
      </c>
      <c r="F11">
        <v>5</v>
      </c>
      <c r="G11" t="s">
        <v>284</v>
      </c>
    </row>
    <row r="12" spans="1:8" hidden="1" x14ac:dyDescent="0.15">
      <c r="A12" s="18">
        <v>44629</v>
      </c>
      <c r="B12">
        <v>145219000000</v>
      </c>
      <c r="C12">
        <v>871.5</v>
      </c>
      <c r="D12" t="s">
        <v>134</v>
      </c>
      <c r="F12">
        <v>5</v>
      </c>
      <c r="G12" t="s">
        <v>284</v>
      </c>
    </row>
    <row r="13" spans="1:8" hidden="1" x14ac:dyDescent="0.15">
      <c r="A13" s="18">
        <v>44629</v>
      </c>
      <c r="B13">
        <v>145219000000</v>
      </c>
      <c r="C13">
        <v>871.5</v>
      </c>
      <c r="D13" t="s">
        <v>60</v>
      </c>
      <c r="F13">
        <v>5</v>
      </c>
      <c r="G13" t="s">
        <v>284</v>
      </c>
    </row>
    <row r="14" spans="1:8" hidden="1" x14ac:dyDescent="0.15">
      <c r="A14" s="18">
        <v>44629</v>
      </c>
      <c r="B14">
        <v>145219000000</v>
      </c>
      <c r="C14">
        <v>871.5</v>
      </c>
      <c r="D14" t="s">
        <v>94</v>
      </c>
      <c r="F14">
        <v>5</v>
      </c>
      <c r="G14" t="s">
        <v>284</v>
      </c>
    </row>
    <row r="15" spans="1:8" hidden="1" x14ac:dyDescent="0.15">
      <c r="A15" s="18">
        <v>44629</v>
      </c>
      <c r="B15">
        <v>145219000000</v>
      </c>
      <c r="C15">
        <v>871.5</v>
      </c>
      <c r="D15" t="s">
        <v>64</v>
      </c>
      <c r="F15">
        <v>5</v>
      </c>
      <c r="G15" t="s">
        <v>284</v>
      </c>
    </row>
    <row r="16" spans="1:8" hidden="1" x14ac:dyDescent="0.15">
      <c r="A16" s="18">
        <v>44629</v>
      </c>
      <c r="B16">
        <v>145220000000</v>
      </c>
      <c r="C16">
        <v>257.25</v>
      </c>
      <c r="D16" t="s">
        <v>16</v>
      </c>
      <c r="E16" s="19" t="s">
        <v>306</v>
      </c>
      <c r="F16">
        <v>5</v>
      </c>
      <c r="G16" t="s">
        <v>284</v>
      </c>
    </row>
    <row r="17" spans="1:7" hidden="1" x14ac:dyDescent="0.15">
      <c r="A17" s="18">
        <v>44629</v>
      </c>
      <c r="B17">
        <v>145220000000</v>
      </c>
      <c r="C17">
        <v>257.25</v>
      </c>
      <c r="D17" t="s">
        <v>101</v>
      </c>
      <c r="E17" s="19" t="s">
        <v>306</v>
      </c>
      <c r="F17">
        <v>5</v>
      </c>
      <c r="G17" t="s">
        <v>284</v>
      </c>
    </row>
    <row r="18" spans="1:7" hidden="1" x14ac:dyDescent="0.15">
      <c r="A18" s="18">
        <v>44660</v>
      </c>
      <c r="B18">
        <v>145390000000</v>
      </c>
      <c r="C18">
        <v>246.75</v>
      </c>
      <c r="D18" t="s">
        <v>16</v>
      </c>
      <c r="F18">
        <v>5</v>
      </c>
      <c r="G18" t="s">
        <v>284</v>
      </c>
    </row>
    <row r="19" spans="1:7" hidden="1" x14ac:dyDescent="0.15">
      <c r="A19" s="18">
        <v>44660</v>
      </c>
      <c r="B19">
        <v>145390000000</v>
      </c>
      <c r="C19">
        <v>246.75</v>
      </c>
      <c r="D19" t="s">
        <v>75</v>
      </c>
      <c r="F19">
        <v>5</v>
      </c>
      <c r="G19" t="s">
        <v>284</v>
      </c>
    </row>
    <row r="20" spans="1:7" hidden="1" x14ac:dyDescent="0.15">
      <c r="A20" s="18">
        <v>44690</v>
      </c>
      <c r="B20">
        <v>145395000000</v>
      </c>
      <c r="C20">
        <v>210</v>
      </c>
      <c r="D20" t="s">
        <v>52</v>
      </c>
      <c r="F20">
        <v>5</v>
      </c>
      <c r="G20" t="s">
        <v>284</v>
      </c>
    </row>
    <row r="21" spans="1:7" hidden="1" x14ac:dyDescent="0.15">
      <c r="A21" s="18">
        <v>44690</v>
      </c>
      <c r="B21">
        <v>145402000000</v>
      </c>
      <c r="C21">
        <v>231</v>
      </c>
      <c r="D21" t="s">
        <v>16</v>
      </c>
      <c r="F21">
        <v>5</v>
      </c>
      <c r="G21" t="s">
        <v>284</v>
      </c>
    </row>
    <row r="22" spans="1:7" hidden="1" x14ac:dyDescent="0.15">
      <c r="A22" s="18">
        <v>44721</v>
      </c>
      <c r="B22">
        <v>145544000000</v>
      </c>
      <c r="C22">
        <v>267.75</v>
      </c>
      <c r="D22" t="s">
        <v>217</v>
      </c>
      <c r="F22">
        <v>4</v>
      </c>
      <c r="G22" t="s">
        <v>284</v>
      </c>
    </row>
    <row r="23" spans="1:7" hidden="1" x14ac:dyDescent="0.15">
      <c r="A23" s="18">
        <v>44721</v>
      </c>
      <c r="B23">
        <v>145553000000</v>
      </c>
      <c r="C23">
        <v>189</v>
      </c>
      <c r="D23" t="s">
        <v>16</v>
      </c>
      <c r="F23">
        <v>5</v>
      </c>
      <c r="G23" t="s">
        <v>284</v>
      </c>
    </row>
    <row r="24" spans="1:7" hidden="1" x14ac:dyDescent="0.15">
      <c r="A24" s="18">
        <v>44751</v>
      </c>
      <c r="B24">
        <v>145638000000</v>
      </c>
      <c r="C24">
        <v>514.5</v>
      </c>
      <c r="D24" t="s">
        <v>133</v>
      </c>
      <c r="F24">
        <v>3</v>
      </c>
      <c r="G24" t="s">
        <v>284</v>
      </c>
    </row>
    <row r="25" spans="1:7" hidden="1" x14ac:dyDescent="0.15">
      <c r="A25" s="18">
        <v>44751</v>
      </c>
      <c r="B25">
        <v>145641000000</v>
      </c>
      <c r="C25">
        <v>178.5</v>
      </c>
      <c r="D25" t="s">
        <v>94</v>
      </c>
      <c r="F25">
        <v>5</v>
      </c>
      <c r="G25" t="s">
        <v>284</v>
      </c>
    </row>
    <row r="26" spans="1:7" hidden="1" x14ac:dyDescent="0.15">
      <c r="A26" s="18">
        <v>44782</v>
      </c>
      <c r="B26">
        <v>145654000000</v>
      </c>
      <c r="C26">
        <v>225.75</v>
      </c>
      <c r="D26" t="s">
        <v>88</v>
      </c>
      <c r="F26">
        <v>5</v>
      </c>
      <c r="G26" t="s">
        <v>284</v>
      </c>
    </row>
    <row r="27" spans="1:7" hidden="1" x14ac:dyDescent="0.15">
      <c r="A27" s="18">
        <v>44782</v>
      </c>
      <c r="B27">
        <v>145654000000</v>
      </c>
      <c r="C27">
        <v>225.75</v>
      </c>
      <c r="D27" t="s">
        <v>128</v>
      </c>
      <c r="F27">
        <v>5</v>
      </c>
      <c r="G27" t="s">
        <v>284</v>
      </c>
    </row>
    <row r="28" spans="1:7" hidden="1" x14ac:dyDescent="0.15">
      <c r="A28" s="18">
        <v>44782</v>
      </c>
      <c r="B28">
        <v>145661000000</v>
      </c>
      <c r="C28">
        <v>325.49999450000001</v>
      </c>
      <c r="D28" t="s">
        <v>70</v>
      </c>
      <c r="F28">
        <v>5</v>
      </c>
      <c r="G28" t="s">
        <v>284</v>
      </c>
    </row>
    <row r="29" spans="1:7" hidden="1" x14ac:dyDescent="0.15">
      <c r="A29" s="18">
        <v>44782</v>
      </c>
      <c r="B29">
        <v>145661000000</v>
      </c>
      <c r="C29">
        <v>325.49999450000001</v>
      </c>
      <c r="D29" t="s">
        <v>128</v>
      </c>
      <c r="F29">
        <v>5</v>
      </c>
      <c r="G29" t="s">
        <v>284</v>
      </c>
    </row>
    <row r="30" spans="1:7" hidden="1" x14ac:dyDescent="0.15">
      <c r="A30" s="18">
        <v>44782</v>
      </c>
      <c r="B30">
        <v>145724000000</v>
      </c>
      <c r="C30">
        <v>1097.25</v>
      </c>
      <c r="D30" t="s">
        <v>207</v>
      </c>
      <c r="F30">
        <v>5</v>
      </c>
      <c r="G30" t="s">
        <v>284</v>
      </c>
    </row>
    <row r="31" spans="1:7" hidden="1" x14ac:dyDescent="0.15">
      <c r="A31" s="18">
        <v>44782</v>
      </c>
      <c r="B31">
        <v>145724000000</v>
      </c>
      <c r="C31">
        <v>1097.25</v>
      </c>
      <c r="D31" t="s">
        <v>224</v>
      </c>
      <c r="F31">
        <v>5</v>
      </c>
      <c r="G31" t="s">
        <v>284</v>
      </c>
    </row>
    <row r="32" spans="1:7" hidden="1" x14ac:dyDescent="0.15">
      <c r="A32" s="18">
        <v>44782</v>
      </c>
      <c r="B32">
        <v>145724000000</v>
      </c>
      <c r="C32">
        <v>1097.25</v>
      </c>
      <c r="D32" t="s">
        <v>88</v>
      </c>
      <c r="F32">
        <v>5</v>
      </c>
      <c r="G32" t="s">
        <v>284</v>
      </c>
    </row>
    <row r="33" spans="1:8" hidden="1" x14ac:dyDescent="0.15">
      <c r="A33" s="18">
        <v>44782</v>
      </c>
      <c r="B33">
        <v>145724000000</v>
      </c>
      <c r="C33">
        <v>1097.25</v>
      </c>
      <c r="D33" t="s">
        <v>53</v>
      </c>
      <c r="F33">
        <v>5</v>
      </c>
      <c r="G33" t="s">
        <v>284</v>
      </c>
    </row>
    <row r="34" spans="1:8" hidden="1" x14ac:dyDescent="0.15">
      <c r="A34" s="18">
        <v>44782</v>
      </c>
      <c r="B34">
        <v>145724000000</v>
      </c>
      <c r="C34">
        <v>1097.25</v>
      </c>
      <c r="D34" t="s">
        <v>235</v>
      </c>
      <c r="F34">
        <v>5</v>
      </c>
      <c r="G34" t="s">
        <v>284</v>
      </c>
    </row>
    <row r="35" spans="1:8" hidden="1" x14ac:dyDescent="0.15">
      <c r="A35" s="18">
        <v>44782</v>
      </c>
      <c r="B35">
        <v>145724000000</v>
      </c>
      <c r="C35">
        <v>1097.25</v>
      </c>
      <c r="D35" t="s">
        <v>32</v>
      </c>
      <c r="F35">
        <v>5</v>
      </c>
      <c r="G35" t="s">
        <v>284</v>
      </c>
    </row>
    <row r="36" spans="1:8" hidden="1" x14ac:dyDescent="0.15">
      <c r="A36" s="18">
        <v>44813</v>
      </c>
      <c r="B36">
        <v>145743000000</v>
      </c>
      <c r="C36">
        <v>267.75</v>
      </c>
      <c r="D36" t="s">
        <v>16</v>
      </c>
      <c r="F36">
        <v>3</v>
      </c>
      <c r="G36" t="s">
        <v>284</v>
      </c>
    </row>
    <row r="37" spans="1:8" hidden="1" x14ac:dyDescent="0.15">
      <c r="A37" s="18">
        <v>44813</v>
      </c>
      <c r="B37">
        <v>145743000000</v>
      </c>
      <c r="C37">
        <v>267.75</v>
      </c>
      <c r="D37" t="s">
        <v>64</v>
      </c>
      <c r="F37">
        <v>3</v>
      </c>
      <c r="G37" t="s">
        <v>284</v>
      </c>
    </row>
    <row r="38" spans="1:8" x14ac:dyDescent="0.15">
      <c r="A38" s="18">
        <v>44813</v>
      </c>
      <c r="B38">
        <v>145743000000</v>
      </c>
      <c r="C38">
        <v>210</v>
      </c>
      <c r="D38" t="s">
        <v>52</v>
      </c>
      <c r="F38">
        <v>1</v>
      </c>
      <c r="G38" t="s">
        <v>284</v>
      </c>
    </row>
    <row r="39" spans="1:8" hidden="1" x14ac:dyDescent="0.15">
      <c r="A39" s="18">
        <v>44843</v>
      </c>
      <c r="B39">
        <v>145902000000</v>
      </c>
      <c r="C39">
        <v>304.5</v>
      </c>
      <c r="D39" t="s">
        <v>16</v>
      </c>
      <c r="F39">
        <v>5</v>
      </c>
      <c r="G39" t="s">
        <v>284</v>
      </c>
    </row>
    <row r="40" spans="1:8" hidden="1" x14ac:dyDescent="0.15">
      <c r="A40" s="18">
        <v>44843</v>
      </c>
      <c r="B40">
        <v>145902000000</v>
      </c>
      <c r="C40">
        <v>304.5</v>
      </c>
      <c r="D40" t="s">
        <v>66</v>
      </c>
      <c r="F40">
        <v>5</v>
      </c>
      <c r="G40" t="s">
        <v>284</v>
      </c>
    </row>
    <row r="41" spans="1:8" x14ac:dyDescent="0.15">
      <c r="A41" s="18">
        <v>44874</v>
      </c>
      <c r="B41">
        <v>145916000000</v>
      </c>
      <c r="C41">
        <v>173.25</v>
      </c>
      <c r="D41" t="s">
        <v>100</v>
      </c>
      <c r="F41">
        <v>1</v>
      </c>
      <c r="G41" t="s">
        <v>284</v>
      </c>
    </row>
    <row r="42" spans="1:8" x14ac:dyDescent="0.15">
      <c r="A42" s="18">
        <v>44874</v>
      </c>
      <c r="B42">
        <v>145916000000</v>
      </c>
      <c r="C42">
        <v>173.25</v>
      </c>
      <c r="D42" t="s">
        <v>225</v>
      </c>
      <c r="F42">
        <v>1</v>
      </c>
      <c r="G42" t="s">
        <v>284</v>
      </c>
    </row>
    <row r="43" spans="1:8" hidden="1" x14ac:dyDescent="0.15">
      <c r="A43" s="18">
        <v>44874</v>
      </c>
      <c r="B43">
        <v>145979000000</v>
      </c>
      <c r="C43">
        <v>399</v>
      </c>
      <c r="D43" t="s">
        <v>53</v>
      </c>
      <c r="E43" s="19" t="s">
        <v>400</v>
      </c>
      <c r="F43">
        <v>2</v>
      </c>
      <c r="G43" t="s">
        <v>284</v>
      </c>
      <c r="H43" t="s">
        <v>614</v>
      </c>
    </row>
    <row r="44" spans="1:8" hidden="1" x14ac:dyDescent="0.15">
      <c r="A44" s="18">
        <v>44874</v>
      </c>
      <c r="B44">
        <v>145979000000</v>
      </c>
      <c r="C44">
        <v>399</v>
      </c>
      <c r="D44" t="s">
        <v>235</v>
      </c>
      <c r="E44" s="19" t="s">
        <v>400</v>
      </c>
      <c r="F44">
        <v>2</v>
      </c>
      <c r="G44" t="s">
        <v>284</v>
      </c>
      <c r="H44" t="s">
        <v>614</v>
      </c>
    </row>
    <row r="45" spans="1:8" hidden="1" x14ac:dyDescent="0.15">
      <c r="A45" s="18">
        <v>44874</v>
      </c>
      <c r="B45">
        <v>145979000000</v>
      </c>
      <c r="C45">
        <v>399</v>
      </c>
      <c r="D45" t="s">
        <v>133</v>
      </c>
      <c r="E45" s="19" t="s">
        <v>400</v>
      </c>
      <c r="F45">
        <v>2</v>
      </c>
      <c r="G45" t="s">
        <v>284</v>
      </c>
      <c r="H45" t="s">
        <v>614</v>
      </c>
    </row>
    <row r="46" spans="1:8" hidden="1" x14ac:dyDescent="0.15">
      <c r="A46" s="18">
        <v>44904</v>
      </c>
      <c r="B46">
        <v>145998000000</v>
      </c>
      <c r="C46">
        <v>724.5</v>
      </c>
      <c r="D46" t="s">
        <v>16</v>
      </c>
      <c r="F46">
        <v>5</v>
      </c>
      <c r="G46" t="s">
        <v>284</v>
      </c>
    </row>
    <row r="47" spans="1:8" hidden="1" x14ac:dyDescent="0.15">
      <c r="A47" s="18">
        <v>44904</v>
      </c>
      <c r="B47">
        <v>145998000000</v>
      </c>
      <c r="C47">
        <v>724.5</v>
      </c>
      <c r="D47" t="s">
        <v>235</v>
      </c>
      <c r="F47">
        <v>5</v>
      </c>
      <c r="G47" t="s">
        <v>284</v>
      </c>
    </row>
    <row r="48" spans="1:8" hidden="1" x14ac:dyDescent="0.15">
      <c r="A48" s="18">
        <v>44904</v>
      </c>
      <c r="B48">
        <v>145998000000</v>
      </c>
      <c r="C48">
        <v>724.5</v>
      </c>
      <c r="D48" t="s">
        <v>84</v>
      </c>
      <c r="F48">
        <v>5</v>
      </c>
      <c r="G48" t="s">
        <v>284</v>
      </c>
    </row>
    <row r="49" spans="1:8" hidden="1" x14ac:dyDescent="0.15">
      <c r="A49" s="18">
        <v>44904</v>
      </c>
      <c r="B49">
        <v>145998000000</v>
      </c>
      <c r="C49">
        <v>724.5</v>
      </c>
      <c r="D49" t="s">
        <v>121</v>
      </c>
      <c r="F49">
        <v>5</v>
      </c>
      <c r="G49" t="s">
        <v>284</v>
      </c>
    </row>
    <row r="50" spans="1:8" hidden="1" x14ac:dyDescent="0.15">
      <c r="A50" s="18">
        <v>44904</v>
      </c>
      <c r="B50">
        <v>146004000000</v>
      </c>
      <c r="C50">
        <v>271.9500122</v>
      </c>
      <c r="D50" t="s">
        <v>113</v>
      </c>
      <c r="F50">
        <v>5</v>
      </c>
      <c r="G50" t="s">
        <v>284</v>
      </c>
    </row>
    <row r="51" spans="1:8" hidden="1" x14ac:dyDescent="0.15">
      <c r="A51" s="18">
        <v>44904</v>
      </c>
      <c r="B51">
        <v>146004000000</v>
      </c>
      <c r="C51">
        <v>271.9500122</v>
      </c>
      <c r="D51" t="s">
        <v>236</v>
      </c>
      <c r="F51">
        <v>5</v>
      </c>
      <c r="G51" t="s">
        <v>284</v>
      </c>
    </row>
    <row r="52" spans="1:8" hidden="1" x14ac:dyDescent="0.15">
      <c r="A52" s="18">
        <v>44904</v>
      </c>
      <c r="B52">
        <v>146004000000</v>
      </c>
      <c r="C52">
        <v>271.9500122</v>
      </c>
      <c r="D52" t="s">
        <v>89</v>
      </c>
      <c r="F52">
        <v>5</v>
      </c>
      <c r="G52" t="s">
        <v>284</v>
      </c>
    </row>
    <row r="53" spans="1:8" hidden="1" x14ac:dyDescent="0.15">
      <c r="A53" t="s">
        <v>283</v>
      </c>
      <c r="B53">
        <v>146083000000</v>
      </c>
      <c r="C53">
        <v>493.5</v>
      </c>
      <c r="D53" t="s">
        <v>237</v>
      </c>
      <c r="F53">
        <v>5</v>
      </c>
      <c r="G53" t="s">
        <v>284</v>
      </c>
    </row>
    <row r="54" spans="1:8" hidden="1" x14ac:dyDescent="0.15">
      <c r="A54" t="s">
        <v>283</v>
      </c>
      <c r="B54">
        <v>146083000000</v>
      </c>
      <c r="C54">
        <v>493.5</v>
      </c>
      <c r="D54" t="s">
        <v>43</v>
      </c>
      <c r="F54">
        <v>5</v>
      </c>
      <c r="G54" t="s">
        <v>284</v>
      </c>
    </row>
    <row r="55" spans="1:8" hidden="1" x14ac:dyDescent="0.15">
      <c r="A55" t="s">
        <v>283</v>
      </c>
      <c r="B55">
        <v>146163000000</v>
      </c>
      <c r="C55">
        <v>378</v>
      </c>
      <c r="D55" t="s">
        <v>134</v>
      </c>
      <c r="F55">
        <v>5</v>
      </c>
      <c r="G55" t="s">
        <v>284</v>
      </c>
    </row>
    <row r="56" spans="1:8" hidden="1" x14ac:dyDescent="0.15">
      <c r="A56" t="s">
        <v>283</v>
      </c>
      <c r="B56">
        <v>146163000000</v>
      </c>
      <c r="C56">
        <v>388.5</v>
      </c>
      <c r="D56" t="s">
        <v>70</v>
      </c>
      <c r="F56">
        <v>5</v>
      </c>
      <c r="G56" t="s">
        <v>284</v>
      </c>
    </row>
    <row r="57" spans="1:8" hidden="1" x14ac:dyDescent="0.15">
      <c r="A57" t="s">
        <v>283</v>
      </c>
      <c r="B57">
        <v>146163000000</v>
      </c>
      <c r="C57">
        <v>388.5</v>
      </c>
      <c r="D57" t="s">
        <v>225</v>
      </c>
      <c r="F57">
        <v>5</v>
      </c>
      <c r="G57" t="s">
        <v>284</v>
      </c>
    </row>
    <row r="58" spans="1:8" hidden="1" x14ac:dyDescent="0.15">
      <c r="A58" t="s">
        <v>283</v>
      </c>
      <c r="B58">
        <v>146163000000</v>
      </c>
      <c r="C58">
        <v>388.5</v>
      </c>
      <c r="D58" t="s">
        <v>29</v>
      </c>
      <c r="F58">
        <v>5</v>
      </c>
      <c r="G58" t="s">
        <v>284</v>
      </c>
    </row>
    <row r="59" spans="1:8" hidden="1" x14ac:dyDescent="0.15">
      <c r="A59" t="s">
        <v>344</v>
      </c>
      <c r="B59">
        <v>146174000000</v>
      </c>
      <c r="C59">
        <v>462</v>
      </c>
      <c r="D59" t="s">
        <v>113</v>
      </c>
      <c r="F59">
        <v>5</v>
      </c>
      <c r="G59" t="s">
        <v>284</v>
      </c>
    </row>
    <row r="60" spans="1:8" hidden="1" x14ac:dyDescent="0.15">
      <c r="A60" t="s">
        <v>344</v>
      </c>
      <c r="B60">
        <v>146174000000</v>
      </c>
      <c r="C60">
        <v>462</v>
      </c>
      <c r="D60" t="s">
        <v>128</v>
      </c>
      <c r="F60">
        <v>5</v>
      </c>
      <c r="G60" t="s">
        <v>284</v>
      </c>
    </row>
    <row r="61" spans="1:8" hidden="1" x14ac:dyDescent="0.15">
      <c r="A61" t="s">
        <v>344</v>
      </c>
      <c r="B61">
        <v>146174000000</v>
      </c>
      <c r="C61">
        <v>462</v>
      </c>
      <c r="D61" t="s">
        <v>52</v>
      </c>
      <c r="F61">
        <v>5</v>
      </c>
      <c r="G61" t="s">
        <v>284</v>
      </c>
    </row>
    <row r="62" spans="1:8" x14ac:dyDescent="0.15">
      <c r="A62" t="s">
        <v>344</v>
      </c>
      <c r="B62">
        <v>146179000000</v>
      </c>
      <c r="C62">
        <v>210</v>
      </c>
      <c r="D62" t="s">
        <v>51</v>
      </c>
      <c r="E62" s="19" t="s">
        <v>422</v>
      </c>
      <c r="F62">
        <v>1</v>
      </c>
      <c r="G62" t="s">
        <v>284</v>
      </c>
      <c r="H62" t="s">
        <v>614</v>
      </c>
    </row>
    <row r="63" spans="1:8" hidden="1" x14ac:dyDescent="0.15">
      <c r="A63" t="s">
        <v>360</v>
      </c>
      <c r="B63">
        <v>146262000000</v>
      </c>
      <c r="C63">
        <v>514.5</v>
      </c>
      <c r="D63" t="s">
        <v>31</v>
      </c>
      <c r="F63">
        <v>5</v>
      </c>
      <c r="G63" t="s">
        <v>284</v>
      </c>
    </row>
    <row r="64" spans="1:8" hidden="1" x14ac:dyDescent="0.15">
      <c r="A64" t="s">
        <v>360</v>
      </c>
      <c r="B64">
        <v>146262000000</v>
      </c>
      <c r="C64">
        <v>514.5</v>
      </c>
      <c r="D64" t="s">
        <v>235</v>
      </c>
      <c r="F64">
        <v>5</v>
      </c>
      <c r="G64" t="s">
        <v>284</v>
      </c>
    </row>
    <row r="65" spans="1:7" hidden="1" x14ac:dyDescent="0.15">
      <c r="A65" t="s">
        <v>360</v>
      </c>
      <c r="B65">
        <v>146262000000</v>
      </c>
      <c r="C65">
        <v>514.5</v>
      </c>
      <c r="D65" t="s">
        <v>95</v>
      </c>
      <c r="F65">
        <v>5</v>
      </c>
      <c r="G65" t="s">
        <v>284</v>
      </c>
    </row>
    <row r="66" spans="1:7" hidden="1" x14ac:dyDescent="0.15">
      <c r="A66" t="s">
        <v>360</v>
      </c>
      <c r="B66">
        <v>146331000000</v>
      </c>
      <c r="C66">
        <v>456.75</v>
      </c>
      <c r="D66" t="s">
        <v>53</v>
      </c>
      <c r="F66">
        <v>5</v>
      </c>
      <c r="G66" t="s">
        <v>284</v>
      </c>
    </row>
    <row r="67" spans="1:7" hidden="1" x14ac:dyDescent="0.15">
      <c r="A67" t="s">
        <v>360</v>
      </c>
      <c r="B67">
        <v>146331000000</v>
      </c>
      <c r="C67">
        <v>456.75</v>
      </c>
      <c r="D67" t="s">
        <v>27</v>
      </c>
      <c r="F67">
        <v>5</v>
      </c>
      <c r="G67" t="s">
        <v>284</v>
      </c>
    </row>
    <row r="68" spans="1:7" hidden="1" x14ac:dyDescent="0.15">
      <c r="A68" t="s">
        <v>360</v>
      </c>
      <c r="B68">
        <v>146334000000</v>
      </c>
      <c r="C68">
        <v>330.75</v>
      </c>
      <c r="D68" t="s">
        <v>101</v>
      </c>
      <c r="F68">
        <v>5</v>
      </c>
      <c r="G68" t="s">
        <v>284</v>
      </c>
    </row>
    <row r="69" spans="1:7" hidden="1" x14ac:dyDescent="0.15">
      <c r="A69" t="s">
        <v>360</v>
      </c>
      <c r="B69">
        <v>146334000000</v>
      </c>
      <c r="C69">
        <v>330.75</v>
      </c>
      <c r="D69" t="s">
        <v>78</v>
      </c>
      <c r="F69">
        <v>5</v>
      </c>
      <c r="G69" t="s">
        <v>284</v>
      </c>
    </row>
    <row r="70" spans="1:7" hidden="1" x14ac:dyDescent="0.15">
      <c r="A70" t="s">
        <v>360</v>
      </c>
      <c r="B70">
        <v>146334000000</v>
      </c>
      <c r="C70">
        <v>330.75</v>
      </c>
      <c r="D70" t="s">
        <v>126</v>
      </c>
      <c r="F70">
        <v>5</v>
      </c>
      <c r="G70" t="s">
        <v>284</v>
      </c>
    </row>
    <row r="71" spans="1:7" hidden="1" x14ac:dyDescent="0.15">
      <c r="A71" t="s">
        <v>311</v>
      </c>
      <c r="B71">
        <v>146437000000</v>
      </c>
      <c r="C71">
        <v>199.5</v>
      </c>
      <c r="D71" t="s">
        <v>16</v>
      </c>
      <c r="F71">
        <v>5</v>
      </c>
      <c r="G71" t="s">
        <v>284</v>
      </c>
    </row>
    <row r="72" spans="1:7" hidden="1" x14ac:dyDescent="0.15">
      <c r="A72" t="s">
        <v>311</v>
      </c>
      <c r="B72">
        <v>146501000000</v>
      </c>
      <c r="C72">
        <v>267.75</v>
      </c>
      <c r="D72" t="s">
        <v>208</v>
      </c>
      <c r="F72">
        <v>5</v>
      </c>
      <c r="G72" t="s">
        <v>284</v>
      </c>
    </row>
    <row r="73" spans="1:7" hidden="1" x14ac:dyDescent="0.15">
      <c r="A73" t="s">
        <v>296</v>
      </c>
      <c r="B73">
        <v>146520000000</v>
      </c>
      <c r="C73">
        <v>435.75000979999999</v>
      </c>
      <c r="D73" t="s">
        <v>235</v>
      </c>
      <c r="F73">
        <v>5</v>
      </c>
      <c r="G73" t="s">
        <v>284</v>
      </c>
    </row>
    <row r="74" spans="1:7" hidden="1" x14ac:dyDescent="0.15">
      <c r="A74" t="s">
        <v>296</v>
      </c>
      <c r="B74">
        <v>146520000000</v>
      </c>
      <c r="C74">
        <v>435.75000979999999</v>
      </c>
      <c r="D74" t="s">
        <v>94</v>
      </c>
      <c r="F74">
        <v>5</v>
      </c>
      <c r="G74" t="s">
        <v>284</v>
      </c>
    </row>
    <row r="75" spans="1:7" hidden="1" x14ac:dyDescent="0.15">
      <c r="A75" t="s">
        <v>296</v>
      </c>
      <c r="B75">
        <v>146526000000</v>
      </c>
      <c r="C75">
        <v>441</v>
      </c>
      <c r="D75" t="s">
        <v>16</v>
      </c>
      <c r="F75">
        <v>5</v>
      </c>
      <c r="G75" t="s">
        <v>284</v>
      </c>
    </row>
    <row r="76" spans="1:7" hidden="1" x14ac:dyDescent="0.15">
      <c r="A76" t="s">
        <v>296</v>
      </c>
      <c r="B76">
        <v>146526000000</v>
      </c>
      <c r="C76">
        <v>441</v>
      </c>
      <c r="D76" t="s">
        <v>144</v>
      </c>
      <c r="F76">
        <v>5</v>
      </c>
      <c r="G76" t="s">
        <v>284</v>
      </c>
    </row>
    <row r="77" spans="1:7" hidden="1" x14ac:dyDescent="0.15">
      <c r="A77" t="s">
        <v>410</v>
      </c>
      <c r="B77">
        <v>146676000000</v>
      </c>
      <c r="C77">
        <v>267.75</v>
      </c>
      <c r="D77" t="s">
        <v>217</v>
      </c>
      <c r="F77">
        <v>4</v>
      </c>
      <c r="G77" t="s">
        <v>284</v>
      </c>
    </row>
    <row r="78" spans="1:7" hidden="1" x14ac:dyDescent="0.15">
      <c r="A78" t="s">
        <v>338</v>
      </c>
      <c r="B78">
        <v>146761000000</v>
      </c>
      <c r="C78">
        <v>178.5</v>
      </c>
      <c r="D78" t="s">
        <v>128</v>
      </c>
      <c r="F78">
        <v>3</v>
      </c>
      <c r="G78" t="s">
        <v>284</v>
      </c>
    </row>
    <row r="79" spans="1:7" hidden="1" x14ac:dyDescent="0.15">
      <c r="A79" t="s">
        <v>328</v>
      </c>
      <c r="B79">
        <v>146956000000</v>
      </c>
      <c r="C79">
        <v>1144.5</v>
      </c>
      <c r="D79" t="s">
        <v>134</v>
      </c>
      <c r="F79">
        <v>5</v>
      </c>
      <c r="G79" t="s">
        <v>284</v>
      </c>
    </row>
    <row r="80" spans="1:7" hidden="1" x14ac:dyDescent="0.15">
      <c r="A80" t="s">
        <v>328</v>
      </c>
      <c r="B80">
        <v>146956000000</v>
      </c>
      <c r="C80">
        <v>1144.5</v>
      </c>
      <c r="D80" t="s">
        <v>229</v>
      </c>
      <c r="F80">
        <v>5</v>
      </c>
      <c r="G80" t="s">
        <v>284</v>
      </c>
    </row>
    <row r="81" spans="1:7" hidden="1" x14ac:dyDescent="0.15">
      <c r="A81" t="s">
        <v>328</v>
      </c>
      <c r="B81">
        <v>146956000000</v>
      </c>
      <c r="C81">
        <v>1144.5</v>
      </c>
      <c r="D81" t="s">
        <v>220</v>
      </c>
      <c r="F81">
        <v>5</v>
      </c>
      <c r="G81" t="s">
        <v>284</v>
      </c>
    </row>
    <row r="82" spans="1:7" hidden="1" x14ac:dyDescent="0.15">
      <c r="A82" t="s">
        <v>328</v>
      </c>
      <c r="B82">
        <v>146956000000</v>
      </c>
      <c r="C82">
        <v>1144.5</v>
      </c>
      <c r="D82" t="s">
        <v>62</v>
      </c>
      <c r="F82">
        <v>5</v>
      </c>
      <c r="G82" t="s">
        <v>284</v>
      </c>
    </row>
    <row r="83" spans="1:7" hidden="1" x14ac:dyDescent="0.15">
      <c r="A83" t="s">
        <v>328</v>
      </c>
      <c r="B83">
        <v>146956000000</v>
      </c>
      <c r="C83">
        <v>1144.5</v>
      </c>
      <c r="D83" t="s">
        <v>62</v>
      </c>
      <c r="F83">
        <v>5</v>
      </c>
      <c r="G83" t="s">
        <v>284</v>
      </c>
    </row>
    <row r="84" spans="1:7" hidden="1" x14ac:dyDescent="0.15">
      <c r="A84" t="s">
        <v>328</v>
      </c>
      <c r="B84">
        <v>147024000000</v>
      </c>
      <c r="C84">
        <v>519.75</v>
      </c>
      <c r="D84" t="s">
        <v>155</v>
      </c>
      <c r="F84">
        <v>5</v>
      </c>
      <c r="G84" t="s">
        <v>284</v>
      </c>
    </row>
    <row r="85" spans="1:7" hidden="1" x14ac:dyDescent="0.15">
      <c r="A85" t="s">
        <v>328</v>
      </c>
      <c r="B85">
        <v>147024000000</v>
      </c>
      <c r="C85">
        <v>519.75</v>
      </c>
      <c r="D85" t="s">
        <v>125</v>
      </c>
      <c r="F85">
        <v>5</v>
      </c>
      <c r="G85" t="s">
        <v>284</v>
      </c>
    </row>
    <row r="86" spans="1:7" hidden="1" x14ac:dyDescent="0.15">
      <c r="A86" t="s">
        <v>328</v>
      </c>
      <c r="B86">
        <v>147024000000</v>
      </c>
      <c r="C86">
        <v>519.75</v>
      </c>
      <c r="D86" t="s">
        <v>225</v>
      </c>
      <c r="F86">
        <v>5</v>
      </c>
      <c r="G86" t="s">
        <v>284</v>
      </c>
    </row>
    <row r="87" spans="1:7" hidden="1" x14ac:dyDescent="0.15">
      <c r="A87" t="s">
        <v>328</v>
      </c>
      <c r="B87">
        <v>147024000000</v>
      </c>
      <c r="C87">
        <v>519.75</v>
      </c>
      <c r="D87" t="s">
        <v>84</v>
      </c>
      <c r="F87">
        <v>5</v>
      </c>
      <c r="G87" t="s">
        <v>284</v>
      </c>
    </row>
    <row r="88" spans="1:7" hidden="1" x14ac:dyDescent="0.15">
      <c r="A88" t="s">
        <v>328</v>
      </c>
      <c r="B88">
        <v>147031000000</v>
      </c>
      <c r="C88">
        <v>210</v>
      </c>
      <c r="D88" t="s">
        <v>106</v>
      </c>
      <c r="F88">
        <v>5</v>
      </c>
      <c r="G88" t="s">
        <v>284</v>
      </c>
    </row>
    <row r="89" spans="1:7" hidden="1" x14ac:dyDescent="0.15">
      <c r="A89" t="s">
        <v>378</v>
      </c>
      <c r="B89">
        <v>147034000000</v>
      </c>
      <c r="C89">
        <v>1448.018452</v>
      </c>
      <c r="D89" t="s">
        <v>88</v>
      </c>
      <c r="F89">
        <v>5</v>
      </c>
      <c r="G89" t="s">
        <v>284</v>
      </c>
    </row>
    <row r="90" spans="1:7" hidden="1" x14ac:dyDescent="0.15">
      <c r="A90" t="s">
        <v>378</v>
      </c>
      <c r="B90">
        <v>147034000000</v>
      </c>
      <c r="C90">
        <v>1448.018452</v>
      </c>
      <c r="D90" t="s">
        <v>36</v>
      </c>
      <c r="F90">
        <v>5</v>
      </c>
      <c r="G90" t="s">
        <v>284</v>
      </c>
    </row>
    <row r="91" spans="1:7" hidden="1" x14ac:dyDescent="0.15">
      <c r="A91" t="s">
        <v>378</v>
      </c>
      <c r="B91">
        <v>147034000000</v>
      </c>
      <c r="C91">
        <v>1448.018452</v>
      </c>
      <c r="D91" t="s">
        <v>91</v>
      </c>
      <c r="F91">
        <v>5</v>
      </c>
      <c r="G91" t="s">
        <v>284</v>
      </c>
    </row>
    <row r="92" spans="1:7" hidden="1" x14ac:dyDescent="0.15">
      <c r="A92" t="s">
        <v>378</v>
      </c>
      <c r="B92">
        <v>147034000000</v>
      </c>
      <c r="C92">
        <v>1448.018452</v>
      </c>
      <c r="D92" t="s">
        <v>122</v>
      </c>
      <c r="F92">
        <v>5</v>
      </c>
      <c r="G92" t="s">
        <v>284</v>
      </c>
    </row>
    <row r="93" spans="1:7" hidden="1" x14ac:dyDescent="0.15">
      <c r="A93" t="s">
        <v>378</v>
      </c>
      <c r="B93">
        <v>147034000000</v>
      </c>
      <c r="C93">
        <v>1448.018452</v>
      </c>
      <c r="D93" t="s">
        <v>85</v>
      </c>
      <c r="F93">
        <v>5</v>
      </c>
      <c r="G93" t="s">
        <v>284</v>
      </c>
    </row>
    <row r="94" spans="1:7" hidden="1" x14ac:dyDescent="0.15">
      <c r="A94" t="s">
        <v>378</v>
      </c>
      <c r="B94">
        <v>147034000000</v>
      </c>
      <c r="C94">
        <v>1448.018452</v>
      </c>
      <c r="D94" t="s">
        <v>43</v>
      </c>
      <c r="F94">
        <v>5</v>
      </c>
      <c r="G94" t="s">
        <v>284</v>
      </c>
    </row>
    <row r="95" spans="1:7" hidden="1" x14ac:dyDescent="0.15">
      <c r="A95" t="s">
        <v>378</v>
      </c>
      <c r="B95">
        <v>147034000000</v>
      </c>
      <c r="C95">
        <v>1448.018452</v>
      </c>
      <c r="D95" t="s">
        <v>50</v>
      </c>
      <c r="F95">
        <v>5</v>
      </c>
      <c r="G95" t="s">
        <v>284</v>
      </c>
    </row>
    <row r="96" spans="1:7" hidden="1" x14ac:dyDescent="0.15">
      <c r="A96" t="s">
        <v>378</v>
      </c>
      <c r="B96">
        <v>147099000000</v>
      </c>
      <c r="C96">
        <v>882</v>
      </c>
      <c r="D96" t="s">
        <v>71</v>
      </c>
      <c r="F96">
        <v>4</v>
      </c>
      <c r="G96" t="s">
        <v>284</v>
      </c>
    </row>
    <row r="97" spans="1:7" hidden="1" x14ac:dyDescent="0.15">
      <c r="A97" t="s">
        <v>378</v>
      </c>
      <c r="B97">
        <v>147099000000</v>
      </c>
      <c r="C97">
        <v>882</v>
      </c>
      <c r="D97" t="s">
        <v>147</v>
      </c>
      <c r="F97">
        <v>4</v>
      </c>
      <c r="G97" t="s">
        <v>284</v>
      </c>
    </row>
    <row r="98" spans="1:7" hidden="1" x14ac:dyDescent="0.15">
      <c r="A98" t="s">
        <v>378</v>
      </c>
      <c r="B98">
        <v>147099000000</v>
      </c>
      <c r="C98">
        <v>882</v>
      </c>
      <c r="D98" t="s">
        <v>95</v>
      </c>
      <c r="F98">
        <v>4</v>
      </c>
      <c r="G98" t="s">
        <v>284</v>
      </c>
    </row>
    <row r="99" spans="1:7" hidden="1" x14ac:dyDescent="0.15">
      <c r="A99" t="s">
        <v>378</v>
      </c>
      <c r="B99">
        <v>147099000000</v>
      </c>
      <c r="C99">
        <v>882</v>
      </c>
      <c r="D99" t="s">
        <v>133</v>
      </c>
      <c r="F99">
        <v>4</v>
      </c>
      <c r="G99" t="s">
        <v>284</v>
      </c>
    </row>
    <row r="100" spans="1:7" hidden="1" x14ac:dyDescent="0.15">
      <c r="A100" t="s">
        <v>378</v>
      </c>
      <c r="B100">
        <v>147118000000</v>
      </c>
      <c r="C100">
        <v>1533</v>
      </c>
      <c r="D100" t="s">
        <v>86</v>
      </c>
      <c r="F100">
        <v>5</v>
      </c>
      <c r="G100" t="s">
        <v>284</v>
      </c>
    </row>
    <row r="101" spans="1:7" hidden="1" x14ac:dyDescent="0.15">
      <c r="A101" t="s">
        <v>378</v>
      </c>
      <c r="B101">
        <v>147118000000</v>
      </c>
      <c r="C101">
        <v>1533</v>
      </c>
      <c r="D101" t="s">
        <v>150</v>
      </c>
      <c r="F101">
        <v>5</v>
      </c>
      <c r="G101" t="s">
        <v>284</v>
      </c>
    </row>
    <row r="102" spans="1:7" hidden="1" x14ac:dyDescent="0.15">
      <c r="A102" t="s">
        <v>378</v>
      </c>
      <c r="B102">
        <v>147118000000</v>
      </c>
      <c r="C102">
        <v>1533</v>
      </c>
      <c r="D102" t="s">
        <v>144</v>
      </c>
      <c r="F102">
        <v>5</v>
      </c>
      <c r="G102" t="s">
        <v>284</v>
      </c>
    </row>
    <row r="103" spans="1:7" hidden="1" x14ac:dyDescent="0.15">
      <c r="A103" t="s">
        <v>305</v>
      </c>
      <c r="B103">
        <v>147131000000</v>
      </c>
      <c r="C103">
        <v>246.75</v>
      </c>
      <c r="D103" t="s">
        <v>16</v>
      </c>
      <c r="F103">
        <v>5</v>
      </c>
      <c r="G103" t="s">
        <v>284</v>
      </c>
    </row>
    <row r="104" spans="1:7" hidden="1" x14ac:dyDescent="0.15">
      <c r="A104" t="s">
        <v>305</v>
      </c>
      <c r="B104">
        <v>147131000000</v>
      </c>
      <c r="C104">
        <v>246.75</v>
      </c>
      <c r="D104" t="s">
        <v>75</v>
      </c>
      <c r="F104">
        <v>5</v>
      </c>
      <c r="G104" t="s">
        <v>284</v>
      </c>
    </row>
    <row r="105" spans="1:7" hidden="1" x14ac:dyDescent="0.15">
      <c r="A105" t="s">
        <v>374</v>
      </c>
      <c r="B105">
        <v>147209000000</v>
      </c>
      <c r="C105">
        <v>960.75</v>
      </c>
      <c r="D105" t="s">
        <v>88</v>
      </c>
      <c r="F105">
        <v>4</v>
      </c>
      <c r="G105" t="s">
        <v>284</v>
      </c>
    </row>
    <row r="106" spans="1:7" hidden="1" x14ac:dyDescent="0.15">
      <c r="A106" t="s">
        <v>374</v>
      </c>
      <c r="B106">
        <v>147209000000</v>
      </c>
      <c r="C106">
        <v>960.75</v>
      </c>
      <c r="D106" t="s">
        <v>215</v>
      </c>
      <c r="F106">
        <v>4</v>
      </c>
      <c r="G106" t="s">
        <v>284</v>
      </c>
    </row>
    <row r="107" spans="1:7" hidden="1" x14ac:dyDescent="0.15">
      <c r="A107" t="s">
        <v>374</v>
      </c>
      <c r="B107">
        <v>147209000000</v>
      </c>
      <c r="C107">
        <v>960.75</v>
      </c>
      <c r="D107" t="s">
        <v>80</v>
      </c>
      <c r="F107">
        <v>4</v>
      </c>
      <c r="G107" t="s">
        <v>284</v>
      </c>
    </row>
    <row r="108" spans="1:7" hidden="1" x14ac:dyDescent="0.15">
      <c r="A108" t="s">
        <v>374</v>
      </c>
      <c r="B108">
        <v>147209000000</v>
      </c>
      <c r="C108">
        <v>960.75</v>
      </c>
      <c r="D108" t="s">
        <v>45</v>
      </c>
      <c r="F108">
        <v>4</v>
      </c>
      <c r="G108" t="s">
        <v>284</v>
      </c>
    </row>
    <row r="109" spans="1:7" hidden="1" x14ac:dyDescent="0.15">
      <c r="A109" t="s">
        <v>374</v>
      </c>
      <c r="B109">
        <v>147209000000</v>
      </c>
      <c r="C109">
        <v>960.75</v>
      </c>
      <c r="D109" t="s">
        <v>89</v>
      </c>
      <c r="F109">
        <v>4</v>
      </c>
      <c r="G109" t="s">
        <v>284</v>
      </c>
    </row>
    <row r="110" spans="1:7" hidden="1" x14ac:dyDescent="0.15">
      <c r="A110" t="s">
        <v>374</v>
      </c>
      <c r="B110">
        <v>147213000000</v>
      </c>
      <c r="C110">
        <v>1563.022461</v>
      </c>
      <c r="D110" t="s">
        <v>53</v>
      </c>
      <c r="F110">
        <v>5</v>
      </c>
      <c r="G110" t="s">
        <v>284</v>
      </c>
    </row>
    <row r="111" spans="1:7" hidden="1" x14ac:dyDescent="0.15">
      <c r="A111" t="s">
        <v>374</v>
      </c>
      <c r="B111">
        <v>147213000000</v>
      </c>
      <c r="C111">
        <v>1563.022461</v>
      </c>
      <c r="D111" t="s">
        <v>91</v>
      </c>
      <c r="F111">
        <v>5</v>
      </c>
      <c r="G111" t="s">
        <v>284</v>
      </c>
    </row>
    <row r="112" spans="1:7" hidden="1" x14ac:dyDescent="0.15">
      <c r="A112" t="s">
        <v>374</v>
      </c>
      <c r="B112">
        <v>147213000000</v>
      </c>
      <c r="C112">
        <v>1563.022461</v>
      </c>
      <c r="D112" t="s">
        <v>217</v>
      </c>
      <c r="F112">
        <v>5</v>
      </c>
      <c r="G112" t="s">
        <v>284</v>
      </c>
    </row>
    <row r="113" spans="1:8" x14ac:dyDescent="0.15">
      <c r="A113" t="s">
        <v>374</v>
      </c>
      <c r="B113">
        <v>147283000000</v>
      </c>
      <c r="C113">
        <v>278.25</v>
      </c>
      <c r="D113" t="s">
        <v>217</v>
      </c>
      <c r="E113" t="s">
        <v>411</v>
      </c>
      <c r="F113">
        <v>1</v>
      </c>
      <c r="G113" t="s">
        <v>284</v>
      </c>
      <c r="H113" t="s">
        <v>615</v>
      </c>
    </row>
    <row r="114" spans="1:8" hidden="1" x14ac:dyDescent="0.15">
      <c r="A114" t="s">
        <v>355</v>
      </c>
      <c r="B114">
        <v>147467000000</v>
      </c>
      <c r="C114">
        <v>283.5</v>
      </c>
      <c r="D114" t="s">
        <v>63</v>
      </c>
      <c r="F114">
        <v>5</v>
      </c>
      <c r="G114" t="s">
        <v>284</v>
      </c>
    </row>
    <row r="115" spans="1:8" hidden="1" x14ac:dyDescent="0.15">
      <c r="A115" t="s">
        <v>355</v>
      </c>
      <c r="B115">
        <v>147478000000</v>
      </c>
      <c r="C115">
        <v>283.5</v>
      </c>
      <c r="D115" t="s">
        <v>209</v>
      </c>
      <c r="F115">
        <v>3</v>
      </c>
      <c r="G115" t="s">
        <v>284</v>
      </c>
    </row>
    <row r="116" spans="1:8" hidden="1" x14ac:dyDescent="0.15">
      <c r="A116" t="s">
        <v>330</v>
      </c>
      <c r="B116">
        <v>147554000000</v>
      </c>
      <c r="C116">
        <v>672</v>
      </c>
      <c r="D116" t="s">
        <v>36</v>
      </c>
      <c r="F116">
        <v>5</v>
      </c>
      <c r="G116" t="s">
        <v>284</v>
      </c>
    </row>
    <row r="117" spans="1:8" hidden="1" x14ac:dyDescent="0.15">
      <c r="A117" t="s">
        <v>330</v>
      </c>
      <c r="B117">
        <v>147554000000</v>
      </c>
      <c r="C117">
        <v>672</v>
      </c>
      <c r="D117" t="s">
        <v>235</v>
      </c>
      <c r="F117">
        <v>5</v>
      </c>
      <c r="G117" t="s">
        <v>284</v>
      </c>
    </row>
    <row r="118" spans="1:8" hidden="1" x14ac:dyDescent="0.15">
      <c r="A118" t="s">
        <v>330</v>
      </c>
      <c r="B118">
        <v>147554000000</v>
      </c>
      <c r="C118">
        <v>672</v>
      </c>
      <c r="D118" t="s">
        <v>198</v>
      </c>
      <c r="F118">
        <v>5</v>
      </c>
      <c r="G118" t="s">
        <v>284</v>
      </c>
    </row>
    <row r="119" spans="1:8" hidden="1" x14ac:dyDescent="0.15">
      <c r="A119" t="s">
        <v>330</v>
      </c>
      <c r="B119">
        <v>147554000000</v>
      </c>
      <c r="C119">
        <v>672</v>
      </c>
      <c r="D119" t="s">
        <v>29</v>
      </c>
      <c r="F119">
        <v>5</v>
      </c>
      <c r="G119" t="s">
        <v>284</v>
      </c>
    </row>
    <row r="120" spans="1:8" hidden="1" x14ac:dyDescent="0.15">
      <c r="A120" t="s">
        <v>330</v>
      </c>
      <c r="B120">
        <v>147560000000</v>
      </c>
      <c r="C120">
        <v>278.25</v>
      </c>
      <c r="D120" t="s">
        <v>235</v>
      </c>
      <c r="F120">
        <v>5</v>
      </c>
      <c r="G120" t="s">
        <v>284</v>
      </c>
    </row>
    <row r="121" spans="1:8" hidden="1" x14ac:dyDescent="0.15">
      <c r="A121" t="s">
        <v>330</v>
      </c>
      <c r="B121">
        <v>147560000000</v>
      </c>
      <c r="C121">
        <v>278.25</v>
      </c>
      <c r="D121" t="s">
        <v>128</v>
      </c>
      <c r="F121">
        <v>5</v>
      </c>
      <c r="G121" t="s">
        <v>284</v>
      </c>
    </row>
    <row r="122" spans="1:8" x14ac:dyDescent="0.15">
      <c r="A122" s="18">
        <v>44602</v>
      </c>
      <c r="B122">
        <v>147731000000</v>
      </c>
      <c r="C122">
        <v>378</v>
      </c>
      <c r="D122" t="s">
        <v>88</v>
      </c>
      <c r="F122">
        <v>1</v>
      </c>
      <c r="G122" t="s">
        <v>284</v>
      </c>
    </row>
    <row r="123" spans="1:8" x14ac:dyDescent="0.15">
      <c r="A123" s="18">
        <v>44602</v>
      </c>
      <c r="B123">
        <v>147731000000</v>
      </c>
      <c r="C123">
        <v>378</v>
      </c>
      <c r="D123" t="s">
        <v>128</v>
      </c>
      <c r="F123">
        <v>1</v>
      </c>
      <c r="G123" t="s">
        <v>284</v>
      </c>
    </row>
    <row r="124" spans="1:8" hidden="1" x14ac:dyDescent="0.15">
      <c r="A124" s="18">
        <v>44630</v>
      </c>
      <c r="B124">
        <v>147823000000</v>
      </c>
      <c r="C124">
        <v>420</v>
      </c>
      <c r="D124" t="s">
        <v>88</v>
      </c>
      <c r="F124">
        <v>3</v>
      </c>
      <c r="G124" t="s">
        <v>284</v>
      </c>
    </row>
    <row r="125" spans="1:8" hidden="1" x14ac:dyDescent="0.15">
      <c r="A125" s="18">
        <v>44630</v>
      </c>
      <c r="B125">
        <v>147823000000</v>
      </c>
      <c r="C125">
        <v>420</v>
      </c>
      <c r="D125" t="s">
        <v>36</v>
      </c>
      <c r="F125">
        <v>3</v>
      </c>
      <c r="G125" t="s">
        <v>284</v>
      </c>
    </row>
    <row r="126" spans="1:8" hidden="1" x14ac:dyDescent="0.15">
      <c r="A126" s="18">
        <v>44630</v>
      </c>
      <c r="B126">
        <v>147823000000</v>
      </c>
      <c r="C126">
        <v>420</v>
      </c>
      <c r="D126" t="s">
        <v>235</v>
      </c>
      <c r="F126">
        <v>3</v>
      </c>
      <c r="G126" t="s">
        <v>284</v>
      </c>
    </row>
    <row r="127" spans="1:8" hidden="1" x14ac:dyDescent="0.15">
      <c r="A127" s="18">
        <v>44630</v>
      </c>
      <c r="B127">
        <v>147823000000</v>
      </c>
      <c r="C127">
        <v>420</v>
      </c>
      <c r="D127" t="s">
        <v>91</v>
      </c>
      <c r="F127">
        <v>3</v>
      </c>
      <c r="G127" t="s">
        <v>284</v>
      </c>
    </row>
    <row r="128" spans="1:8" hidden="1" x14ac:dyDescent="0.15">
      <c r="A128" s="18">
        <v>44630</v>
      </c>
      <c r="B128">
        <v>147890000000</v>
      </c>
      <c r="C128">
        <v>808.5</v>
      </c>
      <c r="D128" t="s">
        <v>100</v>
      </c>
      <c r="F128">
        <v>5</v>
      </c>
      <c r="G128" t="s">
        <v>284</v>
      </c>
    </row>
    <row r="129" spans="1:7" hidden="1" x14ac:dyDescent="0.15">
      <c r="A129" s="18">
        <v>44630</v>
      </c>
      <c r="B129">
        <v>147890000000</v>
      </c>
      <c r="C129">
        <v>808.5</v>
      </c>
      <c r="D129" t="s">
        <v>91</v>
      </c>
      <c r="F129">
        <v>5</v>
      </c>
      <c r="G129" t="s">
        <v>284</v>
      </c>
    </row>
    <row r="130" spans="1:7" hidden="1" x14ac:dyDescent="0.15">
      <c r="A130" s="18">
        <v>44630</v>
      </c>
      <c r="B130">
        <v>147890000000</v>
      </c>
      <c r="C130">
        <v>808.5</v>
      </c>
      <c r="D130" t="s">
        <v>214</v>
      </c>
      <c r="F130">
        <v>5</v>
      </c>
      <c r="G130" t="s">
        <v>284</v>
      </c>
    </row>
    <row r="131" spans="1:7" hidden="1" x14ac:dyDescent="0.15">
      <c r="A131" s="18">
        <v>44630</v>
      </c>
      <c r="B131">
        <v>147890000000</v>
      </c>
      <c r="C131">
        <v>808.5</v>
      </c>
      <c r="D131" t="s">
        <v>81</v>
      </c>
      <c r="F131">
        <v>5</v>
      </c>
      <c r="G131" t="s">
        <v>284</v>
      </c>
    </row>
    <row r="132" spans="1:7" hidden="1" x14ac:dyDescent="0.15">
      <c r="A132" s="18">
        <v>44630</v>
      </c>
      <c r="B132">
        <v>147890000000</v>
      </c>
      <c r="C132">
        <v>808.5</v>
      </c>
      <c r="D132" t="s">
        <v>133</v>
      </c>
      <c r="F132">
        <v>5</v>
      </c>
      <c r="G132" t="s">
        <v>284</v>
      </c>
    </row>
    <row r="133" spans="1:7" hidden="1" x14ac:dyDescent="0.15">
      <c r="A133" s="18">
        <v>44630</v>
      </c>
      <c r="B133">
        <v>147890000000</v>
      </c>
      <c r="C133">
        <v>808.5</v>
      </c>
      <c r="D133" t="s">
        <v>50</v>
      </c>
      <c r="F133">
        <v>5</v>
      </c>
      <c r="G133" t="s">
        <v>284</v>
      </c>
    </row>
    <row r="134" spans="1:7" hidden="1" x14ac:dyDescent="0.15">
      <c r="A134" s="18">
        <v>44661</v>
      </c>
      <c r="B134">
        <v>147903000000</v>
      </c>
      <c r="C134">
        <v>337.0499878</v>
      </c>
      <c r="D134" t="s">
        <v>236</v>
      </c>
      <c r="F134">
        <v>4</v>
      </c>
      <c r="G134" t="s">
        <v>284</v>
      </c>
    </row>
    <row r="135" spans="1:7" hidden="1" x14ac:dyDescent="0.15">
      <c r="A135" s="18">
        <v>44661</v>
      </c>
      <c r="B135">
        <v>147903000000</v>
      </c>
      <c r="C135">
        <v>337.0499878</v>
      </c>
      <c r="D135" t="s">
        <v>54</v>
      </c>
      <c r="F135">
        <v>4</v>
      </c>
      <c r="G135" t="s">
        <v>284</v>
      </c>
    </row>
    <row r="136" spans="1:7" hidden="1" x14ac:dyDescent="0.15">
      <c r="A136" s="18">
        <v>44661</v>
      </c>
      <c r="B136">
        <v>147903000000</v>
      </c>
      <c r="C136">
        <v>337.0499878</v>
      </c>
      <c r="D136" t="s">
        <v>214</v>
      </c>
      <c r="F136">
        <v>4</v>
      </c>
      <c r="G136" t="s">
        <v>284</v>
      </c>
    </row>
    <row r="137" spans="1:7" hidden="1" x14ac:dyDescent="0.15">
      <c r="A137" s="18">
        <v>44661</v>
      </c>
      <c r="B137">
        <v>147903000000</v>
      </c>
      <c r="C137">
        <v>337.0499878</v>
      </c>
      <c r="D137" t="s">
        <v>75</v>
      </c>
      <c r="F137">
        <v>4</v>
      </c>
      <c r="G137" t="s">
        <v>284</v>
      </c>
    </row>
    <row r="138" spans="1:7" hidden="1" x14ac:dyDescent="0.15">
      <c r="A138" s="18">
        <v>44661</v>
      </c>
      <c r="B138">
        <v>147973000000</v>
      </c>
      <c r="C138">
        <v>351.75</v>
      </c>
      <c r="D138" t="s">
        <v>229</v>
      </c>
      <c r="F138">
        <v>5</v>
      </c>
      <c r="G138" t="s">
        <v>284</v>
      </c>
    </row>
    <row r="139" spans="1:7" hidden="1" x14ac:dyDescent="0.15">
      <c r="A139" s="18">
        <v>44661</v>
      </c>
      <c r="B139">
        <v>147973000000</v>
      </c>
      <c r="C139">
        <v>351.75</v>
      </c>
      <c r="D139" t="s">
        <v>78</v>
      </c>
      <c r="F139">
        <v>5</v>
      </c>
      <c r="G139" t="s">
        <v>284</v>
      </c>
    </row>
    <row r="140" spans="1:7" hidden="1" x14ac:dyDescent="0.15">
      <c r="A140" s="18">
        <v>44661</v>
      </c>
      <c r="B140">
        <v>147973000000</v>
      </c>
      <c r="C140">
        <v>351.75</v>
      </c>
      <c r="D140" t="s">
        <v>126</v>
      </c>
      <c r="F140">
        <v>5</v>
      </c>
      <c r="G140" t="s">
        <v>284</v>
      </c>
    </row>
    <row r="141" spans="1:7" hidden="1" x14ac:dyDescent="0.15">
      <c r="A141" s="18">
        <v>44661</v>
      </c>
      <c r="B141">
        <v>147976000000</v>
      </c>
      <c r="C141">
        <v>273</v>
      </c>
      <c r="D141" t="s">
        <v>234</v>
      </c>
      <c r="F141">
        <v>5</v>
      </c>
      <c r="G141" t="s">
        <v>284</v>
      </c>
    </row>
    <row r="142" spans="1:7" hidden="1" x14ac:dyDescent="0.15">
      <c r="A142" s="18">
        <v>44661</v>
      </c>
      <c r="B142">
        <v>147980000000</v>
      </c>
      <c r="C142">
        <v>997.5</v>
      </c>
      <c r="D142" t="s">
        <v>235</v>
      </c>
      <c r="F142">
        <v>5</v>
      </c>
      <c r="G142" t="s">
        <v>284</v>
      </c>
    </row>
    <row r="143" spans="1:7" hidden="1" x14ac:dyDescent="0.15">
      <c r="A143" s="18">
        <v>44661</v>
      </c>
      <c r="B143">
        <v>147980000000</v>
      </c>
      <c r="C143">
        <v>997.5</v>
      </c>
      <c r="D143" t="s">
        <v>101</v>
      </c>
      <c r="F143">
        <v>5</v>
      </c>
      <c r="G143" t="s">
        <v>284</v>
      </c>
    </row>
    <row r="144" spans="1:7" hidden="1" x14ac:dyDescent="0.15">
      <c r="A144" s="18">
        <v>44661</v>
      </c>
      <c r="B144">
        <v>147980000000</v>
      </c>
      <c r="C144">
        <v>997.5</v>
      </c>
      <c r="D144" t="s">
        <v>156</v>
      </c>
      <c r="F144">
        <v>5</v>
      </c>
      <c r="G144" t="s">
        <v>284</v>
      </c>
    </row>
    <row r="145" spans="1:7" hidden="1" x14ac:dyDescent="0.15">
      <c r="A145" s="18">
        <v>44661</v>
      </c>
      <c r="B145">
        <v>147980000000</v>
      </c>
      <c r="C145">
        <v>997.5</v>
      </c>
      <c r="D145" t="s">
        <v>52</v>
      </c>
      <c r="F145">
        <v>5</v>
      </c>
      <c r="G145" t="s">
        <v>284</v>
      </c>
    </row>
    <row r="146" spans="1:7" hidden="1" x14ac:dyDescent="0.15">
      <c r="A146" s="18">
        <v>44661</v>
      </c>
      <c r="B146">
        <v>147980000000</v>
      </c>
      <c r="C146">
        <v>997.5</v>
      </c>
      <c r="D146" t="s">
        <v>208</v>
      </c>
      <c r="F146">
        <v>5</v>
      </c>
      <c r="G146" t="s">
        <v>284</v>
      </c>
    </row>
    <row r="147" spans="1:7" hidden="1" x14ac:dyDescent="0.15">
      <c r="A147" s="18">
        <v>44691</v>
      </c>
      <c r="B147">
        <v>147985000000</v>
      </c>
      <c r="C147">
        <v>367.5</v>
      </c>
      <c r="D147" t="s">
        <v>128</v>
      </c>
      <c r="F147">
        <v>3</v>
      </c>
      <c r="G147" t="s">
        <v>284</v>
      </c>
    </row>
    <row r="148" spans="1:7" hidden="1" x14ac:dyDescent="0.15">
      <c r="A148" s="18">
        <v>44691</v>
      </c>
      <c r="B148">
        <v>147985000000</v>
      </c>
      <c r="C148">
        <v>367.5</v>
      </c>
      <c r="D148" t="s">
        <v>84</v>
      </c>
      <c r="F148">
        <v>3</v>
      </c>
      <c r="G148" t="s">
        <v>284</v>
      </c>
    </row>
    <row r="149" spans="1:7" hidden="1" x14ac:dyDescent="0.15">
      <c r="A149" s="18">
        <v>44691</v>
      </c>
      <c r="B149">
        <v>147985000000</v>
      </c>
      <c r="C149">
        <v>267.75</v>
      </c>
      <c r="D149" t="s">
        <v>208</v>
      </c>
      <c r="F149">
        <v>5</v>
      </c>
      <c r="G149" t="s">
        <v>284</v>
      </c>
    </row>
    <row r="150" spans="1:7" hidden="1" x14ac:dyDescent="0.15">
      <c r="A150" s="18">
        <v>44691</v>
      </c>
      <c r="B150">
        <v>147991000000</v>
      </c>
      <c r="C150">
        <v>278.25</v>
      </c>
      <c r="D150" t="s">
        <v>217</v>
      </c>
      <c r="F150">
        <v>5</v>
      </c>
      <c r="G150" t="s">
        <v>284</v>
      </c>
    </row>
    <row r="151" spans="1:7" hidden="1" x14ac:dyDescent="0.15">
      <c r="A151" s="18">
        <v>44691</v>
      </c>
      <c r="B151">
        <v>147992000000</v>
      </c>
      <c r="C151">
        <v>399</v>
      </c>
      <c r="D151" t="s">
        <v>113</v>
      </c>
      <c r="F151">
        <v>3</v>
      </c>
      <c r="G151" t="s">
        <v>284</v>
      </c>
    </row>
    <row r="152" spans="1:7" hidden="1" x14ac:dyDescent="0.15">
      <c r="A152" s="18">
        <v>44691</v>
      </c>
      <c r="B152">
        <v>147992000000</v>
      </c>
      <c r="C152">
        <v>399</v>
      </c>
      <c r="D152" t="s">
        <v>80</v>
      </c>
      <c r="F152">
        <v>3</v>
      </c>
      <c r="G152" t="s">
        <v>284</v>
      </c>
    </row>
    <row r="153" spans="1:7" hidden="1" x14ac:dyDescent="0.15">
      <c r="A153" s="18">
        <v>44691</v>
      </c>
      <c r="B153">
        <v>147996000000</v>
      </c>
      <c r="C153">
        <v>504</v>
      </c>
      <c r="D153" t="s">
        <v>225</v>
      </c>
      <c r="F153">
        <v>5</v>
      </c>
      <c r="G153" t="s">
        <v>284</v>
      </c>
    </row>
    <row r="154" spans="1:7" hidden="1" x14ac:dyDescent="0.15">
      <c r="A154" s="18">
        <v>44691</v>
      </c>
      <c r="B154">
        <v>147996000000</v>
      </c>
      <c r="C154">
        <v>504</v>
      </c>
      <c r="D154" t="s">
        <v>208</v>
      </c>
      <c r="F154">
        <v>5</v>
      </c>
      <c r="G154" t="s">
        <v>284</v>
      </c>
    </row>
    <row r="155" spans="1:7" hidden="1" x14ac:dyDescent="0.15">
      <c r="A155" s="18">
        <v>44691</v>
      </c>
      <c r="B155">
        <v>148050000000</v>
      </c>
      <c r="C155">
        <v>1186.5</v>
      </c>
      <c r="D155" t="s">
        <v>111</v>
      </c>
      <c r="F155">
        <v>5</v>
      </c>
      <c r="G155" t="s">
        <v>284</v>
      </c>
    </row>
    <row r="156" spans="1:7" hidden="1" x14ac:dyDescent="0.15">
      <c r="A156" s="18">
        <v>44691</v>
      </c>
      <c r="B156">
        <v>148050000000</v>
      </c>
      <c r="C156">
        <v>1186.5</v>
      </c>
      <c r="D156" t="s">
        <v>128</v>
      </c>
      <c r="F156">
        <v>5</v>
      </c>
      <c r="G156" t="s">
        <v>284</v>
      </c>
    </row>
    <row r="157" spans="1:7" hidden="1" x14ac:dyDescent="0.15">
      <c r="A157" s="18">
        <v>44691</v>
      </c>
      <c r="B157">
        <v>148050000000</v>
      </c>
      <c r="C157">
        <v>1186.5</v>
      </c>
      <c r="D157" t="s">
        <v>52</v>
      </c>
      <c r="F157">
        <v>5</v>
      </c>
      <c r="G157" t="s">
        <v>284</v>
      </c>
    </row>
    <row r="158" spans="1:7" hidden="1" x14ac:dyDescent="0.15">
      <c r="A158" s="18">
        <v>44691</v>
      </c>
      <c r="B158">
        <v>148050000000</v>
      </c>
      <c r="C158">
        <v>1186.5</v>
      </c>
      <c r="D158" t="s">
        <v>52</v>
      </c>
      <c r="F158">
        <v>5</v>
      </c>
      <c r="G158" t="s">
        <v>284</v>
      </c>
    </row>
    <row r="159" spans="1:7" hidden="1" x14ac:dyDescent="0.15">
      <c r="A159" s="18">
        <v>44722</v>
      </c>
      <c r="B159">
        <v>148074000000</v>
      </c>
      <c r="C159">
        <v>267.75</v>
      </c>
      <c r="D159" t="s">
        <v>235</v>
      </c>
      <c r="F159">
        <v>5</v>
      </c>
      <c r="G159" t="s">
        <v>284</v>
      </c>
    </row>
    <row r="160" spans="1:7" hidden="1" x14ac:dyDescent="0.15">
      <c r="A160" s="18">
        <v>44722</v>
      </c>
      <c r="B160">
        <v>148074000000</v>
      </c>
      <c r="C160">
        <v>267.75</v>
      </c>
      <c r="D160" t="s">
        <v>84</v>
      </c>
      <c r="F160">
        <v>5</v>
      </c>
      <c r="G160" t="s">
        <v>284</v>
      </c>
    </row>
    <row r="161" spans="1:8" hidden="1" x14ac:dyDescent="0.15">
      <c r="A161" s="18">
        <v>44752</v>
      </c>
      <c r="B161">
        <v>148157000000</v>
      </c>
      <c r="C161">
        <v>430.50000979999999</v>
      </c>
      <c r="D161" t="s">
        <v>52</v>
      </c>
      <c r="F161">
        <v>5</v>
      </c>
      <c r="G161" t="s">
        <v>284</v>
      </c>
    </row>
    <row r="162" spans="1:8" hidden="1" x14ac:dyDescent="0.15">
      <c r="A162" s="18">
        <v>44752</v>
      </c>
      <c r="B162">
        <v>148157000000</v>
      </c>
      <c r="C162">
        <v>430.50000979999999</v>
      </c>
      <c r="D162" t="s">
        <v>52</v>
      </c>
      <c r="F162">
        <v>5</v>
      </c>
      <c r="G162" t="s">
        <v>284</v>
      </c>
    </row>
    <row r="163" spans="1:8" x14ac:dyDescent="0.15">
      <c r="A163" s="18">
        <v>44752</v>
      </c>
      <c r="B163">
        <v>148159000000</v>
      </c>
      <c r="C163">
        <v>367.5</v>
      </c>
      <c r="D163" t="s">
        <v>88</v>
      </c>
      <c r="F163">
        <v>1</v>
      </c>
      <c r="G163" t="s">
        <v>284</v>
      </c>
    </row>
    <row r="164" spans="1:8" x14ac:dyDescent="0.15">
      <c r="A164" s="18">
        <v>44752</v>
      </c>
      <c r="B164">
        <v>148159000000</v>
      </c>
      <c r="C164">
        <v>367.5</v>
      </c>
      <c r="D164" t="s">
        <v>111</v>
      </c>
      <c r="F164">
        <v>1</v>
      </c>
      <c r="G164" t="s">
        <v>284</v>
      </c>
    </row>
    <row r="165" spans="1:8" x14ac:dyDescent="0.15">
      <c r="A165" s="18">
        <v>44752</v>
      </c>
      <c r="B165">
        <v>148236000000</v>
      </c>
      <c r="C165">
        <v>252</v>
      </c>
      <c r="D165" t="s">
        <v>235</v>
      </c>
      <c r="E165" t="s">
        <v>398</v>
      </c>
      <c r="F165">
        <v>1</v>
      </c>
      <c r="G165" t="s">
        <v>284</v>
      </c>
      <c r="H165" t="s">
        <v>617</v>
      </c>
    </row>
    <row r="166" spans="1:8" x14ac:dyDescent="0.15">
      <c r="A166" s="18">
        <v>44752</v>
      </c>
      <c r="B166">
        <v>148236000000</v>
      </c>
      <c r="C166">
        <v>252</v>
      </c>
      <c r="D166" t="s">
        <v>89</v>
      </c>
      <c r="E166" t="s">
        <v>398</v>
      </c>
      <c r="F166">
        <v>1</v>
      </c>
      <c r="G166" t="s">
        <v>284</v>
      </c>
      <c r="H166" t="s">
        <v>617</v>
      </c>
    </row>
    <row r="167" spans="1:8" hidden="1" x14ac:dyDescent="0.15">
      <c r="A167" s="18">
        <v>44783</v>
      </c>
      <c r="B167">
        <v>148245000000</v>
      </c>
      <c r="C167">
        <v>420</v>
      </c>
      <c r="D167" t="s">
        <v>43</v>
      </c>
      <c r="F167">
        <v>5</v>
      </c>
      <c r="G167" t="s">
        <v>284</v>
      </c>
    </row>
    <row r="168" spans="1:8" hidden="1" x14ac:dyDescent="0.15">
      <c r="A168" s="18">
        <v>44783</v>
      </c>
      <c r="B168">
        <v>148245000000</v>
      </c>
      <c r="C168">
        <v>420</v>
      </c>
      <c r="D168" t="s">
        <v>106</v>
      </c>
      <c r="F168">
        <v>5</v>
      </c>
      <c r="G168" t="s">
        <v>284</v>
      </c>
    </row>
    <row r="169" spans="1:8" hidden="1" x14ac:dyDescent="0.15">
      <c r="A169" s="18">
        <v>44783</v>
      </c>
      <c r="B169">
        <v>148255000000</v>
      </c>
      <c r="C169">
        <v>178.5</v>
      </c>
      <c r="D169" t="s">
        <v>16</v>
      </c>
      <c r="E169" s="19" t="s">
        <v>289</v>
      </c>
      <c r="F169">
        <v>3</v>
      </c>
      <c r="G169" t="s">
        <v>284</v>
      </c>
      <c r="H169" t="s">
        <v>616</v>
      </c>
    </row>
    <row r="170" spans="1:8" x14ac:dyDescent="0.15">
      <c r="A170" s="18">
        <v>44783</v>
      </c>
      <c r="B170">
        <v>148324000000</v>
      </c>
      <c r="C170">
        <v>278.25</v>
      </c>
      <c r="D170" t="s">
        <v>217</v>
      </c>
      <c r="F170">
        <v>1</v>
      </c>
      <c r="G170" t="s">
        <v>284</v>
      </c>
    </row>
    <row r="171" spans="1:8" hidden="1" x14ac:dyDescent="0.15">
      <c r="A171" s="18">
        <v>44814</v>
      </c>
      <c r="B171">
        <v>148333000000</v>
      </c>
      <c r="C171">
        <v>210</v>
      </c>
      <c r="D171" t="s">
        <v>52</v>
      </c>
      <c r="F171">
        <v>5</v>
      </c>
      <c r="G171" t="s">
        <v>284</v>
      </c>
    </row>
    <row r="172" spans="1:8" hidden="1" x14ac:dyDescent="0.15">
      <c r="A172" s="18">
        <v>44875</v>
      </c>
      <c r="B172">
        <v>148507000000</v>
      </c>
      <c r="C172">
        <v>178.5</v>
      </c>
      <c r="D172" t="s">
        <v>16</v>
      </c>
      <c r="F172">
        <v>4</v>
      </c>
      <c r="G172" t="s">
        <v>284</v>
      </c>
    </row>
    <row r="173" spans="1:8" hidden="1" x14ac:dyDescent="0.15">
      <c r="A173" s="18">
        <v>44875</v>
      </c>
      <c r="B173">
        <v>148581000000</v>
      </c>
      <c r="C173">
        <v>252</v>
      </c>
      <c r="D173" t="s">
        <v>225</v>
      </c>
      <c r="F173">
        <v>5</v>
      </c>
      <c r="G173" t="s">
        <v>284</v>
      </c>
    </row>
    <row r="174" spans="1:8" hidden="1" x14ac:dyDescent="0.15">
      <c r="A174" s="18">
        <v>44875</v>
      </c>
      <c r="B174">
        <v>148581000000</v>
      </c>
      <c r="C174">
        <v>252</v>
      </c>
      <c r="D174" t="s">
        <v>126</v>
      </c>
      <c r="F174">
        <v>5</v>
      </c>
      <c r="G174" t="s">
        <v>284</v>
      </c>
    </row>
    <row r="175" spans="1:8" hidden="1" x14ac:dyDescent="0.15">
      <c r="A175" s="18">
        <v>44905</v>
      </c>
      <c r="B175">
        <v>148656000000</v>
      </c>
      <c r="C175">
        <v>619.5</v>
      </c>
      <c r="D175" t="s">
        <v>134</v>
      </c>
      <c r="F175">
        <v>4</v>
      </c>
      <c r="G175" t="s">
        <v>284</v>
      </c>
    </row>
    <row r="176" spans="1:8" hidden="1" x14ac:dyDescent="0.15">
      <c r="A176" s="18">
        <v>44905</v>
      </c>
      <c r="B176">
        <v>148656000000</v>
      </c>
      <c r="C176">
        <v>619.5</v>
      </c>
      <c r="D176" t="s">
        <v>78</v>
      </c>
      <c r="F176">
        <v>4</v>
      </c>
      <c r="G176" t="s">
        <v>284</v>
      </c>
    </row>
    <row r="177" spans="1:7" hidden="1" x14ac:dyDescent="0.15">
      <c r="A177" s="18">
        <v>44905</v>
      </c>
      <c r="B177">
        <v>148656000000</v>
      </c>
      <c r="C177">
        <v>619.5</v>
      </c>
      <c r="D177" t="s">
        <v>81</v>
      </c>
      <c r="F177">
        <v>4</v>
      </c>
      <c r="G177" t="s">
        <v>284</v>
      </c>
    </row>
    <row r="178" spans="1:7" hidden="1" x14ac:dyDescent="0.15">
      <c r="A178" s="18">
        <v>44905</v>
      </c>
      <c r="B178">
        <v>148669000000</v>
      </c>
      <c r="C178">
        <v>246.75</v>
      </c>
      <c r="D178" t="s">
        <v>134</v>
      </c>
      <c r="F178">
        <v>4</v>
      </c>
      <c r="G178" t="s">
        <v>284</v>
      </c>
    </row>
    <row r="179" spans="1:7" hidden="1" x14ac:dyDescent="0.15">
      <c r="A179" t="s">
        <v>345</v>
      </c>
      <c r="B179">
        <v>148740000000</v>
      </c>
      <c r="C179">
        <v>252</v>
      </c>
      <c r="D179" t="s">
        <v>32</v>
      </c>
      <c r="F179">
        <v>4</v>
      </c>
      <c r="G179" t="s">
        <v>284</v>
      </c>
    </row>
    <row r="180" spans="1:7" x14ac:dyDescent="0.15">
      <c r="A180" t="s">
        <v>345</v>
      </c>
      <c r="B180">
        <v>148746000000</v>
      </c>
      <c r="C180">
        <v>252</v>
      </c>
      <c r="D180" t="s">
        <v>94</v>
      </c>
      <c r="F180">
        <v>1</v>
      </c>
      <c r="G180" t="s">
        <v>284</v>
      </c>
    </row>
    <row r="181" spans="1:7" x14ac:dyDescent="0.15">
      <c r="A181" t="s">
        <v>345</v>
      </c>
      <c r="B181">
        <v>148746000000</v>
      </c>
      <c r="C181">
        <v>252</v>
      </c>
      <c r="D181" t="s">
        <v>214</v>
      </c>
      <c r="F181">
        <v>1</v>
      </c>
      <c r="G181" t="s">
        <v>284</v>
      </c>
    </row>
    <row r="182" spans="1:7" hidden="1" x14ac:dyDescent="0.15">
      <c r="A182" t="s">
        <v>345</v>
      </c>
      <c r="B182">
        <v>148749000000</v>
      </c>
      <c r="C182">
        <v>367.5</v>
      </c>
      <c r="D182" t="s">
        <v>45</v>
      </c>
      <c r="F182">
        <v>4</v>
      </c>
      <c r="G182" t="s">
        <v>284</v>
      </c>
    </row>
    <row r="183" spans="1:7" hidden="1" x14ac:dyDescent="0.15">
      <c r="A183" t="s">
        <v>345</v>
      </c>
      <c r="B183">
        <v>148749000000</v>
      </c>
      <c r="C183">
        <v>367.5</v>
      </c>
      <c r="D183" t="s">
        <v>128</v>
      </c>
      <c r="F183">
        <v>4</v>
      </c>
      <c r="G183" t="s">
        <v>284</v>
      </c>
    </row>
    <row r="184" spans="1:7" hidden="1" x14ac:dyDescent="0.15">
      <c r="A184" t="s">
        <v>345</v>
      </c>
      <c r="B184">
        <v>148753000000</v>
      </c>
      <c r="C184">
        <v>273</v>
      </c>
      <c r="D184" t="s">
        <v>128</v>
      </c>
      <c r="F184">
        <v>5</v>
      </c>
      <c r="G184" t="s">
        <v>284</v>
      </c>
    </row>
    <row r="185" spans="1:7" hidden="1" x14ac:dyDescent="0.15">
      <c r="A185" t="s">
        <v>391</v>
      </c>
      <c r="B185">
        <v>148763000000</v>
      </c>
      <c r="C185">
        <v>246.75</v>
      </c>
      <c r="D185" t="s">
        <v>129</v>
      </c>
      <c r="F185">
        <v>5</v>
      </c>
      <c r="G185" t="s">
        <v>284</v>
      </c>
    </row>
    <row r="186" spans="1:7" hidden="1" x14ac:dyDescent="0.15">
      <c r="A186" t="s">
        <v>391</v>
      </c>
      <c r="B186">
        <v>148763000000</v>
      </c>
      <c r="C186">
        <v>246.75</v>
      </c>
      <c r="D186" t="s">
        <v>225</v>
      </c>
      <c r="F186">
        <v>5</v>
      </c>
      <c r="G186" t="s">
        <v>284</v>
      </c>
    </row>
    <row r="187" spans="1:7" hidden="1" x14ac:dyDescent="0.15">
      <c r="A187" t="s">
        <v>321</v>
      </c>
      <c r="B187">
        <v>148931000000</v>
      </c>
      <c r="C187">
        <v>178.5</v>
      </c>
      <c r="D187" t="s">
        <v>16</v>
      </c>
      <c r="F187">
        <v>5</v>
      </c>
      <c r="G187" t="s">
        <v>284</v>
      </c>
    </row>
    <row r="188" spans="1:7" hidden="1" x14ac:dyDescent="0.15">
      <c r="A188" t="s">
        <v>348</v>
      </c>
      <c r="B188">
        <v>148942000000</v>
      </c>
      <c r="C188">
        <v>178.5</v>
      </c>
      <c r="D188" t="s">
        <v>82</v>
      </c>
      <c r="F188">
        <v>5</v>
      </c>
      <c r="G188" t="s">
        <v>284</v>
      </c>
    </row>
    <row r="189" spans="1:7" hidden="1" x14ac:dyDescent="0.15">
      <c r="A189" t="s">
        <v>348</v>
      </c>
      <c r="B189">
        <v>149011000000</v>
      </c>
      <c r="C189">
        <v>740.25</v>
      </c>
      <c r="D189" t="s">
        <v>68</v>
      </c>
      <c r="F189">
        <v>4</v>
      </c>
      <c r="G189" t="s">
        <v>284</v>
      </c>
    </row>
    <row r="190" spans="1:7" hidden="1" x14ac:dyDescent="0.15">
      <c r="A190" t="s">
        <v>348</v>
      </c>
      <c r="B190">
        <v>149011000000</v>
      </c>
      <c r="C190">
        <v>740.25</v>
      </c>
      <c r="D190" t="s">
        <v>125</v>
      </c>
      <c r="F190">
        <v>4</v>
      </c>
      <c r="G190" t="s">
        <v>284</v>
      </c>
    </row>
    <row r="191" spans="1:7" hidden="1" x14ac:dyDescent="0.15">
      <c r="A191" t="s">
        <v>348</v>
      </c>
      <c r="B191">
        <v>149011000000</v>
      </c>
      <c r="C191">
        <v>740.25</v>
      </c>
      <c r="D191" t="s">
        <v>235</v>
      </c>
      <c r="F191">
        <v>4</v>
      </c>
      <c r="G191" t="s">
        <v>284</v>
      </c>
    </row>
    <row r="192" spans="1:7" hidden="1" x14ac:dyDescent="0.15">
      <c r="A192" t="s">
        <v>348</v>
      </c>
      <c r="B192">
        <v>149011000000</v>
      </c>
      <c r="C192">
        <v>740.25</v>
      </c>
      <c r="D192" t="s">
        <v>89</v>
      </c>
      <c r="F192">
        <v>4</v>
      </c>
      <c r="G192" t="s">
        <v>284</v>
      </c>
    </row>
    <row r="193" spans="1:8" x14ac:dyDescent="0.15">
      <c r="A193" t="s">
        <v>339</v>
      </c>
      <c r="B193">
        <v>149093000000</v>
      </c>
      <c r="C193">
        <v>540.75</v>
      </c>
      <c r="D193" t="s">
        <v>128</v>
      </c>
      <c r="E193" t="s">
        <v>340</v>
      </c>
      <c r="F193">
        <v>1</v>
      </c>
      <c r="G193" t="s">
        <v>284</v>
      </c>
      <c r="H193" t="s">
        <v>615</v>
      </c>
    </row>
    <row r="194" spans="1:8" x14ac:dyDescent="0.15">
      <c r="A194" t="s">
        <v>339</v>
      </c>
      <c r="B194">
        <v>149093000000</v>
      </c>
      <c r="C194">
        <v>540.75</v>
      </c>
      <c r="D194" t="s">
        <v>50</v>
      </c>
      <c r="E194" t="s">
        <v>340</v>
      </c>
      <c r="F194">
        <v>1</v>
      </c>
      <c r="G194" t="s">
        <v>284</v>
      </c>
      <c r="H194" t="s">
        <v>615</v>
      </c>
    </row>
    <row r="195" spans="1:8" hidden="1" x14ac:dyDescent="0.15">
      <c r="A195" t="s">
        <v>339</v>
      </c>
      <c r="B195">
        <v>149105000000</v>
      </c>
      <c r="C195">
        <v>540.75</v>
      </c>
      <c r="D195" t="s">
        <v>86</v>
      </c>
      <c r="F195">
        <v>5</v>
      </c>
      <c r="G195" t="s">
        <v>284</v>
      </c>
    </row>
    <row r="196" spans="1:8" hidden="1" x14ac:dyDescent="0.15">
      <c r="A196" t="s">
        <v>339</v>
      </c>
      <c r="B196">
        <v>149105000000</v>
      </c>
      <c r="C196">
        <v>540.75</v>
      </c>
      <c r="D196" t="s">
        <v>50</v>
      </c>
      <c r="F196">
        <v>5</v>
      </c>
      <c r="G196" t="s">
        <v>284</v>
      </c>
    </row>
    <row r="197" spans="1:8" hidden="1" x14ac:dyDescent="0.15">
      <c r="A197" t="s">
        <v>294</v>
      </c>
      <c r="B197">
        <v>149111000000</v>
      </c>
      <c r="C197">
        <v>215.25</v>
      </c>
      <c r="D197" t="s">
        <v>16</v>
      </c>
      <c r="F197">
        <v>3</v>
      </c>
      <c r="G197" t="s">
        <v>284</v>
      </c>
    </row>
    <row r="198" spans="1:8" hidden="1" x14ac:dyDescent="0.15">
      <c r="A198" t="s">
        <v>294</v>
      </c>
      <c r="B198">
        <v>149114000000</v>
      </c>
      <c r="C198">
        <v>273</v>
      </c>
      <c r="D198" t="s">
        <v>16</v>
      </c>
      <c r="E198" t="s">
        <v>304</v>
      </c>
      <c r="F198">
        <v>2</v>
      </c>
      <c r="G198" t="s">
        <v>284</v>
      </c>
      <c r="H198" t="s">
        <v>615</v>
      </c>
    </row>
    <row r="199" spans="1:8" hidden="1" x14ac:dyDescent="0.15">
      <c r="A199" t="s">
        <v>294</v>
      </c>
      <c r="B199">
        <v>149114000000</v>
      </c>
      <c r="C199">
        <v>273</v>
      </c>
      <c r="D199" t="s">
        <v>229</v>
      </c>
      <c r="E199" t="s">
        <v>304</v>
      </c>
      <c r="F199">
        <v>2</v>
      </c>
      <c r="G199" t="s">
        <v>284</v>
      </c>
      <c r="H199" t="s">
        <v>615</v>
      </c>
    </row>
    <row r="200" spans="1:8" hidden="1" x14ac:dyDescent="0.15">
      <c r="A200" t="s">
        <v>294</v>
      </c>
      <c r="B200">
        <v>149182000000</v>
      </c>
      <c r="C200">
        <v>341.25</v>
      </c>
      <c r="D200" t="s">
        <v>16</v>
      </c>
      <c r="F200">
        <v>5</v>
      </c>
      <c r="G200" t="s">
        <v>284</v>
      </c>
    </row>
    <row r="201" spans="1:8" hidden="1" x14ac:dyDescent="0.15">
      <c r="A201" t="s">
        <v>294</v>
      </c>
      <c r="B201">
        <v>149182000000</v>
      </c>
      <c r="C201">
        <v>341.25</v>
      </c>
      <c r="D201" t="s">
        <v>232</v>
      </c>
      <c r="F201">
        <v>5</v>
      </c>
      <c r="G201" t="s">
        <v>284</v>
      </c>
    </row>
    <row r="202" spans="1:8" hidden="1" x14ac:dyDescent="0.15">
      <c r="A202" t="s">
        <v>294</v>
      </c>
      <c r="B202">
        <v>149182000000</v>
      </c>
      <c r="C202">
        <v>341.25</v>
      </c>
      <c r="D202" t="s">
        <v>251</v>
      </c>
      <c r="F202">
        <v>5</v>
      </c>
      <c r="G202" t="s">
        <v>284</v>
      </c>
    </row>
    <row r="203" spans="1:8" hidden="1" x14ac:dyDescent="0.15">
      <c r="A203" t="s">
        <v>335</v>
      </c>
      <c r="B203">
        <v>149273000000</v>
      </c>
      <c r="C203">
        <v>388.5</v>
      </c>
      <c r="D203" t="s">
        <v>115</v>
      </c>
      <c r="F203">
        <v>5</v>
      </c>
      <c r="G203" t="s">
        <v>284</v>
      </c>
    </row>
    <row r="204" spans="1:8" hidden="1" x14ac:dyDescent="0.15">
      <c r="A204" t="s">
        <v>335</v>
      </c>
      <c r="B204">
        <v>149273000000</v>
      </c>
      <c r="C204">
        <v>388.5</v>
      </c>
      <c r="D204" t="s">
        <v>136</v>
      </c>
      <c r="F204">
        <v>5</v>
      </c>
      <c r="G204" t="s">
        <v>284</v>
      </c>
    </row>
    <row r="205" spans="1:8" hidden="1" x14ac:dyDescent="0.15">
      <c r="A205" t="s">
        <v>335</v>
      </c>
      <c r="B205">
        <v>149273000000</v>
      </c>
      <c r="C205">
        <v>388.5</v>
      </c>
      <c r="D205" t="s">
        <v>29</v>
      </c>
      <c r="F205">
        <v>5</v>
      </c>
      <c r="G205" t="s">
        <v>284</v>
      </c>
    </row>
    <row r="206" spans="1:8" hidden="1" x14ac:dyDescent="0.15">
      <c r="A206" t="s">
        <v>291</v>
      </c>
      <c r="B206">
        <v>149280000000</v>
      </c>
      <c r="C206">
        <v>857.30999759999997</v>
      </c>
      <c r="D206" t="s">
        <v>113</v>
      </c>
      <c r="F206">
        <v>5</v>
      </c>
      <c r="G206" t="s">
        <v>284</v>
      </c>
    </row>
    <row r="207" spans="1:8" hidden="1" x14ac:dyDescent="0.15">
      <c r="A207" t="s">
        <v>291</v>
      </c>
      <c r="B207">
        <v>149280000000</v>
      </c>
      <c r="C207">
        <v>857.30999759999997</v>
      </c>
      <c r="D207" t="s">
        <v>16</v>
      </c>
      <c r="F207">
        <v>5</v>
      </c>
      <c r="G207" t="s">
        <v>284</v>
      </c>
    </row>
    <row r="208" spans="1:8" hidden="1" x14ac:dyDescent="0.15">
      <c r="A208" t="s">
        <v>291</v>
      </c>
      <c r="B208">
        <v>149280000000</v>
      </c>
      <c r="C208">
        <v>857.30999759999997</v>
      </c>
      <c r="D208" t="s">
        <v>54</v>
      </c>
      <c r="F208">
        <v>5</v>
      </c>
      <c r="G208" t="s">
        <v>284</v>
      </c>
    </row>
    <row r="209" spans="1:8" hidden="1" x14ac:dyDescent="0.15">
      <c r="A209" t="s">
        <v>291</v>
      </c>
      <c r="B209">
        <v>149280000000</v>
      </c>
      <c r="C209">
        <v>857.30999759999997</v>
      </c>
      <c r="D209" t="s">
        <v>128</v>
      </c>
      <c r="F209">
        <v>5</v>
      </c>
      <c r="G209" t="s">
        <v>284</v>
      </c>
    </row>
    <row r="210" spans="1:8" hidden="1" x14ac:dyDescent="0.15">
      <c r="A210" t="s">
        <v>291</v>
      </c>
      <c r="B210">
        <v>149353000000</v>
      </c>
      <c r="C210">
        <v>357</v>
      </c>
      <c r="D210" t="s">
        <v>115</v>
      </c>
      <c r="F210">
        <v>5</v>
      </c>
      <c r="G210" t="s">
        <v>284</v>
      </c>
    </row>
    <row r="211" spans="1:8" hidden="1" x14ac:dyDescent="0.15">
      <c r="A211" t="s">
        <v>291</v>
      </c>
      <c r="B211">
        <v>149353000000</v>
      </c>
      <c r="C211">
        <v>357</v>
      </c>
      <c r="D211" t="s">
        <v>226</v>
      </c>
      <c r="F211">
        <v>5</v>
      </c>
      <c r="G211" t="s">
        <v>284</v>
      </c>
    </row>
    <row r="212" spans="1:8" hidden="1" x14ac:dyDescent="0.15">
      <c r="A212" t="s">
        <v>386</v>
      </c>
      <c r="B212">
        <v>149373000000</v>
      </c>
      <c r="C212">
        <v>483</v>
      </c>
      <c r="D212" t="s">
        <v>88</v>
      </c>
      <c r="F212">
        <v>5</v>
      </c>
      <c r="G212" t="s">
        <v>284</v>
      </c>
    </row>
    <row r="213" spans="1:8" hidden="1" x14ac:dyDescent="0.15">
      <c r="A213" t="s">
        <v>386</v>
      </c>
      <c r="B213">
        <v>149373000000</v>
      </c>
      <c r="C213">
        <v>483</v>
      </c>
      <c r="D213" t="s">
        <v>36</v>
      </c>
      <c r="F213">
        <v>5</v>
      </c>
      <c r="G213" t="s">
        <v>284</v>
      </c>
    </row>
    <row r="214" spans="1:8" hidden="1" x14ac:dyDescent="0.15">
      <c r="A214" t="s">
        <v>386</v>
      </c>
      <c r="B214">
        <v>149373000000</v>
      </c>
      <c r="C214">
        <v>483</v>
      </c>
      <c r="D214" t="s">
        <v>45</v>
      </c>
      <c r="F214">
        <v>5</v>
      </c>
      <c r="G214" t="s">
        <v>284</v>
      </c>
    </row>
    <row r="215" spans="1:8" x14ac:dyDescent="0.15">
      <c r="A215" t="s">
        <v>352</v>
      </c>
      <c r="B215">
        <v>149527000000</v>
      </c>
      <c r="C215">
        <v>477.75</v>
      </c>
      <c r="D215" t="s">
        <v>88</v>
      </c>
      <c r="F215">
        <v>1</v>
      </c>
      <c r="G215" t="s">
        <v>284</v>
      </c>
    </row>
    <row r="216" spans="1:8" x14ac:dyDescent="0.15">
      <c r="A216" t="s">
        <v>352</v>
      </c>
      <c r="B216">
        <v>149527000000</v>
      </c>
      <c r="C216">
        <v>477.75</v>
      </c>
      <c r="D216" t="s">
        <v>63</v>
      </c>
      <c r="F216">
        <v>1</v>
      </c>
      <c r="G216" t="s">
        <v>284</v>
      </c>
    </row>
    <row r="217" spans="1:8" x14ac:dyDescent="0.15">
      <c r="A217" t="s">
        <v>352</v>
      </c>
      <c r="B217">
        <v>149527000000</v>
      </c>
      <c r="C217">
        <v>477.75</v>
      </c>
      <c r="D217" t="s">
        <v>225</v>
      </c>
      <c r="F217">
        <v>1</v>
      </c>
      <c r="G217" t="s">
        <v>284</v>
      </c>
    </row>
    <row r="218" spans="1:8" x14ac:dyDescent="0.15">
      <c r="A218" t="s">
        <v>353</v>
      </c>
      <c r="B218">
        <v>149622000000</v>
      </c>
      <c r="C218">
        <v>1003.679993</v>
      </c>
      <c r="D218" t="s">
        <v>24</v>
      </c>
      <c r="E218" t="s">
        <v>354</v>
      </c>
      <c r="F218">
        <v>1</v>
      </c>
      <c r="G218" t="s">
        <v>284</v>
      </c>
      <c r="H218" t="s">
        <v>618</v>
      </c>
    </row>
    <row r="219" spans="1:8" x14ac:dyDescent="0.15">
      <c r="A219" t="s">
        <v>353</v>
      </c>
      <c r="B219">
        <v>149622000000</v>
      </c>
      <c r="C219">
        <v>1003.679993</v>
      </c>
      <c r="D219" t="s">
        <v>63</v>
      </c>
      <c r="E219" t="s">
        <v>354</v>
      </c>
      <c r="F219">
        <v>1</v>
      </c>
      <c r="G219" t="s">
        <v>284</v>
      </c>
      <c r="H219" t="s">
        <v>618</v>
      </c>
    </row>
    <row r="220" spans="1:8" x14ac:dyDescent="0.15">
      <c r="A220" t="s">
        <v>353</v>
      </c>
      <c r="B220">
        <v>149622000000</v>
      </c>
      <c r="C220">
        <v>1003.679993</v>
      </c>
      <c r="D220" t="s">
        <v>220</v>
      </c>
      <c r="E220" t="s">
        <v>354</v>
      </c>
      <c r="F220">
        <v>1</v>
      </c>
      <c r="G220" t="s">
        <v>284</v>
      </c>
      <c r="H220" t="s">
        <v>618</v>
      </c>
    </row>
    <row r="221" spans="1:8" x14ac:dyDescent="0.15">
      <c r="A221" t="s">
        <v>353</v>
      </c>
      <c r="B221">
        <v>149622000000</v>
      </c>
      <c r="C221">
        <v>1003.679993</v>
      </c>
      <c r="D221" t="s">
        <v>85</v>
      </c>
      <c r="E221" t="s">
        <v>354</v>
      </c>
      <c r="F221">
        <v>1</v>
      </c>
      <c r="G221" t="s">
        <v>284</v>
      </c>
      <c r="H221" t="s">
        <v>618</v>
      </c>
    </row>
    <row r="222" spans="1:8" hidden="1" x14ac:dyDescent="0.15">
      <c r="A222" t="s">
        <v>350</v>
      </c>
      <c r="B222">
        <v>149702000000</v>
      </c>
      <c r="C222">
        <v>640.5</v>
      </c>
      <c r="D222" t="s">
        <v>96</v>
      </c>
      <c r="E222" s="19" t="s">
        <v>351</v>
      </c>
      <c r="F222">
        <v>2</v>
      </c>
      <c r="G222" t="s">
        <v>284</v>
      </c>
      <c r="H222" t="s">
        <v>615</v>
      </c>
    </row>
    <row r="223" spans="1:8" hidden="1" x14ac:dyDescent="0.15">
      <c r="A223" t="s">
        <v>350</v>
      </c>
      <c r="B223">
        <v>149702000000</v>
      </c>
      <c r="C223">
        <v>640.5</v>
      </c>
      <c r="D223" t="s">
        <v>94</v>
      </c>
      <c r="E223" s="19" t="s">
        <v>351</v>
      </c>
      <c r="F223">
        <v>2</v>
      </c>
      <c r="G223" t="s">
        <v>284</v>
      </c>
      <c r="H223" t="s">
        <v>615</v>
      </c>
    </row>
    <row r="224" spans="1:8" hidden="1" x14ac:dyDescent="0.15">
      <c r="A224" t="s">
        <v>350</v>
      </c>
      <c r="B224">
        <v>149702000000</v>
      </c>
      <c r="C224">
        <v>640.5</v>
      </c>
      <c r="D224" t="s">
        <v>225</v>
      </c>
      <c r="E224" s="19" t="s">
        <v>351</v>
      </c>
      <c r="F224">
        <v>2</v>
      </c>
      <c r="G224" t="s">
        <v>284</v>
      </c>
      <c r="H224" t="s">
        <v>615</v>
      </c>
    </row>
    <row r="225" spans="1:8" hidden="1" x14ac:dyDescent="0.15">
      <c r="A225" t="s">
        <v>350</v>
      </c>
      <c r="B225">
        <v>149702000000</v>
      </c>
      <c r="C225">
        <v>640.5</v>
      </c>
      <c r="D225" t="s">
        <v>124</v>
      </c>
      <c r="E225" s="19" t="s">
        <v>351</v>
      </c>
      <c r="F225">
        <v>2</v>
      </c>
      <c r="G225" t="s">
        <v>284</v>
      </c>
      <c r="H225" t="s">
        <v>615</v>
      </c>
    </row>
    <row r="226" spans="1:8" x14ac:dyDescent="0.15">
      <c r="A226" t="s">
        <v>372</v>
      </c>
      <c r="B226">
        <v>149721000000</v>
      </c>
      <c r="C226">
        <v>1087.320007</v>
      </c>
      <c r="D226" t="s">
        <v>113</v>
      </c>
      <c r="F226">
        <v>1</v>
      </c>
      <c r="G226" t="s">
        <v>284</v>
      </c>
    </row>
    <row r="227" spans="1:8" x14ac:dyDescent="0.15">
      <c r="A227" t="s">
        <v>372</v>
      </c>
      <c r="B227">
        <v>149721000000</v>
      </c>
      <c r="C227">
        <v>1087.320007</v>
      </c>
      <c r="D227" t="s">
        <v>88</v>
      </c>
      <c r="F227">
        <v>1</v>
      </c>
      <c r="G227" t="s">
        <v>284</v>
      </c>
    </row>
    <row r="228" spans="1:8" x14ac:dyDescent="0.15">
      <c r="A228" t="s">
        <v>372</v>
      </c>
      <c r="B228">
        <v>149721000000</v>
      </c>
      <c r="C228">
        <v>1087.320007</v>
      </c>
      <c r="D228" t="s">
        <v>76</v>
      </c>
      <c r="F228">
        <v>1</v>
      </c>
      <c r="G228" t="s">
        <v>284</v>
      </c>
    </row>
    <row r="229" spans="1:8" x14ac:dyDescent="0.15">
      <c r="A229" t="s">
        <v>372</v>
      </c>
      <c r="B229">
        <v>149721000000</v>
      </c>
      <c r="C229">
        <v>1087.320007</v>
      </c>
      <c r="D229" t="s">
        <v>239</v>
      </c>
      <c r="F229">
        <v>1</v>
      </c>
      <c r="G229" t="s">
        <v>284</v>
      </c>
    </row>
    <row r="230" spans="1:8" x14ac:dyDescent="0.15">
      <c r="A230" t="s">
        <v>372</v>
      </c>
      <c r="B230">
        <v>149721000000</v>
      </c>
      <c r="C230">
        <v>1087.320007</v>
      </c>
      <c r="D230" t="s">
        <v>225</v>
      </c>
      <c r="F230">
        <v>1</v>
      </c>
      <c r="G230" t="s">
        <v>284</v>
      </c>
    </row>
    <row r="231" spans="1:8" x14ac:dyDescent="0.15">
      <c r="A231" t="s">
        <v>372</v>
      </c>
      <c r="B231">
        <v>149721000000</v>
      </c>
      <c r="C231">
        <v>1087.320007</v>
      </c>
      <c r="D231" t="s">
        <v>75</v>
      </c>
      <c r="F231">
        <v>1</v>
      </c>
      <c r="G231" t="s">
        <v>284</v>
      </c>
    </row>
    <row r="232" spans="1:8" x14ac:dyDescent="0.15">
      <c r="A232" t="s">
        <v>372</v>
      </c>
      <c r="B232">
        <v>149721000000</v>
      </c>
      <c r="C232">
        <v>1087.320007</v>
      </c>
      <c r="D232" t="s">
        <v>121</v>
      </c>
      <c r="F232">
        <v>1</v>
      </c>
      <c r="G232" t="s">
        <v>284</v>
      </c>
    </row>
    <row r="233" spans="1:8" hidden="1" x14ac:dyDescent="0.15">
      <c r="A233" t="s">
        <v>346</v>
      </c>
      <c r="B233">
        <v>149965000000</v>
      </c>
      <c r="C233">
        <v>189</v>
      </c>
      <c r="D233" t="s">
        <v>128</v>
      </c>
      <c r="F233">
        <v>5</v>
      </c>
      <c r="G233" t="s">
        <v>284</v>
      </c>
    </row>
    <row r="234" spans="1:8" hidden="1" x14ac:dyDescent="0.15">
      <c r="A234" t="s">
        <v>320</v>
      </c>
      <c r="B234">
        <v>150046000000</v>
      </c>
      <c r="C234">
        <v>304.5</v>
      </c>
      <c r="D234" t="s">
        <v>56</v>
      </c>
      <c r="F234">
        <v>5</v>
      </c>
      <c r="G234" t="s">
        <v>284</v>
      </c>
    </row>
    <row r="235" spans="1:8" hidden="1" x14ac:dyDescent="0.15">
      <c r="A235" t="s">
        <v>320</v>
      </c>
      <c r="B235">
        <v>150046000000</v>
      </c>
      <c r="C235">
        <v>304.5</v>
      </c>
      <c r="D235" t="s">
        <v>16</v>
      </c>
      <c r="F235">
        <v>5</v>
      </c>
      <c r="G235" t="s">
        <v>284</v>
      </c>
    </row>
    <row r="236" spans="1:8" hidden="1" x14ac:dyDescent="0.15">
      <c r="A236" t="s">
        <v>388</v>
      </c>
      <c r="B236">
        <v>150299000000</v>
      </c>
      <c r="C236">
        <v>635.25</v>
      </c>
      <c r="D236" t="s">
        <v>140</v>
      </c>
      <c r="F236">
        <v>4</v>
      </c>
      <c r="G236" t="s">
        <v>284</v>
      </c>
    </row>
    <row r="237" spans="1:8" hidden="1" x14ac:dyDescent="0.15">
      <c r="A237" t="s">
        <v>388</v>
      </c>
      <c r="B237">
        <v>150299000000</v>
      </c>
      <c r="C237">
        <v>635.25</v>
      </c>
      <c r="D237" t="s">
        <v>149</v>
      </c>
      <c r="F237">
        <v>4</v>
      </c>
      <c r="G237" t="s">
        <v>284</v>
      </c>
    </row>
    <row r="238" spans="1:8" hidden="1" x14ac:dyDescent="0.15">
      <c r="A238" t="s">
        <v>388</v>
      </c>
      <c r="B238">
        <v>150299000000</v>
      </c>
      <c r="C238">
        <v>635.25</v>
      </c>
      <c r="D238" t="s">
        <v>127</v>
      </c>
      <c r="F238">
        <v>4</v>
      </c>
      <c r="G238" t="s">
        <v>284</v>
      </c>
    </row>
    <row r="239" spans="1:8" hidden="1" x14ac:dyDescent="0.15">
      <c r="A239" t="s">
        <v>388</v>
      </c>
      <c r="B239">
        <v>150309000000</v>
      </c>
      <c r="C239">
        <v>273</v>
      </c>
      <c r="D239" t="s">
        <v>54</v>
      </c>
      <c r="F239">
        <v>5</v>
      </c>
      <c r="G239" t="s">
        <v>284</v>
      </c>
    </row>
    <row r="240" spans="1:8" x14ac:dyDescent="0.15">
      <c r="A240" s="18">
        <v>44692</v>
      </c>
      <c r="B240">
        <v>150667000000</v>
      </c>
      <c r="C240">
        <v>210</v>
      </c>
      <c r="D240" t="s">
        <v>52</v>
      </c>
      <c r="E240" t="s">
        <v>415</v>
      </c>
      <c r="F240">
        <v>1</v>
      </c>
      <c r="G240" t="s">
        <v>284</v>
      </c>
      <c r="H240" t="s">
        <v>616</v>
      </c>
    </row>
    <row r="241" spans="1:8" x14ac:dyDescent="0.15">
      <c r="A241" s="18">
        <v>44723</v>
      </c>
      <c r="B241">
        <v>150753000000</v>
      </c>
      <c r="C241">
        <v>199.5</v>
      </c>
      <c r="D241" t="s">
        <v>106</v>
      </c>
      <c r="F241">
        <v>1</v>
      </c>
      <c r="G241" t="s">
        <v>284</v>
      </c>
    </row>
    <row r="242" spans="1:8" x14ac:dyDescent="0.15">
      <c r="A242" s="18">
        <v>44723</v>
      </c>
      <c r="B242">
        <v>150756000000</v>
      </c>
      <c r="C242">
        <v>640.5</v>
      </c>
      <c r="D242" t="s">
        <v>113</v>
      </c>
      <c r="E242" t="s">
        <v>357</v>
      </c>
      <c r="F242">
        <v>1</v>
      </c>
      <c r="G242" t="s">
        <v>284</v>
      </c>
      <c r="H242" t="s">
        <v>618</v>
      </c>
    </row>
    <row r="243" spans="1:8" x14ac:dyDescent="0.15">
      <c r="A243" s="18">
        <v>44723</v>
      </c>
      <c r="B243">
        <v>150756000000</v>
      </c>
      <c r="C243">
        <v>640.5</v>
      </c>
      <c r="D243" t="s">
        <v>63</v>
      </c>
      <c r="E243" t="s">
        <v>357</v>
      </c>
      <c r="F243">
        <v>1</v>
      </c>
      <c r="G243" t="s">
        <v>284</v>
      </c>
      <c r="H243" t="s">
        <v>618</v>
      </c>
    </row>
    <row r="244" spans="1:8" hidden="1" x14ac:dyDescent="0.15">
      <c r="A244" s="18">
        <v>44784</v>
      </c>
      <c r="B244">
        <v>150994000000</v>
      </c>
      <c r="C244">
        <v>210</v>
      </c>
      <c r="D244" t="s">
        <v>16</v>
      </c>
      <c r="F244">
        <v>5</v>
      </c>
      <c r="G244" t="s">
        <v>284</v>
      </c>
    </row>
    <row r="245" spans="1:8" hidden="1" x14ac:dyDescent="0.15">
      <c r="A245" s="18">
        <v>44784</v>
      </c>
      <c r="B245">
        <v>150994000000</v>
      </c>
      <c r="C245">
        <v>210</v>
      </c>
      <c r="D245" t="s">
        <v>26</v>
      </c>
      <c r="F245">
        <v>5</v>
      </c>
      <c r="G245" t="s">
        <v>284</v>
      </c>
    </row>
    <row r="246" spans="1:8" hidden="1" x14ac:dyDescent="0.15">
      <c r="A246" s="18">
        <v>44815</v>
      </c>
      <c r="B246">
        <v>151010000000</v>
      </c>
      <c r="C246">
        <v>252</v>
      </c>
      <c r="D246" t="s">
        <v>16</v>
      </c>
      <c r="F246">
        <v>5</v>
      </c>
      <c r="G246" t="s">
        <v>284</v>
      </c>
    </row>
    <row r="247" spans="1:8" hidden="1" x14ac:dyDescent="0.15">
      <c r="A247" s="18">
        <v>44815</v>
      </c>
      <c r="B247">
        <v>151010000000</v>
      </c>
      <c r="C247">
        <v>252</v>
      </c>
      <c r="D247" t="s">
        <v>101</v>
      </c>
      <c r="F247">
        <v>5</v>
      </c>
      <c r="G247" t="s">
        <v>284</v>
      </c>
    </row>
    <row r="248" spans="1:8" hidden="1" x14ac:dyDescent="0.15">
      <c r="A248" s="18">
        <v>44845</v>
      </c>
      <c r="B248">
        <v>151105000000</v>
      </c>
      <c r="C248">
        <v>267.75</v>
      </c>
      <c r="D248" t="s">
        <v>228</v>
      </c>
      <c r="F248">
        <v>4</v>
      </c>
      <c r="G248" t="s">
        <v>284</v>
      </c>
    </row>
    <row r="249" spans="1:8" hidden="1" x14ac:dyDescent="0.15">
      <c r="A249" s="18">
        <v>44876</v>
      </c>
      <c r="B249">
        <v>151182000000</v>
      </c>
      <c r="C249">
        <v>320.25</v>
      </c>
      <c r="D249" t="s">
        <v>26</v>
      </c>
      <c r="F249">
        <v>5</v>
      </c>
      <c r="G249" t="s">
        <v>284</v>
      </c>
    </row>
    <row r="250" spans="1:8" hidden="1" x14ac:dyDescent="0.15">
      <c r="A250" s="18">
        <v>44876</v>
      </c>
      <c r="B250">
        <v>151182000000</v>
      </c>
      <c r="C250">
        <v>320.25</v>
      </c>
      <c r="D250" t="s">
        <v>127</v>
      </c>
      <c r="F250">
        <v>5</v>
      </c>
      <c r="G250" t="s">
        <v>284</v>
      </c>
    </row>
    <row r="251" spans="1:8" hidden="1" x14ac:dyDescent="0.15">
      <c r="A251" s="18">
        <v>44876</v>
      </c>
      <c r="B251">
        <v>151184000000</v>
      </c>
      <c r="C251">
        <v>525</v>
      </c>
      <c r="D251" t="s">
        <v>140</v>
      </c>
      <c r="F251">
        <v>3</v>
      </c>
      <c r="G251" t="s">
        <v>284</v>
      </c>
    </row>
    <row r="252" spans="1:8" hidden="1" x14ac:dyDescent="0.15">
      <c r="A252" s="18">
        <v>44876</v>
      </c>
      <c r="B252">
        <v>151184000000</v>
      </c>
      <c r="C252">
        <v>525</v>
      </c>
      <c r="D252" t="s">
        <v>106</v>
      </c>
      <c r="F252">
        <v>3</v>
      </c>
      <c r="G252" t="s">
        <v>284</v>
      </c>
    </row>
    <row r="253" spans="1:8" hidden="1" x14ac:dyDescent="0.15">
      <c r="A253" s="18">
        <v>44906</v>
      </c>
      <c r="B253">
        <v>151342000000</v>
      </c>
      <c r="C253">
        <v>383.25</v>
      </c>
      <c r="D253" t="s">
        <v>88</v>
      </c>
      <c r="F253">
        <v>5</v>
      </c>
      <c r="G253" t="s">
        <v>284</v>
      </c>
    </row>
    <row r="254" spans="1:8" hidden="1" x14ac:dyDescent="0.15">
      <c r="A254" s="18">
        <v>44906</v>
      </c>
      <c r="B254">
        <v>151342000000</v>
      </c>
      <c r="C254">
        <v>383.25</v>
      </c>
      <c r="D254" t="s">
        <v>90</v>
      </c>
      <c r="F254">
        <v>5</v>
      </c>
      <c r="G254" t="s">
        <v>284</v>
      </c>
    </row>
    <row r="255" spans="1:8" hidden="1" x14ac:dyDescent="0.15">
      <c r="A255" t="s">
        <v>373</v>
      </c>
      <c r="B255">
        <v>151354000000</v>
      </c>
      <c r="C255">
        <v>210</v>
      </c>
      <c r="D255" t="s">
        <v>52</v>
      </c>
      <c r="F255">
        <v>5</v>
      </c>
      <c r="G255" t="s">
        <v>284</v>
      </c>
    </row>
    <row r="256" spans="1:8" hidden="1" x14ac:dyDescent="0.15">
      <c r="A256" t="s">
        <v>373</v>
      </c>
      <c r="B256">
        <v>151360000000</v>
      </c>
      <c r="C256">
        <v>341.25</v>
      </c>
      <c r="D256" t="s">
        <v>103</v>
      </c>
      <c r="E256" t="s">
        <v>395</v>
      </c>
      <c r="F256">
        <v>4</v>
      </c>
      <c r="G256" t="s">
        <v>284</v>
      </c>
      <c r="H256" t="s">
        <v>615</v>
      </c>
    </row>
    <row r="257" spans="1:8" hidden="1" x14ac:dyDescent="0.15">
      <c r="A257" t="s">
        <v>373</v>
      </c>
      <c r="B257">
        <v>151360000000</v>
      </c>
      <c r="C257">
        <v>341.25</v>
      </c>
      <c r="D257" t="s">
        <v>69</v>
      </c>
      <c r="E257" t="s">
        <v>395</v>
      </c>
      <c r="F257">
        <v>4</v>
      </c>
      <c r="G257" t="s">
        <v>284</v>
      </c>
      <c r="H257" t="s">
        <v>615</v>
      </c>
    </row>
    <row r="258" spans="1:8" hidden="1" x14ac:dyDescent="0.15">
      <c r="A258" t="s">
        <v>373</v>
      </c>
      <c r="B258">
        <v>151429000000</v>
      </c>
      <c r="C258">
        <v>399</v>
      </c>
      <c r="D258" t="s">
        <v>62</v>
      </c>
      <c r="F258">
        <v>5</v>
      </c>
      <c r="G258" t="s">
        <v>284</v>
      </c>
    </row>
    <row r="259" spans="1:8" hidden="1" x14ac:dyDescent="0.15">
      <c r="A259" t="s">
        <v>373</v>
      </c>
      <c r="B259">
        <v>151434000000</v>
      </c>
      <c r="C259">
        <v>609</v>
      </c>
      <c r="D259" t="s">
        <v>24</v>
      </c>
      <c r="F259">
        <v>3</v>
      </c>
      <c r="G259" t="s">
        <v>284</v>
      </c>
    </row>
    <row r="260" spans="1:8" hidden="1" x14ac:dyDescent="0.15">
      <c r="A260" t="s">
        <v>373</v>
      </c>
      <c r="B260">
        <v>151434000000</v>
      </c>
      <c r="C260">
        <v>609</v>
      </c>
      <c r="D260" t="s">
        <v>113</v>
      </c>
      <c r="F260">
        <v>3</v>
      </c>
      <c r="G260" t="s">
        <v>284</v>
      </c>
    </row>
    <row r="261" spans="1:8" hidden="1" x14ac:dyDescent="0.15">
      <c r="A261" t="s">
        <v>373</v>
      </c>
      <c r="B261">
        <v>151434000000</v>
      </c>
      <c r="C261">
        <v>609</v>
      </c>
      <c r="D261" t="s">
        <v>83</v>
      </c>
      <c r="F261">
        <v>3</v>
      </c>
      <c r="G261" t="s">
        <v>284</v>
      </c>
    </row>
    <row r="262" spans="1:8" hidden="1" x14ac:dyDescent="0.15">
      <c r="A262" t="s">
        <v>373</v>
      </c>
      <c r="B262">
        <v>151434000000</v>
      </c>
      <c r="C262">
        <v>609</v>
      </c>
      <c r="D262" t="s">
        <v>121</v>
      </c>
      <c r="F262">
        <v>3</v>
      </c>
      <c r="G262" t="s">
        <v>284</v>
      </c>
    </row>
    <row r="263" spans="1:8" x14ac:dyDescent="0.15">
      <c r="A263" t="s">
        <v>323</v>
      </c>
      <c r="B263">
        <v>151442000000</v>
      </c>
      <c r="C263">
        <v>189</v>
      </c>
      <c r="D263" t="s">
        <v>16</v>
      </c>
      <c r="E263" t="s">
        <v>324</v>
      </c>
      <c r="F263">
        <v>1</v>
      </c>
      <c r="G263" t="s">
        <v>284</v>
      </c>
      <c r="H263" t="s">
        <v>617</v>
      </c>
    </row>
    <row r="264" spans="1:8" x14ac:dyDescent="0.15">
      <c r="A264" t="s">
        <v>341</v>
      </c>
      <c r="B264">
        <v>151623000000</v>
      </c>
      <c r="C264">
        <v>210</v>
      </c>
      <c r="D264" t="s">
        <v>52</v>
      </c>
      <c r="F264">
        <v>1</v>
      </c>
      <c r="G264" t="s">
        <v>284</v>
      </c>
    </row>
    <row r="265" spans="1:8" hidden="1" x14ac:dyDescent="0.15">
      <c r="A265" t="s">
        <v>341</v>
      </c>
      <c r="B265">
        <v>151695000000</v>
      </c>
      <c r="C265">
        <v>462</v>
      </c>
      <c r="D265" t="s">
        <v>103</v>
      </c>
      <c r="F265">
        <v>4</v>
      </c>
      <c r="G265" t="s">
        <v>284</v>
      </c>
    </row>
    <row r="266" spans="1:8" hidden="1" x14ac:dyDescent="0.15">
      <c r="A266" t="s">
        <v>341</v>
      </c>
      <c r="B266">
        <v>151695000000</v>
      </c>
      <c r="C266">
        <v>462</v>
      </c>
      <c r="D266" t="s">
        <v>128</v>
      </c>
      <c r="F266">
        <v>4</v>
      </c>
      <c r="G266" t="s">
        <v>284</v>
      </c>
    </row>
    <row r="267" spans="1:8" hidden="1" x14ac:dyDescent="0.15">
      <c r="A267" t="s">
        <v>370</v>
      </c>
      <c r="B267">
        <v>151707000000</v>
      </c>
      <c r="C267">
        <v>383.25</v>
      </c>
      <c r="D267" t="s">
        <v>147</v>
      </c>
      <c r="F267">
        <v>4</v>
      </c>
      <c r="G267" t="s">
        <v>284</v>
      </c>
    </row>
    <row r="268" spans="1:8" hidden="1" x14ac:dyDescent="0.15">
      <c r="A268" t="s">
        <v>370</v>
      </c>
      <c r="B268">
        <v>151707000000</v>
      </c>
      <c r="C268">
        <v>383.25</v>
      </c>
      <c r="D268" t="s">
        <v>48</v>
      </c>
      <c r="F268">
        <v>4</v>
      </c>
      <c r="G268" t="s">
        <v>284</v>
      </c>
    </row>
    <row r="269" spans="1:8" hidden="1" x14ac:dyDescent="0.15">
      <c r="A269" t="s">
        <v>370</v>
      </c>
      <c r="B269">
        <v>151772000000</v>
      </c>
      <c r="C269">
        <v>746.25</v>
      </c>
      <c r="D269" t="s">
        <v>229</v>
      </c>
      <c r="F269">
        <v>5</v>
      </c>
      <c r="G269" t="s">
        <v>284</v>
      </c>
    </row>
    <row r="270" spans="1:8" hidden="1" x14ac:dyDescent="0.15">
      <c r="A270" t="s">
        <v>370</v>
      </c>
      <c r="B270">
        <v>151772000000</v>
      </c>
      <c r="C270">
        <v>746.25</v>
      </c>
      <c r="D270" t="s">
        <v>61</v>
      </c>
      <c r="F270">
        <v>5</v>
      </c>
      <c r="G270" t="s">
        <v>284</v>
      </c>
    </row>
    <row r="271" spans="1:8" hidden="1" x14ac:dyDescent="0.15">
      <c r="A271" t="s">
        <v>370</v>
      </c>
      <c r="B271">
        <v>151772000000</v>
      </c>
      <c r="C271">
        <v>746.25</v>
      </c>
      <c r="D271" t="s">
        <v>89</v>
      </c>
      <c r="F271">
        <v>5</v>
      </c>
      <c r="G271" t="s">
        <v>284</v>
      </c>
    </row>
    <row r="272" spans="1:8" hidden="1" x14ac:dyDescent="0.15">
      <c r="A272" t="s">
        <v>370</v>
      </c>
      <c r="B272">
        <v>151774000000</v>
      </c>
      <c r="C272">
        <v>210</v>
      </c>
      <c r="D272" t="s">
        <v>52</v>
      </c>
      <c r="F272">
        <v>5</v>
      </c>
      <c r="G272" t="s">
        <v>284</v>
      </c>
    </row>
    <row r="273" spans="1:8" hidden="1" x14ac:dyDescent="0.15">
      <c r="A273" t="s">
        <v>309</v>
      </c>
      <c r="B273">
        <v>151790000000</v>
      </c>
      <c r="C273">
        <v>178.5</v>
      </c>
      <c r="D273" t="s">
        <v>16</v>
      </c>
      <c r="F273">
        <v>5</v>
      </c>
      <c r="G273" t="s">
        <v>284</v>
      </c>
    </row>
    <row r="274" spans="1:8" hidden="1" x14ac:dyDescent="0.15">
      <c r="A274" t="s">
        <v>366</v>
      </c>
      <c r="B274">
        <v>152027000000</v>
      </c>
      <c r="C274">
        <v>390.60000609999997</v>
      </c>
      <c r="D274" t="s">
        <v>76</v>
      </c>
      <c r="F274">
        <v>5</v>
      </c>
      <c r="G274" t="s">
        <v>284</v>
      </c>
    </row>
    <row r="275" spans="1:8" hidden="1" x14ac:dyDescent="0.15">
      <c r="A275" t="s">
        <v>366</v>
      </c>
      <c r="B275">
        <v>152027000000</v>
      </c>
      <c r="C275">
        <v>390.60000609999997</v>
      </c>
      <c r="D275" t="s">
        <v>114</v>
      </c>
      <c r="F275">
        <v>5</v>
      </c>
      <c r="G275" t="s">
        <v>284</v>
      </c>
    </row>
    <row r="276" spans="1:8" hidden="1" x14ac:dyDescent="0.15">
      <c r="A276" t="s">
        <v>366</v>
      </c>
      <c r="B276">
        <v>152027000000</v>
      </c>
      <c r="C276">
        <v>390.60000609999997</v>
      </c>
      <c r="D276" t="s">
        <v>103</v>
      </c>
      <c r="F276">
        <v>5</v>
      </c>
      <c r="G276" t="s">
        <v>284</v>
      </c>
    </row>
    <row r="277" spans="1:8" hidden="1" x14ac:dyDescent="0.15">
      <c r="A277" t="s">
        <v>366</v>
      </c>
      <c r="B277">
        <v>152038000000</v>
      </c>
      <c r="C277">
        <v>741</v>
      </c>
      <c r="D277" t="s">
        <v>36</v>
      </c>
      <c r="F277">
        <v>5</v>
      </c>
      <c r="G277" t="s">
        <v>284</v>
      </c>
    </row>
    <row r="278" spans="1:8" hidden="1" x14ac:dyDescent="0.15">
      <c r="A278" t="s">
        <v>366</v>
      </c>
      <c r="B278">
        <v>152038000000</v>
      </c>
      <c r="C278">
        <v>741</v>
      </c>
      <c r="D278" t="s">
        <v>103</v>
      </c>
      <c r="F278">
        <v>5</v>
      </c>
      <c r="G278" t="s">
        <v>284</v>
      </c>
    </row>
    <row r="279" spans="1:8" hidden="1" x14ac:dyDescent="0.15">
      <c r="A279" t="s">
        <v>366</v>
      </c>
      <c r="B279">
        <v>152038000000</v>
      </c>
      <c r="C279">
        <v>741</v>
      </c>
      <c r="D279" t="s">
        <v>229</v>
      </c>
      <c r="F279">
        <v>5</v>
      </c>
      <c r="G279" t="s">
        <v>284</v>
      </c>
    </row>
    <row r="280" spans="1:8" hidden="1" x14ac:dyDescent="0.15">
      <c r="A280" t="s">
        <v>366</v>
      </c>
      <c r="B280">
        <v>152038000000</v>
      </c>
      <c r="C280">
        <v>741</v>
      </c>
      <c r="D280" t="s">
        <v>91</v>
      </c>
      <c r="F280">
        <v>5</v>
      </c>
      <c r="G280" t="s">
        <v>284</v>
      </c>
    </row>
    <row r="281" spans="1:8" hidden="1" x14ac:dyDescent="0.15">
      <c r="A281" t="s">
        <v>366</v>
      </c>
      <c r="B281">
        <v>152038000000</v>
      </c>
      <c r="C281">
        <v>741</v>
      </c>
      <c r="D281" t="s">
        <v>81</v>
      </c>
      <c r="F281">
        <v>5</v>
      </c>
      <c r="G281" t="s">
        <v>284</v>
      </c>
    </row>
    <row r="282" spans="1:8" hidden="1" x14ac:dyDescent="0.15">
      <c r="A282" t="s">
        <v>397</v>
      </c>
      <c r="B282">
        <v>152212000000</v>
      </c>
      <c r="C282">
        <v>330.75</v>
      </c>
      <c r="D282" t="s">
        <v>92</v>
      </c>
      <c r="F282">
        <v>5</v>
      </c>
      <c r="G282" t="s">
        <v>284</v>
      </c>
    </row>
    <row r="283" spans="1:8" hidden="1" x14ac:dyDescent="0.15">
      <c r="A283" t="s">
        <v>397</v>
      </c>
      <c r="B283">
        <v>152212000000</v>
      </c>
      <c r="C283">
        <v>330.75</v>
      </c>
      <c r="D283" t="s">
        <v>103</v>
      </c>
      <c r="F283">
        <v>5</v>
      </c>
      <c r="G283" t="s">
        <v>284</v>
      </c>
    </row>
    <row r="284" spans="1:8" x14ac:dyDescent="0.15">
      <c r="A284" t="s">
        <v>337</v>
      </c>
      <c r="B284">
        <v>152309000000</v>
      </c>
      <c r="C284">
        <v>435.75</v>
      </c>
      <c r="D284" t="s">
        <v>100</v>
      </c>
      <c r="E284" t="s">
        <v>377</v>
      </c>
      <c r="F284">
        <v>1</v>
      </c>
      <c r="G284" t="s">
        <v>284</v>
      </c>
      <c r="H284" t="s">
        <v>617</v>
      </c>
    </row>
    <row r="285" spans="1:8" x14ac:dyDescent="0.15">
      <c r="A285" t="s">
        <v>337</v>
      </c>
      <c r="B285">
        <v>152309000000</v>
      </c>
      <c r="C285">
        <v>435.75</v>
      </c>
      <c r="D285" t="s">
        <v>216</v>
      </c>
      <c r="E285" t="s">
        <v>377</v>
      </c>
      <c r="F285">
        <v>1</v>
      </c>
      <c r="G285" t="s">
        <v>284</v>
      </c>
      <c r="H285" t="s">
        <v>617</v>
      </c>
    </row>
    <row r="286" spans="1:8" x14ac:dyDescent="0.15">
      <c r="A286" t="s">
        <v>337</v>
      </c>
      <c r="B286">
        <v>152309000000</v>
      </c>
      <c r="C286">
        <v>435.75</v>
      </c>
      <c r="D286" t="s">
        <v>130</v>
      </c>
      <c r="E286" t="s">
        <v>377</v>
      </c>
      <c r="F286">
        <v>1</v>
      </c>
      <c r="G286" t="s">
        <v>284</v>
      </c>
      <c r="H286" t="s">
        <v>617</v>
      </c>
    </row>
    <row r="287" spans="1:8" x14ac:dyDescent="0.15">
      <c r="A287" t="s">
        <v>337</v>
      </c>
      <c r="B287">
        <v>152309000000</v>
      </c>
      <c r="C287">
        <v>435.75</v>
      </c>
      <c r="D287" t="s">
        <v>77</v>
      </c>
      <c r="E287" t="s">
        <v>377</v>
      </c>
      <c r="F287">
        <v>1</v>
      </c>
      <c r="G287" t="s">
        <v>284</v>
      </c>
      <c r="H287" t="s">
        <v>617</v>
      </c>
    </row>
    <row r="288" spans="1:8" hidden="1" x14ac:dyDescent="0.15">
      <c r="A288" t="s">
        <v>337</v>
      </c>
      <c r="B288">
        <v>152375000000</v>
      </c>
      <c r="C288">
        <v>951</v>
      </c>
      <c r="D288" t="s">
        <v>137</v>
      </c>
      <c r="F288">
        <v>5</v>
      </c>
      <c r="G288" t="s">
        <v>284</v>
      </c>
    </row>
    <row r="289" spans="1:8" hidden="1" x14ac:dyDescent="0.15">
      <c r="A289" t="s">
        <v>337</v>
      </c>
      <c r="B289">
        <v>152375000000</v>
      </c>
      <c r="C289">
        <v>951</v>
      </c>
      <c r="D289" t="s">
        <v>258</v>
      </c>
      <c r="F289">
        <v>5</v>
      </c>
      <c r="G289" t="s">
        <v>284</v>
      </c>
    </row>
    <row r="290" spans="1:8" hidden="1" x14ac:dyDescent="0.15">
      <c r="A290" t="s">
        <v>337</v>
      </c>
      <c r="B290">
        <v>152375000000</v>
      </c>
      <c r="C290">
        <v>951</v>
      </c>
      <c r="D290" t="s">
        <v>128</v>
      </c>
      <c r="F290">
        <v>5</v>
      </c>
      <c r="G290" t="s">
        <v>284</v>
      </c>
    </row>
    <row r="291" spans="1:8" hidden="1" x14ac:dyDescent="0.15">
      <c r="A291" t="s">
        <v>337</v>
      </c>
      <c r="B291">
        <v>152375000000</v>
      </c>
      <c r="C291">
        <v>951</v>
      </c>
      <c r="D291" t="s">
        <v>55</v>
      </c>
      <c r="F291">
        <v>5</v>
      </c>
      <c r="G291" t="s">
        <v>284</v>
      </c>
    </row>
    <row r="292" spans="1:8" x14ac:dyDescent="0.15">
      <c r="A292" t="s">
        <v>292</v>
      </c>
      <c r="B292">
        <v>152477000000</v>
      </c>
      <c r="C292">
        <v>683.25</v>
      </c>
      <c r="D292" t="s">
        <v>113</v>
      </c>
      <c r="E292" t="s">
        <v>293</v>
      </c>
      <c r="F292">
        <v>1</v>
      </c>
      <c r="G292" t="s">
        <v>284</v>
      </c>
      <c r="H292" t="s">
        <v>615</v>
      </c>
    </row>
    <row r="293" spans="1:8" x14ac:dyDescent="0.15">
      <c r="A293" t="s">
        <v>292</v>
      </c>
      <c r="B293">
        <v>152477000000</v>
      </c>
      <c r="C293">
        <v>683.25</v>
      </c>
      <c r="D293" t="s">
        <v>16</v>
      </c>
      <c r="E293" t="s">
        <v>293</v>
      </c>
      <c r="F293">
        <v>1</v>
      </c>
      <c r="G293" t="s">
        <v>284</v>
      </c>
      <c r="H293" t="s">
        <v>615</v>
      </c>
    </row>
    <row r="294" spans="1:8" x14ac:dyDescent="0.15">
      <c r="A294" t="s">
        <v>292</v>
      </c>
      <c r="B294">
        <v>152477000000</v>
      </c>
      <c r="C294">
        <v>683.25</v>
      </c>
      <c r="D294" t="s">
        <v>137</v>
      </c>
      <c r="E294" t="s">
        <v>293</v>
      </c>
      <c r="F294">
        <v>1</v>
      </c>
      <c r="G294" t="s">
        <v>284</v>
      </c>
      <c r="H294" t="s">
        <v>615</v>
      </c>
    </row>
    <row r="295" spans="1:8" x14ac:dyDescent="0.15">
      <c r="A295" t="s">
        <v>292</v>
      </c>
      <c r="B295">
        <v>152477000000</v>
      </c>
      <c r="C295">
        <v>683.25</v>
      </c>
      <c r="D295" t="s">
        <v>40</v>
      </c>
      <c r="E295" t="s">
        <v>293</v>
      </c>
      <c r="F295">
        <v>1</v>
      </c>
      <c r="G295" t="s">
        <v>284</v>
      </c>
      <c r="H295" t="s">
        <v>615</v>
      </c>
    </row>
    <row r="296" spans="1:8" x14ac:dyDescent="0.15">
      <c r="A296" t="s">
        <v>292</v>
      </c>
      <c r="B296">
        <v>152477000000</v>
      </c>
      <c r="C296">
        <v>683.25</v>
      </c>
      <c r="D296" t="s">
        <v>111</v>
      </c>
      <c r="E296" t="s">
        <v>293</v>
      </c>
      <c r="F296">
        <v>1</v>
      </c>
      <c r="G296" t="s">
        <v>284</v>
      </c>
      <c r="H296" t="s">
        <v>615</v>
      </c>
    </row>
    <row r="297" spans="1:8" hidden="1" x14ac:dyDescent="0.15">
      <c r="A297" t="s">
        <v>292</v>
      </c>
      <c r="B297">
        <v>152478000000</v>
      </c>
      <c r="C297">
        <v>357</v>
      </c>
      <c r="D297" t="s">
        <v>88</v>
      </c>
      <c r="F297">
        <v>3</v>
      </c>
      <c r="G297" t="s">
        <v>284</v>
      </c>
    </row>
    <row r="298" spans="1:8" hidden="1" x14ac:dyDescent="0.15">
      <c r="A298" t="s">
        <v>292</v>
      </c>
      <c r="B298">
        <v>152478000000</v>
      </c>
      <c r="C298">
        <v>357</v>
      </c>
      <c r="D298" t="s">
        <v>64</v>
      </c>
      <c r="F298">
        <v>3</v>
      </c>
      <c r="G298" t="s">
        <v>284</v>
      </c>
    </row>
    <row r="299" spans="1:8" hidden="1" x14ac:dyDescent="0.15">
      <c r="A299" t="s">
        <v>292</v>
      </c>
      <c r="B299">
        <v>152478000000</v>
      </c>
      <c r="C299">
        <v>357</v>
      </c>
      <c r="D299" t="s">
        <v>127</v>
      </c>
      <c r="F299">
        <v>3</v>
      </c>
      <c r="G299" t="s">
        <v>284</v>
      </c>
    </row>
    <row r="300" spans="1:8" hidden="1" x14ac:dyDescent="0.15">
      <c r="A300" t="s">
        <v>356</v>
      </c>
      <c r="B300">
        <v>152565000000</v>
      </c>
      <c r="C300">
        <v>367.5</v>
      </c>
      <c r="D300" t="s">
        <v>88</v>
      </c>
      <c r="F300">
        <v>5</v>
      </c>
      <c r="G300" t="s">
        <v>284</v>
      </c>
    </row>
    <row r="301" spans="1:8" hidden="1" x14ac:dyDescent="0.15">
      <c r="A301" t="s">
        <v>356</v>
      </c>
      <c r="B301">
        <v>152565000000</v>
      </c>
      <c r="C301">
        <v>367.5</v>
      </c>
      <c r="D301" t="s">
        <v>54</v>
      </c>
      <c r="F301">
        <v>5</v>
      </c>
      <c r="G301" t="s">
        <v>284</v>
      </c>
    </row>
    <row r="302" spans="1:8" hidden="1" x14ac:dyDescent="0.15">
      <c r="A302" t="s">
        <v>356</v>
      </c>
      <c r="B302">
        <v>152642000000</v>
      </c>
      <c r="C302">
        <v>1144.5</v>
      </c>
      <c r="D302" t="s">
        <v>113</v>
      </c>
      <c r="F302">
        <v>5</v>
      </c>
      <c r="G302" t="s">
        <v>284</v>
      </c>
    </row>
    <row r="303" spans="1:8" hidden="1" x14ac:dyDescent="0.15">
      <c r="A303" t="s">
        <v>356</v>
      </c>
      <c r="B303">
        <v>152642000000</v>
      </c>
      <c r="C303">
        <v>1144.5</v>
      </c>
      <c r="D303" t="s">
        <v>63</v>
      </c>
      <c r="F303">
        <v>5</v>
      </c>
      <c r="G303" t="s">
        <v>284</v>
      </c>
    </row>
    <row r="304" spans="1:8" hidden="1" x14ac:dyDescent="0.15">
      <c r="A304" t="s">
        <v>356</v>
      </c>
      <c r="B304">
        <v>152642000000</v>
      </c>
      <c r="C304">
        <v>1144.5</v>
      </c>
      <c r="D304" t="s">
        <v>85</v>
      </c>
      <c r="F304">
        <v>5</v>
      </c>
      <c r="G304" t="s">
        <v>284</v>
      </c>
    </row>
    <row r="305" spans="1:7" hidden="1" x14ac:dyDescent="0.15">
      <c r="A305" t="s">
        <v>393</v>
      </c>
      <c r="B305">
        <v>152816000000</v>
      </c>
      <c r="C305">
        <v>89.25</v>
      </c>
      <c r="D305" t="s">
        <v>103</v>
      </c>
      <c r="F305">
        <v>5</v>
      </c>
      <c r="G305" t="s">
        <v>284</v>
      </c>
    </row>
    <row r="306" spans="1:7" hidden="1" x14ac:dyDescent="0.15">
      <c r="A306" t="s">
        <v>393</v>
      </c>
      <c r="B306">
        <v>152816000000</v>
      </c>
      <c r="C306">
        <v>278.25</v>
      </c>
      <c r="D306" t="s">
        <v>119</v>
      </c>
      <c r="F306">
        <v>5</v>
      </c>
      <c r="G306" t="s">
        <v>284</v>
      </c>
    </row>
    <row r="307" spans="1:7" hidden="1" x14ac:dyDescent="0.15">
      <c r="A307" t="s">
        <v>399</v>
      </c>
      <c r="B307">
        <v>152900000000</v>
      </c>
      <c r="C307">
        <v>257.25</v>
      </c>
      <c r="D307" t="s">
        <v>103</v>
      </c>
      <c r="F307">
        <v>5</v>
      </c>
      <c r="G307" t="s">
        <v>284</v>
      </c>
    </row>
    <row r="308" spans="1:7" hidden="1" x14ac:dyDescent="0.15">
      <c r="A308" t="s">
        <v>399</v>
      </c>
      <c r="B308">
        <v>152900000000</v>
      </c>
      <c r="C308">
        <v>257.25</v>
      </c>
      <c r="D308" t="s">
        <v>135</v>
      </c>
      <c r="F308">
        <v>5</v>
      </c>
      <c r="G308" t="s">
        <v>284</v>
      </c>
    </row>
    <row r="309" spans="1:7" hidden="1" x14ac:dyDescent="0.15">
      <c r="A309" s="18">
        <v>44663</v>
      </c>
      <c r="B309">
        <v>153169000000</v>
      </c>
      <c r="C309">
        <v>267.75</v>
      </c>
      <c r="D309" t="s">
        <v>172</v>
      </c>
      <c r="F309">
        <v>5</v>
      </c>
      <c r="G309" t="s">
        <v>284</v>
      </c>
    </row>
    <row r="310" spans="1:7" hidden="1" x14ac:dyDescent="0.15">
      <c r="A310" s="18">
        <v>44663</v>
      </c>
      <c r="B310">
        <v>153178000000</v>
      </c>
      <c r="C310">
        <v>898.5</v>
      </c>
      <c r="D310" t="s">
        <v>16</v>
      </c>
      <c r="F310">
        <v>5</v>
      </c>
      <c r="G310" t="s">
        <v>284</v>
      </c>
    </row>
    <row r="311" spans="1:7" hidden="1" x14ac:dyDescent="0.15">
      <c r="A311" s="18">
        <v>44663</v>
      </c>
      <c r="B311">
        <v>153178000000</v>
      </c>
      <c r="C311">
        <v>898.5</v>
      </c>
      <c r="D311" t="s">
        <v>103</v>
      </c>
      <c r="F311">
        <v>5</v>
      </c>
      <c r="G311" t="s">
        <v>284</v>
      </c>
    </row>
    <row r="312" spans="1:7" hidden="1" x14ac:dyDescent="0.15">
      <c r="A312" s="18">
        <v>44663</v>
      </c>
      <c r="B312">
        <v>153178000000</v>
      </c>
      <c r="C312">
        <v>898.5</v>
      </c>
      <c r="D312" t="s">
        <v>137</v>
      </c>
      <c r="F312">
        <v>5</v>
      </c>
      <c r="G312" t="s">
        <v>284</v>
      </c>
    </row>
    <row r="313" spans="1:7" hidden="1" x14ac:dyDescent="0.15">
      <c r="A313" s="18">
        <v>44663</v>
      </c>
      <c r="B313">
        <v>153178000000</v>
      </c>
      <c r="C313">
        <v>898.5</v>
      </c>
      <c r="D313" t="s">
        <v>94</v>
      </c>
      <c r="F313">
        <v>5</v>
      </c>
      <c r="G313" t="s">
        <v>284</v>
      </c>
    </row>
    <row r="314" spans="1:7" hidden="1" x14ac:dyDescent="0.15">
      <c r="A314" s="18">
        <v>44663</v>
      </c>
      <c r="B314">
        <v>153178000000</v>
      </c>
      <c r="C314">
        <v>898.5</v>
      </c>
      <c r="D314" t="s">
        <v>124</v>
      </c>
      <c r="F314">
        <v>5</v>
      </c>
      <c r="G314" t="s">
        <v>284</v>
      </c>
    </row>
    <row r="315" spans="1:7" hidden="1" x14ac:dyDescent="0.15">
      <c r="A315" s="18">
        <v>44663</v>
      </c>
      <c r="B315">
        <v>153241000000</v>
      </c>
      <c r="C315">
        <v>872.25</v>
      </c>
      <c r="D315" t="s">
        <v>68</v>
      </c>
      <c r="F315">
        <v>4</v>
      </c>
      <c r="G315" t="s">
        <v>284</v>
      </c>
    </row>
    <row r="316" spans="1:7" hidden="1" x14ac:dyDescent="0.15">
      <c r="A316" s="18">
        <v>44663</v>
      </c>
      <c r="B316">
        <v>153241000000</v>
      </c>
      <c r="C316">
        <v>872.25</v>
      </c>
      <c r="D316" t="s">
        <v>53</v>
      </c>
      <c r="F316">
        <v>4</v>
      </c>
      <c r="G316" t="s">
        <v>284</v>
      </c>
    </row>
    <row r="317" spans="1:7" hidden="1" x14ac:dyDescent="0.15">
      <c r="A317" s="18">
        <v>44663</v>
      </c>
      <c r="B317">
        <v>153241000000</v>
      </c>
      <c r="C317">
        <v>872.25</v>
      </c>
      <c r="D317" t="s">
        <v>103</v>
      </c>
      <c r="F317">
        <v>4</v>
      </c>
      <c r="G317" t="s">
        <v>284</v>
      </c>
    </row>
    <row r="318" spans="1:7" hidden="1" x14ac:dyDescent="0.15">
      <c r="A318" s="18">
        <v>44663</v>
      </c>
      <c r="B318">
        <v>153241000000</v>
      </c>
      <c r="C318">
        <v>872.25</v>
      </c>
      <c r="D318" t="s">
        <v>137</v>
      </c>
      <c r="F318">
        <v>4</v>
      </c>
      <c r="G318" t="s">
        <v>284</v>
      </c>
    </row>
    <row r="319" spans="1:7" hidden="1" x14ac:dyDescent="0.15">
      <c r="A319" s="18">
        <v>44663</v>
      </c>
      <c r="B319">
        <v>153241000000</v>
      </c>
      <c r="C319">
        <v>872.25</v>
      </c>
      <c r="D319" t="s">
        <v>91</v>
      </c>
      <c r="F319">
        <v>4</v>
      </c>
      <c r="G319" t="s">
        <v>284</v>
      </c>
    </row>
    <row r="320" spans="1:7" hidden="1" x14ac:dyDescent="0.15">
      <c r="A320" s="18">
        <v>44663</v>
      </c>
      <c r="B320">
        <v>153246000000</v>
      </c>
      <c r="C320">
        <v>241.5</v>
      </c>
      <c r="D320" t="s">
        <v>18</v>
      </c>
      <c r="F320">
        <v>4</v>
      </c>
      <c r="G320" t="s">
        <v>284</v>
      </c>
    </row>
    <row r="321" spans="1:7" hidden="1" x14ac:dyDescent="0.15">
      <c r="A321" s="18">
        <v>44724</v>
      </c>
      <c r="B321">
        <v>153420000000</v>
      </c>
      <c r="C321">
        <v>456.75</v>
      </c>
      <c r="D321" t="s">
        <v>16</v>
      </c>
      <c r="E321" s="19" t="s">
        <v>322</v>
      </c>
      <c r="F321">
        <v>5</v>
      </c>
      <c r="G321" t="s">
        <v>284</v>
      </c>
    </row>
    <row r="322" spans="1:7" hidden="1" x14ac:dyDescent="0.15">
      <c r="A322" s="18">
        <v>44724</v>
      </c>
      <c r="B322">
        <v>153420000000</v>
      </c>
      <c r="C322">
        <v>456.75</v>
      </c>
      <c r="D322" t="s">
        <v>119</v>
      </c>
      <c r="E322" s="19" t="s">
        <v>322</v>
      </c>
      <c r="F322">
        <v>5</v>
      </c>
      <c r="G322" t="s">
        <v>284</v>
      </c>
    </row>
    <row r="323" spans="1:7" hidden="1" x14ac:dyDescent="0.15">
      <c r="A323" s="18">
        <v>44724</v>
      </c>
      <c r="B323">
        <v>153423000000</v>
      </c>
      <c r="C323">
        <v>735.75</v>
      </c>
      <c r="D323" t="s">
        <v>140</v>
      </c>
      <c r="E323" t="s">
        <v>382</v>
      </c>
      <c r="F323">
        <v>5</v>
      </c>
      <c r="G323" t="s">
        <v>284</v>
      </c>
    </row>
    <row r="324" spans="1:7" hidden="1" x14ac:dyDescent="0.15">
      <c r="A324" s="18">
        <v>44724</v>
      </c>
      <c r="B324">
        <v>153423000000</v>
      </c>
      <c r="C324">
        <v>735.75</v>
      </c>
      <c r="D324" t="s">
        <v>137</v>
      </c>
      <c r="E324" t="s">
        <v>382</v>
      </c>
      <c r="F324">
        <v>5</v>
      </c>
      <c r="G324" t="s">
        <v>284</v>
      </c>
    </row>
    <row r="325" spans="1:7" hidden="1" x14ac:dyDescent="0.15">
      <c r="A325" s="18">
        <v>44724</v>
      </c>
      <c r="B325">
        <v>153423000000</v>
      </c>
      <c r="C325">
        <v>735.75</v>
      </c>
      <c r="D325" t="s">
        <v>83</v>
      </c>
      <c r="E325" t="s">
        <v>382</v>
      </c>
      <c r="F325">
        <v>5</v>
      </c>
      <c r="G325" t="s">
        <v>284</v>
      </c>
    </row>
    <row r="326" spans="1:7" hidden="1" x14ac:dyDescent="0.15">
      <c r="A326" s="18">
        <v>44724</v>
      </c>
      <c r="B326">
        <v>153423000000</v>
      </c>
      <c r="C326">
        <v>735.75</v>
      </c>
      <c r="D326" t="s">
        <v>154</v>
      </c>
      <c r="E326" t="s">
        <v>382</v>
      </c>
      <c r="F326">
        <v>5</v>
      </c>
      <c r="G326" t="s">
        <v>284</v>
      </c>
    </row>
    <row r="327" spans="1:7" hidden="1" x14ac:dyDescent="0.15">
      <c r="A327" s="18">
        <v>44754</v>
      </c>
      <c r="B327">
        <v>153429000000</v>
      </c>
      <c r="C327">
        <v>262.5</v>
      </c>
      <c r="D327" t="s">
        <v>101</v>
      </c>
      <c r="F327">
        <v>5</v>
      </c>
      <c r="G327" t="s">
        <v>284</v>
      </c>
    </row>
    <row r="328" spans="1:7" hidden="1" x14ac:dyDescent="0.15">
      <c r="A328" s="18">
        <v>44754</v>
      </c>
      <c r="B328">
        <v>153429000000</v>
      </c>
      <c r="C328">
        <v>262.5</v>
      </c>
      <c r="D328" t="s">
        <v>112</v>
      </c>
      <c r="F328">
        <v>5</v>
      </c>
      <c r="G328" t="s">
        <v>284</v>
      </c>
    </row>
    <row r="329" spans="1:7" hidden="1" x14ac:dyDescent="0.15">
      <c r="A329" s="18">
        <v>44785</v>
      </c>
      <c r="B329">
        <v>153589000000</v>
      </c>
      <c r="C329">
        <v>540.75</v>
      </c>
      <c r="D329" t="s">
        <v>115</v>
      </c>
      <c r="F329">
        <v>5</v>
      </c>
      <c r="G329" t="s">
        <v>284</v>
      </c>
    </row>
    <row r="330" spans="1:7" hidden="1" x14ac:dyDescent="0.15">
      <c r="A330" s="18">
        <v>44785</v>
      </c>
      <c r="B330">
        <v>153589000000</v>
      </c>
      <c r="C330">
        <v>540.75</v>
      </c>
      <c r="D330" t="s">
        <v>136</v>
      </c>
      <c r="F330">
        <v>5</v>
      </c>
      <c r="G330" t="s">
        <v>284</v>
      </c>
    </row>
    <row r="331" spans="1:7" hidden="1" x14ac:dyDescent="0.15">
      <c r="A331" s="18">
        <v>44785</v>
      </c>
      <c r="B331">
        <v>153589000000</v>
      </c>
      <c r="C331">
        <v>540.75</v>
      </c>
      <c r="D331" t="s">
        <v>29</v>
      </c>
      <c r="F331">
        <v>5</v>
      </c>
      <c r="G331" t="s">
        <v>284</v>
      </c>
    </row>
    <row r="332" spans="1:7" hidden="1" x14ac:dyDescent="0.15">
      <c r="A332" s="18">
        <v>44846</v>
      </c>
      <c r="B332">
        <v>153687000000</v>
      </c>
      <c r="C332">
        <v>278.25</v>
      </c>
      <c r="D332" t="s">
        <v>33</v>
      </c>
      <c r="F332">
        <v>5</v>
      </c>
      <c r="G332" t="s">
        <v>284</v>
      </c>
    </row>
    <row r="333" spans="1:7" hidden="1" x14ac:dyDescent="0.15">
      <c r="A333" s="18">
        <v>44846</v>
      </c>
      <c r="B333">
        <v>153764000000</v>
      </c>
      <c r="C333">
        <v>672.75</v>
      </c>
      <c r="D333" t="s">
        <v>113</v>
      </c>
      <c r="F333">
        <v>4</v>
      </c>
      <c r="G333" t="s">
        <v>284</v>
      </c>
    </row>
    <row r="334" spans="1:7" hidden="1" x14ac:dyDescent="0.15">
      <c r="A334" s="18">
        <v>44846</v>
      </c>
      <c r="B334">
        <v>153764000000</v>
      </c>
      <c r="C334">
        <v>672.75</v>
      </c>
      <c r="D334" t="s">
        <v>88</v>
      </c>
      <c r="F334">
        <v>4</v>
      </c>
      <c r="G334" t="s">
        <v>284</v>
      </c>
    </row>
    <row r="335" spans="1:7" hidden="1" x14ac:dyDescent="0.15">
      <c r="A335" s="18">
        <v>44846</v>
      </c>
      <c r="B335">
        <v>153764000000</v>
      </c>
      <c r="C335">
        <v>672.75</v>
      </c>
      <c r="D335" t="s">
        <v>137</v>
      </c>
      <c r="F335">
        <v>4</v>
      </c>
      <c r="G335" t="s">
        <v>284</v>
      </c>
    </row>
    <row r="336" spans="1:7" hidden="1" x14ac:dyDescent="0.15">
      <c r="A336" s="18">
        <v>44846</v>
      </c>
      <c r="B336">
        <v>153764000000</v>
      </c>
      <c r="C336">
        <v>672.75</v>
      </c>
      <c r="D336" t="s">
        <v>94</v>
      </c>
      <c r="F336">
        <v>4</v>
      </c>
      <c r="G336" t="s">
        <v>284</v>
      </c>
    </row>
    <row r="337" spans="1:7" hidden="1" x14ac:dyDescent="0.15">
      <c r="A337" s="18">
        <v>44846</v>
      </c>
      <c r="B337">
        <v>153764000000</v>
      </c>
      <c r="C337">
        <v>672.75</v>
      </c>
      <c r="D337" t="s">
        <v>78</v>
      </c>
      <c r="F337">
        <v>4</v>
      </c>
      <c r="G337" t="s">
        <v>284</v>
      </c>
    </row>
    <row r="338" spans="1:7" hidden="1" x14ac:dyDescent="0.15">
      <c r="A338" s="18">
        <v>44846</v>
      </c>
      <c r="B338">
        <v>153768000000</v>
      </c>
      <c r="C338">
        <v>367.5</v>
      </c>
      <c r="D338" t="s">
        <v>113</v>
      </c>
      <c r="F338">
        <v>4</v>
      </c>
      <c r="G338" t="s">
        <v>284</v>
      </c>
    </row>
    <row r="339" spans="1:7" hidden="1" x14ac:dyDescent="0.15">
      <c r="A339" s="18">
        <v>44846</v>
      </c>
      <c r="B339">
        <v>153768000000</v>
      </c>
      <c r="C339">
        <v>367.5</v>
      </c>
      <c r="D339" t="s">
        <v>36</v>
      </c>
      <c r="F339">
        <v>4</v>
      </c>
      <c r="G339" t="s">
        <v>284</v>
      </c>
    </row>
    <row r="340" spans="1:7" hidden="1" x14ac:dyDescent="0.15">
      <c r="A340" s="18">
        <v>44877</v>
      </c>
      <c r="B340">
        <v>153837000000</v>
      </c>
      <c r="C340">
        <v>1039.5</v>
      </c>
      <c r="D340" t="s">
        <v>125</v>
      </c>
      <c r="F340">
        <v>5</v>
      </c>
      <c r="G340" t="s">
        <v>284</v>
      </c>
    </row>
    <row r="341" spans="1:7" hidden="1" x14ac:dyDescent="0.15">
      <c r="A341" s="18">
        <v>44877</v>
      </c>
      <c r="B341">
        <v>153837000000</v>
      </c>
      <c r="C341">
        <v>1039.5</v>
      </c>
      <c r="D341" t="s">
        <v>48</v>
      </c>
      <c r="F341">
        <v>5</v>
      </c>
      <c r="G341" t="s">
        <v>284</v>
      </c>
    </row>
    <row r="342" spans="1:7" hidden="1" x14ac:dyDescent="0.15">
      <c r="A342" s="18">
        <v>44877</v>
      </c>
      <c r="B342">
        <v>153849000000</v>
      </c>
      <c r="C342">
        <v>509.25</v>
      </c>
      <c r="D342" t="s">
        <v>115</v>
      </c>
      <c r="F342">
        <v>5</v>
      </c>
      <c r="G342" t="s">
        <v>284</v>
      </c>
    </row>
    <row r="343" spans="1:7" hidden="1" x14ac:dyDescent="0.15">
      <c r="A343" s="18">
        <v>44877</v>
      </c>
      <c r="B343">
        <v>153849000000</v>
      </c>
      <c r="C343">
        <v>509.25</v>
      </c>
      <c r="D343" t="s">
        <v>16</v>
      </c>
      <c r="F343">
        <v>5</v>
      </c>
      <c r="G343" t="s">
        <v>284</v>
      </c>
    </row>
    <row r="344" spans="1:7" hidden="1" x14ac:dyDescent="0.15">
      <c r="A344" s="18">
        <v>44877</v>
      </c>
      <c r="B344">
        <v>153849000000</v>
      </c>
      <c r="C344">
        <v>509.25</v>
      </c>
      <c r="D344" t="s">
        <v>149</v>
      </c>
      <c r="F344">
        <v>5</v>
      </c>
      <c r="G344" t="s">
        <v>284</v>
      </c>
    </row>
    <row r="345" spans="1:7" hidden="1" x14ac:dyDescent="0.15">
      <c r="A345" s="18">
        <v>44907</v>
      </c>
      <c r="B345">
        <v>153941000000</v>
      </c>
      <c r="C345">
        <v>435.75</v>
      </c>
      <c r="D345" t="s">
        <v>88</v>
      </c>
      <c r="F345">
        <v>2</v>
      </c>
      <c r="G345" t="s">
        <v>284</v>
      </c>
    </row>
    <row r="346" spans="1:7" hidden="1" x14ac:dyDescent="0.15">
      <c r="A346" s="18">
        <v>44907</v>
      </c>
      <c r="B346">
        <v>153941000000</v>
      </c>
      <c r="C346">
        <v>435.75</v>
      </c>
      <c r="D346" t="s">
        <v>77</v>
      </c>
      <c r="F346">
        <v>2</v>
      </c>
      <c r="G346" t="s">
        <v>284</v>
      </c>
    </row>
    <row r="347" spans="1:7" hidden="1" x14ac:dyDescent="0.15">
      <c r="A347" s="18">
        <v>44907</v>
      </c>
      <c r="B347">
        <v>153941000000</v>
      </c>
      <c r="C347">
        <v>435.75</v>
      </c>
      <c r="D347" t="s">
        <v>133</v>
      </c>
      <c r="F347">
        <v>2</v>
      </c>
      <c r="G347" t="s">
        <v>284</v>
      </c>
    </row>
    <row r="348" spans="1:7" hidden="1" x14ac:dyDescent="0.15">
      <c r="A348" t="s">
        <v>298</v>
      </c>
      <c r="B348">
        <v>154111000000</v>
      </c>
      <c r="C348">
        <v>467.25</v>
      </c>
      <c r="D348" t="s">
        <v>115</v>
      </c>
      <c r="F348">
        <v>5</v>
      </c>
      <c r="G348" t="s">
        <v>284</v>
      </c>
    </row>
    <row r="349" spans="1:7" hidden="1" x14ac:dyDescent="0.15">
      <c r="A349" t="s">
        <v>298</v>
      </c>
      <c r="B349">
        <v>154111000000</v>
      </c>
      <c r="C349">
        <v>467.25</v>
      </c>
      <c r="D349" t="s">
        <v>136</v>
      </c>
      <c r="F349">
        <v>5</v>
      </c>
      <c r="G349" t="s">
        <v>284</v>
      </c>
    </row>
    <row r="350" spans="1:7" hidden="1" x14ac:dyDescent="0.15">
      <c r="A350" t="s">
        <v>298</v>
      </c>
      <c r="B350">
        <v>154111000000</v>
      </c>
      <c r="C350">
        <v>467.25</v>
      </c>
      <c r="D350" t="s">
        <v>29</v>
      </c>
      <c r="F350">
        <v>5</v>
      </c>
      <c r="G350" t="s">
        <v>284</v>
      </c>
    </row>
    <row r="351" spans="1:7" hidden="1" x14ac:dyDescent="0.15">
      <c r="A351" t="s">
        <v>298</v>
      </c>
      <c r="B351">
        <v>154113000000</v>
      </c>
      <c r="C351">
        <v>178.5</v>
      </c>
      <c r="D351" t="s">
        <v>16</v>
      </c>
      <c r="F351">
        <v>4</v>
      </c>
      <c r="G351" t="s">
        <v>284</v>
      </c>
    </row>
    <row r="352" spans="1:7" hidden="1" x14ac:dyDescent="0.15">
      <c r="A352" t="s">
        <v>363</v>
      </c>
      <c r="B352">
        <v>154119000000</v>
      </c>
      <c r="C352">
        <v>903.75</v>
      </c>
      <c r="D352" t="s">
        <v>92</v>
      </c>
      <c r="F352">
        <v>5</v>
      </c>
      <c r="G352" t="s">
        <v>284</v>
      </c>
    </row>
    <row r="353" spans="1:7" hidden="1" x14ac:dyDescent="0.15">
      <c r="A353" t="s">
        <v>363</v>
      </c>
      <c r="B353">
        <v>154119000000</v>
      </c>
      <c r="C353">
        <v>903.75</v>
      </c>
      <c r="D353" t="s">
        <v>88</v>
      </c>
      <c r="F353">
        <v>5</v>
      </c>
      <c r="G353" t="s">
        <v>284</v>
      </c>
    </row>
    <row r="354" spans="1:7" hidden="1" x14ac:dyDescent="0.15">
      <c r="A354" t="s">
        <v>363</v>
      </c>
      <c r="B354">
        <v>154119000000</v>
      </c>
      <c r="C354">
        <v>903.75</v>
      </c>
      <c r="D354" t="s">
        <v>108</v>
      </c>
      <c r="F354">
        <v>5</v>
      </c>
      <c r="G354" t="s">
        <v>284</v>
      </c>
    </row>
    <row r="355" spans="1:7" hidden="1" x14ac:dyDescent="0.15">
      <c r="A355" t="s">
        <v>363</v>
      </c>
      <c r="B355">
        <v>154119000000</v>
      </c>
      <c r="C355">
        <v>903.75</v>
      </c>
      <c r="D355" t="s">
        <v>103</v>
      </c>
      <c r="F355">
        <v>5</v>
      </c>
      <c r="G355" t="s">
        <v>284</v>
      </c>
    </row>
    <row r="356" spans="1:7" hidden="1" x14ac:dyDescent="0.15">
      <c r="A356" t="s">
        <v>363</v>
      </c>
      <c r="B356">
        <v>154119000000</v>
      </c>
      <c r="C356">
        <v>903.75</v>
      </c>
      <c r="D356" t="s">
        <v>137</v>
      </c>
      <c r="F356">
        <v>5</v>
      </c>
      <c r="G356" t="s">
        <v>284</v>
      </c>
    </row>
    <row r="357" spans="1:7" hidden="1" x14ac:dyDescent="0.15">
      <c r="A357" t="s">
        <v>363</v>
      </c>
      <c r="B357">
        <v>154119000000</v>
      </c>
      <c r="C357">
        <v>903.75</v>
      </c>
      <c r="D357" t="s">
        <v>78</v>
      </c>
      <c r="F357">
        <v>5</v>
      </c>
      <c r="G357" t="s">
        <v>284</v>
      </c>
    </row>
    <row r="358" spans="1:7" hidden="1" x14ac:dyDescent="0.15">
      <c r="A358" t="s">
        <v>363</v>
      </c>
      <c r="B358">
        <v>154191000000</v>
      </c>
      <c r="C358">
        <v>267.75</v>
      </c>
      <c r="D358" t="s">
        <v>73</v>
      </c>
      <c r="F358">
        <v>5</v>
      </c>
      <c r="G358" t="s">
        <v>284</v>
      </c>
    </row>
    <row r="359" spans="1:7" hidden="1" x14ac:dyDescent="0.15">
      <c r="A359" t="s">
        <v>364</v>
      </c>
      <c r="B359">
        <v>154214000000</v>
      </c>
      <c r="C359">
        <v>168</v>
      </c>
      <c r="D359" t="s">
        <v>151</v>
      </c>
      <c r="F359">
        <v>5</v>
      </c>
      <c r="G359" t="s">
        <v>284</v>
      </c>
    </row>
    <row r="360" spans="1:7" hidden="1" x14ac:dyDescent="0.15">
      <c r="A360" t="s">
        <v>364</v>
      </c>
      <c r="B360">
        <v>154272000000</v>
      </c>
      <c r="C360">
        <v>400.0499878</v>
      </c>
      <c r="D360" t="s">
        <v>114</v>
      </c>
      <c r="F360">
        <v>5</v>
      </c>
      <c r="G360" t="s">
        <v>284</v>
      </c>
    </row>
    <row r="361" spans="1:7" hidden="1" x14ac:dyDescent="0.15">
      <c r="A361" t="s">
        <v>364</v>
      </c>
      <c r="B361">
        <v>154272000000</v>
      </c>
      <c r="C361">
        <v>400.0499878</v>
      </c>
      <c r="D361" t="s">
        <v>103</v>
      </c>
      <c r="F361">
        <v>5</v>
      </c>
      <c r="G361" t="s">
        <v>284</v>
      </c>
    </row>
    <row r="362" spans="1:7" hidden="1" x14ac:dyDescent="0.15">
      <c r="A362" t="s">
        <v>364</v>
      </c>
      <c r="B362">
        <v>154272000000</v>
      </c>
      <c r="C362">
        <v>400.0499878</v>
      </c>
      <c r="D362" t="s">
        <v>89</v>
      </c>
      <c r="F362">
        <v>5</v>
      </c>
      <c r="G362" t="s">
        <v>284</v>
      </c>
    </row>
    <row r="363" spans="1:7" hidden="1" x14ac:dyDescent="0.15">
      <c r="A363" t="s">
        <v>364</v>
      </c>
      <c r="B363">
        <v>154272000000</v>
      </c>
      <c r="C363">
        <v>400.0499878</v>
      </c>
      <c r="D363" t="s">
        <v>81</v>
      </c>
      <c r="F363">
        <v>5</v>
      </c>
      <c r="G363" t="s">
        <v>284</v>
      </c>
    </row>
    <row r="364" spans="1:7" hidden="1" x14ac:dyDescent="0.15">
      <c r="A364" t="s">
        <v>336</v>
      </c>
      <c r="B364">
        <v>154549000000</v>
      </c>
      <c r="C364">
        <v>1439.25</v>
      </c>
      <c r="D364" t="s">
        <v>103</v>
      </c>
      <c r="F364">
        <v>2</v>
      </c>
      <c r="G364" t="s">
        <v>284</v>
      </c>
    </row>
    <row r="365" spans="1:7" hidden="1" x14ac:dyDescent="0.15">
      <c r="A365" t="s">
        <v>336</v>
      </c>
      <c r="B365">
        <v>154549000000</v>
      </c>
      <c r="C365">
        <v>1439.25</v>
      </c>
      <c r="D365" t="s">
        <v>137</v>
      </c>
      <c r="F365">
        <v>2</v>
      </c>
      <c r="G365" t="s">
        <v>284</v>
      </c>
    </row>
    <row r="366" spans="1:7" hidden="1" x14ac:dyDescent="0.15">
      <c r="A366" t="s">
        <v>336</v>
      </c>
      <c r="B366">
        <v>154549000000</v>
      </c>
      <c r="C366">
        <v>1439.25</v>
      </c>
      <c r="D366" t="s">
        <v>73</v>
      </c>
      <c r="F366">
        <v>2</v>
      </c>
      <c r="G366" t="s">
        <v>284</v>
      </c>
    </row>
    <row r="367" spans="1:7" hidden="1" x14ac:dyDescent="0.15">
      <c r="A367" t="s">
        <v>336</v>
      </c>
      <c r="B367">
        <v>154549000000</v>
      </c>
      <c r="C367">
        <v>1439.25</v>
      </c>
      <c r="D367" t="s">
        <v>153</v>
      </c>
      <c r="F367">
        <v>2</v>
      </c>
      <c r="G367" t="s">
        <v>284</v>
      </c>
    </row>
    <row r="368" spans="1:7" hidden="1" x14ac:dyDescent="0.15">
      <c r="A368" t="s">
        <v>336</v>
      </c>
      <c r="B368">
        <v>154549000000</v>
      </c>
      <c r="C368">
        <v>1439.25</v>
      </c>
      <c r="D368" t="s">
        <v>127</v>
      </c>
      <c r="F368">
        <v>2</v>
      </c>
      <c r="G368" t="s">
        <v>284</v>
      </c>
    </row>
    <row r="369" spans="1:7" hidden="1" x14ac:dyDescent="0.15">
      <c r="A369" t="s">
        <v>336</v>
      </c>
      <c r="B369">
        <v>154549000000</v>
      </c>
      <c r="C369">
        <v>1439.25</v>
      </c>
      <c r="D369" t="s">
        <v>29</v>
      </c>
      <c r="F369">
        <v>2</v>
      </c>
      <c r="G369" t="s">
        <v>284</v>
      </c>
    </row>
    <row r="370" spans="1:7" hidden="1" x14ac:dyDescent="0.15">
      <c r="A370" t="s">
        <v>336</v>
      </c>
      <c r="B370">
        <v>154549000000</v>
      </c>
      <c r="C370">
        <v>1439.25</v>
      </c>
      <c r="D370" t="s">
        <v>212</v>
      </c>
      <c r="F370">
        <v>2</v>
      </c>
      <c r="G370" t="s">
        <v>284</v>
      </c>
    </row>
    <row r="371" spans="1:7" hidden="1" x14ac:dyDescent="0.15">
      <c r="A371" t="s">
        <v>383</v>
      </c>
      <c r="B371">
        <v>154716000000</v>
      </c>
      <c r="C371">
        <v>330.75</v>
      </c>
      <c r="D371" t="s">
        <v>140</v>
      </c>
      <c r="F371">
        <v>5</v>
      </c>
      <c r="G371" t="s">
        <v>284</v>
      </c>
    </row>
    <row r="372" spans="1:7" hidden="1" x14ac:dyDescent="0.15">
      <c r="A372" t="s">
        <v>383</v>
      </c>
      <c r="B372">
        <v>154716000000</v>
      </c>
      <c r="C372">
        <v>330.75</v>
      </c>
      <c r="D372" t="s">
        <v>75</v>
      </c>
      <c r="F372">
        <v>5</v>
      </c>
      <c r="G372" t="s">
        <v>284</v>
      </c>
    </row>
    <row r="373" spans="1:7" hidden="1" x14ac:dyDescent="0.15">
      <c r="A373" t="s">
        <v>327</v>
      </c>
      <c r="B373">
        <v>154801000000</v>
      </c>
      <c r="C373">
        <v>1180.000996</v>
      </c>
      <c r="D373" t="s">
        <v>103</v>
      </c>
      <c r="F373">
        <v>5</v>
      </c>
      <c r="G373" t="s">
        <v>284</v>
      </c>
    </row>
    <row r="374" spans="1:7" hidden="1" x14ac:dyDescent="0.15">
      <c r="A374" t="s">
        <v>327</v>
      </c>
      <c r="B374">
        <v>154801000000</v>
      </c>
      <c r="C374">
        <v>1180.000996</v>
      </c>
      <c r="D374" t="s">
        <v>137</v>
      </c>
      <c r="F374">
        <v>5</v>
      </c>
      <c r="G374" t="s">
        <v>284</v>
      </c>
    </row>
    <row r="375" spans="1:7" hidden="1" x14ac:dyDescent="0.15">
      <c r="A375" t="s">
        <v>327</v>
      </c>
      <c r="B375">
        <v>154801000000</v>
      </c>
      <c r="C375">
        <v>1180.000996</v>
      </c>
      <c r="D375" t="s">
        <v>83</v>
      </c>
      <c r="F375">
        <v>5</v>
      </c>
      <c r="G375" t="s">
        <v>284</v>
      </c>
    </row>
    <row r="376" spans="1:7" hidden="1" x14ac:dyDescent="0.15">
      <c r="A376" t="s">
        <v>327</v>
      </c>
      <c r="B376">
        <v>154801000000</v>
      </c>
      <c r="C376">
        <v>1180.000996</v>
      </c>
      <c r="D376" t="s">
        <v>128</v>
      </c>
      <c r="F376">
        <v>5</v>
      </c>
      <c r="G376" t="s">
        <v>284</v>
      </c>
    </row>
    <row r="377" spans="1:7" hidden="1" x14ac:dyDescent="0.15">
      <c r="A377" t="s">
        <v>327</v>
      </c>
      <c r="B377">
        <v>154801000000</v>
      </c>
      <c r="C377">
        <v>1180.000996</v>
      </c>
      <c r="D377" t="s">
        <v>81</v>
      </c>
      <c r="F377">
        <v>5</v>
      </c>
      <c r="G377" t="s">
        <v>284</v>
      </c>
    </row>
    <row r="378" spans="1:7" hidden="1" x14ac:dyDescent="0.15">
      <c r="A378" t="s">
        <v>327</v>
      </c>
      <c r="B378">
        <v>154801000000</v>
      </c>
      <c r="C378">
        <v>1180.000996</v>
      </c>
      <c r="D378" t="s">
        <v>28</v>
      </c>
      <c r="F378">
        <v>5</v>
      </c>
      <c r="G378" t="s">
        <v>284</v>
      </c>
    </row>
    <row r="379" spans="1:7" hidden="1" x14ac:dyDescent="0.15">
      <c r="A379" t="s">
        <v>327</v>
      </c>
      <c r="B379">
        <v>154801000000</v>
      </c>
      <c r="C379">
        <v>1180.000996</v>
      </c>
      <c r="D379" t="s">
        <v>84</v>
      </c>
      <c r="F379">
        <v>5</v>
      </c>
      <c r="G379" t="s">
        <v>284</v>
      </c>
    </row>
    <row r="380" spans="1:7" hidden="1" x14ac:dyDescent="0.15">
      <c r="A380" t="s">
        <v>367</v>
      </c>
      <c r="B380">
        <v>154814000000</v>
      </c>
      <c r="C380">
        <v>266.47500609999997</v>
      </c>
      <c r="D380" t="s">
        <v>172</v>
      </c>
      <c r="F380">
        <v>5</v>
      </c>
      <c r="G380" t="s">
        <v>284</v>
      </c>
    </row>
    <row r="381" spans="1:7" hidden="1" x14ac:dyDescent="0.15">
      <c r="A381" t="s">
        <v>334</v>
      </c>
      <c r="B381">
        <v>154898000000</v>
      </c>
      <c r="C381">
        <v>266.47500609999997</v>
      </c>
      <c r="D381" t="s">
        <v>29</v>
      </c>
      <c r="F381">
        <v>5</v>
      </c>
      <c r="G381" t="s">
        <v>284</v>
      </c>
    </row>
    <row r="382" spans="1:7" hidden="1" x14ac:dyDescent="0.15">
      <c r="A382" t="s">
        <v>334</v>
      </c>
      <c r="B382">
        <v>154977000000</v>
      </c>
      <c r="C382">
        <v>329.1749878</v>
      </c>
      <c r="D382" t="s">
        <v>140</v>
      </c>
      <c r="F382">
        <v>5</v>
      </c>
      <c r="G382" t="s">
        <v>284</v>
      </c>
    </row>
    <row r="383" spans="1:7" hidden="1" x14ac:dyDescent="0.15">
      <c r="A383" t="s">
        <v>299</v>
      </c>
      <c r="B383">
        <v>154983000000</v>
      </c>
      <c r="C383">
        <v>177.6499939</v>
      </c>
      <c r="D383" t="s">
        <v>16</v>
      </c>
      <c r="F383">
        <v>4</v>
      </c>
      <c r="G383" t="s">
        <v>284</v>
      </c>
    </row>
    <row r="384" spans="1:7" hidden="1" x14ac:dyDescent="0.15">
      <c r="A384" t="s">
        <v>299</v>
      </c>
      <c r="B384">
        <v>155065000000</v>
      </c>
      <c r="C384">
        <v>491.50049799999999</v>
      </c>
      <c r="D384" t="s">
        <v>24</v>
      </c>
      <c r="F384">
        <v>5</v>
      </c>
      <c r="G384" t="s">
        <v>284</v>
      </c>
    </row>
    <row r="385" spans="1:8" hidden="1" x14ac:dyDescent="0.15">
      <c r="A385" t="s">
        <v>299</v>
      </c>
      <c r="B385">
        <v>155065000000</v>
      </c>
      <c r="C385">
        <v>491.50049799999999</v>
      </c>
      <c r="D385" t="s">
        <v>128</v>
      </c>
      <c r="F385">
        <v>5</v>
      </c>
      <c r="G385" t="s">
        <v>284</v>
      </c>
    </row>
    <row r="386" spans="1:8" hidden="1" x14ac:dyDescent="0.15">
      <c r="A386" t="s">
        <v>428</v>
      </c>
      <c r="B386">
        <v>155137000000</v>
      </c>
      <c r="C386">
        <v>273</v>
      </c>
      <c r="D386" t="s">
        <v>54</v>
      </c>
      <c r="F386">
        <v>5</v>
      </c>
      <c r="G386" t="s">
        <v>284</v>
      </c>
    </row>
    <row r="387" spans="1:8" hidden="1" x14ac:dyDescent="0.15">
      <c r="A387" t="s">
        <v>331</v>
      </c>
      <c r="B387">
        <v>155242000000</v>
      </c>
      <c r="C387">
        <v>507.25049799999999</v>
      </c>
      <c r="D387" t="s">
        <v>43</v>
      </c>
      <c r="F387">
        <v>5</v>
      </c>
      <c r="G387" t="s">
        <v>284</v>
      </c>
    </row>
    <row r="388" spans="1:8" hidden="1" x14ac:dyDescent="0.15">
      <c r="A388" t="s">
        <v>331</v>
      </c>
      <c r="B388">
        <v>155242000000</v>
      </c>
      <c r="C388">
        <v>507.25049799999999</v>
      </c>
      <c r="D388" t="s">
        <v>124</v>
      </c>
      <c r="F388">
        <v>5</v>
      </c>
      <c r="G388" t="s">
        <v>284</v>
      </c>
    </row>
    <row r="389" spans="1:8" hidden="1" x14ac:dyDescent="0.15">
      <c r="A389" t="s">
        <v>331</v>
      </c>
      <c r="B389">
        <v>155243000000</v>
      </c>
      <c r="C389">
        <v>276.9249878</v>
      </c>
      <c r="D389" t="s">
        <v>119</v>
      </c>
      <c r="F389">
        <v>4</v>
      </c>
      <c r="G389" t="s">
        <v>284</v>
      </c>
    </row>
    <row r="390" spans="1:8" hidden="1" x14ac:dyDescent="0.15">
      <c r="A390" t="s">
        <v>331</v>
      </c>
      <c r="B390">
        <v>155245000000</v>
      </c>
      <c r="C390">
        <v>282.14999390000003</v>
      </c>
      <c r="D390" t="s">
        <v>210</v>
      </c>
      <c r="F390">
        <v>5</v>
      </c>
      <c r="G390" t="s">
        <v>284</v>
      </c>
    </row>
    <row r="391" spans="1:8" x14ac:dyDescent="0.15">
      <c r="A391" t="s">
        <v>331</v>
      </c>
      <c r="B391">
        <v>155310000000</v>
      </c>
      <c r="C391">
        <v>750.75</v>
      </c>
      <c r="D391" t="s">
        <v>152</v>
      </c>
      <c r="E391" t="s">
        <v>332</v>
      </c>
      <c r="F391">
        <v>1</v>
      </c>
      <c r="G391" t="s">
        <v>284</v>
      </c>
      <c r="H391" t="s">
        <v>615</v>
      </c>
    </row>
    <row r="392" spans="1:8" x14ac:dyDescent="0.15">
      <c r="A392" t="s">
        <v>331</v>
      </c>
      <c r="B392">
        <v>155310000000</v>
      </c>
      <c r="C392">
        <v>750.75</v>
      </c>
      <c r="D392" t="s">
        <v>54</v>
      </c>
      <c r="E392" t="s">
        <v>332</v>
      </c>
      <c r="F392">
        <v>1</v>
      </c>
      <c r="G392" t="s">
        <v>284</v>
      </c>
      <c r="H392" t="s">
        <v>615</v>
      </c>
    </row>
    <row r="393" spans="1:8" x14ac:dyDescent="0.15">
      <c r="A393" t="s">
        <v>331</v>
      </c>
      <c r="B393">
        <v>155310000000</v>
      </c>
      <c r="C393">
        <v>750.75</v>
      </c>
      <c r="D393" t="s">
        <v>29</v>
      </c>
      <c r="E393" t="s">
        <v>332</v>
      </c>
      <c r="F393">
        <v>1</v>
      </c>
      <c r="G393" t="s">
        <v>284</v>
      </c>
      <c r="H393" t="s">
        <v>615</v>
      </c>
    </row>
    <row r="394" spans="1:8" hidden="1" x14ac:dyDescent="0.15">
      <c r="A394" t="s">
        <v>331</v>
      </c>
      <c r="B394">
        <v>155327000000</v>
      </c>
      <c r="C394">
        <v>276.92500310000003</v>
      </c>
      <c r="D394" t="s">
        <v>119</v>
      </c>
      <c r="E394" t="s">
        <v>413</v>
      </c>
      <c r="F394">
        <v>5</v>
      </c>
      <c r="G394" t="s">
        <v>284</v>
      </c>
    </row>
    <row r="395" spans="1:8" hidden="1" x14ac:dyDescent="0.15">
      <c r="A395" t="s">
        <v>301</v>
      </c>
      <c r="B395">
        <v>155329000000</v>
      </c>
      <c r="C395">
        <v>282.14999390000003</v>
      </c>
      <c r="D395" t="s">
        <v>210</v>
      </c>
      <c r="F395">
        <v>5</v>
      </c>
      <c r="G395" t="s">
        <v>284</v>
      </c>
    </row>
    <row r="396" spans="1:8" hidden="1" x14ac:dyDescent="0.15">
      <c r="A396" t="s">
        <v>301</v>
      </c>
      <c r="B396">
        <v>155338000000</v>
      </c>
      <c r="C396">
        <v>177.6499939</v>
      </c>
      <c r="D396" t="s">
        <v>16</v>
      </c>
      <c r="F396">
        <v>4</v>
      </c>
      <c r="G396" t="s">
        <v>284</v>
      </c>
    </row>
    <row r="397" spans="1:8" hidden="1" x14ac:dyDescent="0.15">
      <c r="A397" t="s">
        <v>301</v>
      </c>
      <c r="B397">
        <v>155404000000</v>
      </c>
      <c r="C397">
        <v>655.00048830000003</v>
      </c>
      <c r="D397" t="s">
        <v>134</v>
      </c>
      <c r="F397">
        <v>3</v>
      </c>
      <c r="G397" t="s">
        <v>284</v>
      </c>
    </row>
    <row r="398" spans="1:8" hidden="1" x14ac:dyDescent="0.15">
      <c r="A398" t="s">
        <v>301</v>
      </c>
      <c r="B398">
        <v>155404000000</v>
      </c>
      <c r="C398">
        <v>655.00048830000003</v>
      </c>
      <c r="D398" t="s">
        <v>137</v>
      </c>
      <c r="F398">
        <v>3</v>
      </c>
      <c r="G398" t="s">
        <v>284</v>
      </c>
    </row>
    <row r="399" spans="1:8" hidden="1" x14ac:dyDescent="0.15">
      <c r="A399" t="s">
        <v>301</v>
      </c>
      <c r="B399">
        <v>155404000000</v>
      </c>
      <c r="C399">
        <v>655.00048830000003</v>
      </c>
      <c r="D399" t="s">
        <v>62</v>
      </c>
      <c r="F399">
        <v>3</v>
      </c>
      <c r="G399" t="s">
        <v>284</v>
      </c>
    </row>
    <row r="400" spans="1:8" hidden="1" x14ac:dyDescent="0.15">
      <c r="A400" t="s">
        <v>288</v>
      </c>
      <c r="B400">
        <v>155486000000</v>
      </c>
      <c r="C400">
        <v>514.50000980000004</v>
      </c>
      <c r="D400" t="s">
        <v>134</v>
      </c>
      <c r="F400">
        <v>5</v>
      </c>
      <c r="G400" t="s">
        <v>284</v>
      </c>
    </row>
    <row r="401" spans="1:7" hidden="1" x14ac:dyDescent="0.15">
      <c r="A401" t="s">
        <v>288</v>
      </c>
      <c r="B401">
        <v>155486000000</v>
      </c>
      <c r="C401">
        <v>514.50000980000004</v>
      </c>
      <c r="D401" t="s">
        <v>16</v>
      </c>
      <c r="F401">
        <v>5</v>
      </c>
      <c r="G401" t="s">
        <v>284</v>
      </c>
    </row>
    <row r="402" spans="1:7" hidden="1" x14ac:dyDescent="0.15">
      <c r="A402" t="s">
        <v>288</v>
      </c>
      <c r="B402">
        <v>155500000000</v>
      </c>
      <c r="C402">
        <v>1040.25</v>
      </c>
      <c r="D402" t="s">
        <v>140</v>
      </c>
      <c r="F402">
        <v>5</v>
      </c>
      <c r="G402" t="s">
        <v>284</v>
      </c>
    </row>
    <row r="403" spans="1:7" hidden="1" x14ac:dyDescent="0.15">
      <c r="A403" t="s">
        <v>288</v>
      </c>
      <c r="B403">
        <v>155500000000</v>
      </c>
      <c r="C403">
        <v>1040.25</v>
      </c>
      <c r="D403" t="s">
        <v>137</v>
      </c>
      <c r="F403">
        <v>5</v>
      </c>
      <c r="G403" t="s">
        <v>284</v>
      </c>
    </row>
    <row r="404" spans="1:7" hidden="1" x14ac:dyDescent="0.15">
      <c r="A404" t="s">
        <v>288</v>
      </c>
      <c r="B404">
        <v>155500000000</v>
      </c>
      <c r="C404">
        <v>1040.25</v>
      </c>
      <c r="D404" t="s">
        <v>73</v>
      </c>
      <c r="F404">
        <v>5</v>
      </c>
      <c r="G404" t="s">
        <v>284</v>
      </c>
    </row>
    <row r="405" spans="1:7" hidden="1" x14ac:dyDescent="0.15">
      <c r="A405" t="s">
        <v>288</v>
      </c>
      <c r="B405">
        <v>155500000000</v>
      </c>
      <c r="C405">
        <v>1040.25</v>
      </c>
      <c r="D405" t="s">
        <v>35</v>
      </c>
      <c r="F405">
        <v>5</v>
      </c>
      <c r="G405" t="s">
        <v>284</v>
      </c>
    </row>
    <row r="406" spans="1:7" hidden="1" x14ac:dyDescent="0.15">
      <c r="A406" t="s">
        <v>288</v>
      </c>
      <c r="B406">
        <v>155500000000</v>
      </c>
      <c r="C406">
        <v>1040.25</v>
      </c>
      <c r="D406" t="s">
        <v>75</v>
      </c>
      <c r="F406">
        <v>5</v>
      </c>
      <c r="G406" t="s">
        <v>284</v>
      </c>
    </row>
    <row r="407" spans="1:7" hidden="1" x14ac:dyDescent="0.15">
      <c r="A407" t="s">
        <v>319</v>
      </c>
      <c r="B407">
        <v>155507000000</v>
      </c>
      <c r="C407">
        <v>177.6499939</v>
      </c>
      <c r="D407" t="s">
        <v>16</v>
      </c>
      <c r="F407">
        <v>5</v>
      </c>
      <c r="G407" t="s">
        <v>284</v>
      </c>
    </row>
    <row r="408" spans="1:7" x14ac:dyDescent="0.15">
      <c r="A408" t="s">
        <v>319</v>
      </c>
      <c r="B408">
        <v>155581000000</v>
      </c>
      <c r="C408">
        <v>848.50149409999995</v>
      </c>
      <c r="D408" t="s">
        <v>36</v>
      </c>
      <c r="E408" t="s">
        <v>365</v>
      </c>
      <c r="F408">
        <v>1</v>
      </c>
      <c r="G408" t="s">
        <v>284</v>
      </c>
    </row>
    <row r="409" spans="1:7" x14ac:dyDescent="0.15">
      <c r="A409" t="s">
        <v>319</v>
      </c>
      <c r="B409">
        <v>155581000000</v>
      </c>
      <c r="C409">
        <v>848.50149409999995</v>
      </c>
      <c r="D409" t="s">
        <v>91</v>
      </c>
      <c r="E409" t="s">
        <v>365</v>
      </c>
      <c r="F409">
        <v>1</v>
      </c>
      <c r="G409" t="s">
        <v>284</v>
      </c>
    </row>
    <row r="410" spans="1:7" x14ac:dyDescent="0.15">
      <c r="A410" t="s">
        <v>319</v>
      </c>
      <c r="B410">
        <v>155581000000</v>
      </c>
      <c r="C410">
        <v>848.50149409999995</v>
      </c>
      <c r="D410" t="s">
        <v>149</v>
      </c>
      <c r="E410" t="s">
        <v>365</v>
      </c>
      <c r="F410">
        <v>1</v>
      </c>
      <c r="G410" t="s">
        <v>284</v>
      </c>
    </row>
    <row r="411" spans="1:7" x14ac:dyDescent="0.15">
      <c r="A411" t="s">
        <v>319</v>
      </c>
      <c r="B411">
        <v>155581000000</v>
      </c>
      <c r="C411">
        <v>848.50149409999995</v>
      </c>
      <c r="D411" t="s">
        <v>81</v>
      </c>
      <c r="E411" t="s">
        <v>365</v>
      </c>
      <c r="F411">
        <v>1</v>
      </c>
      <c r="G411" t="s">
        <v>284</v>
      </c>
    </row>
    <row r="412" spans="1:7" x14ac:dyDescent="0.15">
      <c r="A412" t="s">
        <v>319</v>
      </c>
      <c r="B412">
        <v>155581000000</v>
      </c>
      <c r="C412">
        <v>848.50149409999995</v>
      </c>
      <c r="D412" t="s">
        <v>133</v>
      </c>
      <c r="E412" t="s">
        <v>365</v>
      </c>
      <c r="F412">
        <v>1</v>
      </c>
      <c r="G412" t="s">
        <v>284</v>
      </c>
    </row>
    <row r="413" spans="1:7" hidden="1" x14ac:dyDescent="0.15">
      <c r="A413" t="s">
        <v>319</v>
      </c>
      <c r="B413">
        <v>155582000000</v>
      </c>
      <c r="C413">
        <v>329.1749878</v>
      </c>
      <c r="D413" t="s">
        <v>140</v>
      </c>
      <c r="F413">
        <v>5</v>
      </c>
      <c r="G413" t="s">
        <v>284</v>
      </c>
    </row>
    <row r="414" spans="1:7" hidden="1" x14ac:dyDescent="0.15">
      <c r="A414" s="18">
        <v>44927</v>
      </c>
      <c r="B414">
        <v>155588000000</v>
      </c>
      <c r="C414">
        <v>444.25</v>
      </c>
      <c r="D414" t="s">
        <v>16</v>
      </c>
      <c r="F414">
        <v>5</v>
      </c>
      <c r="G414" t="s">
        <v>284</v>
      </c>
    </row>
    <row r="415" spans="1:7" hidden="1" x14ac:dyDescent="0.15">
      <c r="A415" s="18">
        <v>44927</v>
      </c>
      <c r="B415">
        <v>155588000000</v>
      </c>
      <c r="C415">
        <v>444.25</v>
      </c>
      <c r="D415" t="s">
        <v>150</v>
      </c>
      <c r="F415">
        <v>5</v>
      </c>
      <c r="G415" t="s">
        <v>284</v>
      </c>
    </row>
    <row r="416" spans="1:7" hidden="1" x14ac:dyDescent="0.15">
      <c r="A416" s="18">
        <v>44958</v>
      </c>
      <c r="B416">
        <v>155683000000</v>
      </c>
      <c r="C416">
        <v>177.6499939</v>
      </c>
      <c r="D416" t="s">
        <v>16</v>
      </c>
      <c r="E416" s="19" t="s">
        <v>325</v>
      </c>
      <c r="F416">
        <v>4</v>
      </c>
      <c r="G416" t="s">
        <v>284</v>
      </c>
    </row>
    <row r="417" spans="1:7" hidden="1" x14ac:dyDescent="0.15">
      <c r="A417" s="18">
        <v>44958</v>
      </c>
      <c r="B417">
        <v>155752000000</v>
      </c>
      <c r="C417">
        <v>177.6499939</v>
      </c>
      <c r="D417" t="s">
        <v>114</v>
      </c>
      <c r="F417">
        <v>5</v>
      </c>
      <c r="G417" t="s">
        <v>284</v>
      </c>
    </row>
    <row r="418" spans="1:7" hidden="1" x14ac:dyDescent="0.15">
      <c r="A418" s="18">
        <v>44958</v>
      </c>
      <c r="B418">
        <v>155752000000</v>
      </c>
      <c r="C418">
        <v>177.6499939</v>
      </c>
      <c r="D418" t="s">
        <v>103</v>
      </c>
      <c r="F418">
        <v>5</v>
      </c>
      <c r="G418" t="s">
        <v>284</v>
      </c>
    </row>
    <row r="419" spans="1:7" hidden="1" x14ac:dyDescent="0.15">
      <c r="A419" s="18">
        <v>44986</v>
      </c>
      <c r="B419">
        <v>155769000000</v>
      </c>
      <c r="C419">
        <v>276.9249878</v>
      </c>
      <c r="D419" t="s">
        <v>119</v>
      </c>
      <c r="F419">
        <v>5</v>
      </c>
      <c r="G419" t="s">
        <v>284</v>
      </c>
    </row>
    <row r="420" spans="1:7" hidden="1" x14ac:dyDescent="0.15">
      <c r="A420" s="18">
        <v>45078</v>
      </c>
      <c r="B420">
        <v>156096000000</v>
      </c>
      <c r="C420">
        <v>320.25</v>
      </c>
      <c r="D420" t="s">
        <v>73</v>
      </c>
      <c r="F420">
        <v>5</v>
      </c>
      <c r="G420" t="s">
        <v>284</v>
      </c>
    </row>
    <row r="421" spans="1:7" hidden="1" x14ac:dyDescent="0.15">
      <c r="A421" s="18">
        <v>45078</v>
      </c>
      <c r="B421">
        <v>156096000000</v>
      </c>
      <c r="C421">
        <v>320.25</v>
      </c>
      <c r="D421" t="s">
        <v>81</v>
      </c>
      <c r="F421">
        <v>5</v>
      </c>
      <c r="G421" t="s">
        <v>284</v>
      </c>
    </row>
    <row r="422" spans="1:7" hidden="1" x14ac:dyDescent="0.15">
      <c r="A422" s="18">
        <v>45261</v>
      </c>
      <c r="B422">
        <v>156622000000</v>
      </c>
      <c r="C422">
        <v>278.25</v>
      </c>
      <c r="D422" t="s">
        <v>119</v>
      </c>
      <c r="F422">
        <v>5</v>
      </c>
      <c r="G422" t="s">
        <v>284</v>
      </c>
    </row>
    <row r="423" spans="1:7" hidden="1" x14ac:dyDescent="0.15">
      <c r="A423" t="s">
        <v>420</v>
      </c>
      <c r="B423">
        <v>156702000000</v>
      </c>
      <c r="C423">
        <v>225.75</v>
      </c>
      <c r="D423" t="s">
        <v>89</v>
      </c>
      <c r="F423">
        <v>5</v>
      </c>
      <c r="G423" t="s">
        <v>284</v>
      </c>
    </row>
    <row r="424" spans="1:7" hidden="1" x14ac:dyDescent="0.15">
      <c r="A424" t="s">
        <v>384</v>
      </c>
      <c r="B424">
        <v>156711000000</v>
      </c>
      <c r="C424">
        <v>814.5</v>
      </c>
      <c r="D424" t="s">
        <v>88</v>
      </c>
      <c r="F424">
        <v>5</v>
      </c>
      <c r="G424" t="s">
        <v>284</v>
      </c>
    </row>
    <row r="425" spans="1:7" hidden="1" x14ac:dyDescent="0.15">
      <c r="A425" t="s">
        <v>384</v>
      </c>
      <c r="B425">
        <v>156711000000</v>
      </c>
      <c r="C425">
        <v>814.5</v>
      </c>
      <c r="D425" t="s">
        <v>46</v>
      </c>
      <c r="F425">
        <v>5</v>
      </c>
      <c r="G425" t="s">
        <v>284</v>
      </c>
    </row>
    <row r="426" spans="1:7" hidden="1" x14ac:dyDescent="0.15">
      <c r="A426" t="s">
        <v>384</v>
      </c>
      <c r="B426">
        <v>156711000000</v>
      </c>
      <c r="C426">
        <v>814.5</v>
      </c>
      <c r="D426" t="s">
        <v>137</v>
      </c>
      <c r="F426">
        <v>5</v>
      </c>
      <c r="G426" t="s">
        <v>284</v>
      </c>
    </row>
    <row r="427" spans="1:7" hidden="1" x14ac:dyDescent="0.15">
      <c r="A427" t="s">
        <v>384</v>
      </c>
      <c r="B427">
        <v>156711000000</v>
      </c>
      <c r="C427">
        <v>814.5</v>
      </c>
      <c r="D427" t="s">
        <v>43</v>
      </c>
      <c r="F427">
        <v>5</v>
      </c>
      <c r="G427" t="s">
        <v>284</v>
      </c>
    </row>
    <row r="428" spans="1:7" hidden="1" x14ac:dyDescent="0.15">
      <c r="A428" t="s">
        <v>384</v>
      </c>
      <c r="B428">
        <v>156787000000</v>
      </c>
      <c r="C428">
        <v>236.25</v>
      </c>
      <c r="D428" t="s">
        <v>154</v>
      </c>
      <c r="F428">
        <v>5</v>
      </c>
      <c r="G428" t="s">
        <v>284</v>
      </c>
    </row>
    <row r="429" spans="1:7" hidden="1" x14ac:dyDescent="0.15">
      <c r="A429" t="s">
        <v>416</v>
      </c>
      <c r="B429">
        <v>156802000000</v>
      </c>
      <c r="C429">
        <v>220.5</v>
      </c>
      <c r="D429" t="s">
        <v>52</v>
      </c>
      <c r="F429">
        <v>5</v>
      </c>
      <c r="G429" t="s">
        <v>284</v>
      </c>
    </row>
    <row r="430" spans="1:7" x14ac:dyDescent="0.15">
      <c r="A430" t="s">
        <v>416</v>
      </c>
      <c r="B430">
        <v>156881000000</v>
      </c>
      <c r="C430">
        <v>257.25</v>
      </c>
      <c r="D430" t="s">
        <v>129</v>
      </c>
      <c r="F430">
        <v>1</v>
      </c>
      <c r="G430" t="s">
        <v>284</v>
      </c>
    </row>
    <row r="431" spans="1:7" hidden="1" x14ac:dyDescent="0.15">
      <c r="A431" t="s">
        <v>361</v>
      </c>
      <c r="B431">
        <v>156975000000</v>
      </c>
      <c r="C431">
        <v>341.25</v>
      </c>
      <c r="D431" t="s">
        <v>89</v>
      </c>
      <c r="E431" t="s">
        <v>362</v>
      </c>
      <c r="F431">
        <v>5</v>
      </c>
      <c r="G431" t="s">
        <v>284</v>
      </c>
    </row>
    <row r="432" spans="1:7" hidden="1" x14ac:dyDescent="0.15">
      <c r="A432" t="s">
        <v>361</v>
      </c>
      <c r="B432">
        <v>156975000000</v>
      </c>
      <c r="C432">
        <v>341.25</v>
      </c>
      <c r="D432" t="s">
        <v>78</v>
      </c>
      <c r="E432" t="s">
        <v>362</v>
      </c>
      <c r="F432">
        <v>5</v>
      </c>
      <c r="G432" t="s">
        <v>284</v>
      </c>
    </row>
    <row r="433" spans="1:7" hidden="1" x14ac:dyDescent="0.15">
      <c r="A433" t="s">
        <v>361</v>
      </c>
      <c r="B433">
        <v>156975000000</v>
      </c>
      <c r="C433">
        <v>341.25</v>
      </c>
      <c r="D433" t="s">
        <v>81</v>
      </c>
      <c r="E433" t="s">
        <v>362</v>
      </c>
      <c r="F433">
        <v>5</v>
      </c>
      <c r="G433" t="s">
        <v>284</v>
      </c>
    </row>
    <row r="434" spans="1:7" hidden="1" x14ac:dyDescent="0.15">
      <c r="A434" t="s">
        <v>317</v>
      </c>
      <c r="B434">
        <v>157316000000</v>
      </c>
      <c r="C434">
        <v>667.5</v>
      </c>
      <c r="D434" t="s">
        <v>16</v>
      </c>
      <c r="F434">
        <v>3</v>
      </c>
      <c r="G434" t="s">
        <v>284</v>
      </c>
    </row>
    <row r="435" spans="1:7" hidden="1" x14ac:dyDescent="0.15">
      <c r="A435" t="s">
        <v>317</v>
      </c>
      <c r="B435">
        <v>157316000000</v>
      </c>
      <c r="C435">
        <v>667.5</v>
      </c>
      <c r="D435" t="s">
        <v>103</v>
      </c>
      <c r="F435">
        <v>3</v>
      </c>
      <c r="G435" t="s">
        <v>284</v>
      </c>
    </row>
    <row r="436" spans="1:7" hidden="1" x14ac:dyDescent="0.15">
      <c r="A436" t="s">
        <v>317</v>
      </c>
      <c r="B436">
        <v>157316000000</v>
      </c>
      <c r="C436">
        <v>667.5</v>
      </c>
      <c r="D436" t="s">
        <v>137</v>
      </c>
      <c r="F436">
        <v>3</v>
      </c>
      <c r="G436" t="s">
        <v>284</v>
      </c>
    </row>
    <row r="437" spans="1:7" hidden="1" x14ac:dyDescent="0.15">
      <c r="A437" t="s">
        <v>317</v>
      </c>
      <c r="B437">
        <v>157316000000</v>
      </c>
      <c r="C437">
        <v>667.5</v>
      </c>
      <c r="D437" t="s">
        <v>150</v>
      </c>
      <c r="F437">
        <v>3</v>
      </c>
      <c r="G437" t="s">
        <v>284</v>
      </c>
    </row>
    <row r="438" spans="1:7" hidden="1" x14ac:dyDescent="0.15">
      <c r="A438" t="s">
        <v>317</v>
      </c>
      <c r="B438">
        <v>157316000000</v>
      </c>
      <c r="C438">
        <v>667.5</v>
      </c>
      <c r="D438" t="s">
        <v>81</v>
      </c>
      <c r="F438">
        <v>3</v>
      </c>
      <c r="G438" t="s">
        <v>284</v>
      </c>
    </row>
    <row r="439" spans="1:7" hidden="1" x14ac:dyDescent="0.15">
      <c r="A439" t="s">
        <v>380</v>
      </c>
      <c r="B439">
        <v>157734000000</v>
      </c>
      <c r="C439">
        <v>406.25</v>
      </c>
      <c r="D439" t="s">
        <v>140</v>
      </c>
      <c r="F439">
        <v>5</v>
      </c>
      <c r="G439" t="s">
        <v>284</v>
      </c>
    </row>
    <row r="440" spans="1:7" hidden="1" x14ac:dyDescent="0.15">
      <c r="A440" t="s">
        <v>380</v>
      </c>
      <c r="B440">
        <v>157734000000</v>
      </c>
      <c r="C440">
        <v>406.25</v>
      </c>
      <c r="D440" t="s">
        <v>39</v>
      </c>
      <c r="F440">
        <v>5</v>
      </c>
      <c r="G440" t="s">
        <v>284</v>
      </c>
    </row>
    <row r="441" spans="1:7" hidden="1" x14ac:dyDescent="0.15">
      <c r="A441" t="s">
        <v>380</v>
      </c>
      <c r="B441">
        <v>157734000000</v>
      </c>
      <c r="C441">
        <v>406.25</v>
      </c>
      <c r="D441" t="s">
        <v>75</v>
      </c>
      <c r="F441">
        <v>5</v>
      </c>
      <c r="G441" t="s">
        <v>284</v>
      </c>
    </row>
    <row r="442" spans="1:7" hidden="1" x14ac:dyDescent="0.15">
      <c r="A442" t="s">
        <v>427</v>
      </c>
      <c r="B442">
        <v>157751000000</v>
      </c>
      <c r="C442">
        <v>136.5</v>
      </c>
      <c r="D442" t="s">
        <v>83</v>
      </c>
      <c r="F442">
        <v>5</v>
      </c>
      <c r="G442" t="s">
        <v>284</v>
      </c>
    </row>
    <row r="443" spans="1:7" hidden="1" x14ac:dyDescent="0.15">
      <c r="A443" t="s">
        <v>421</v>
      </c>
      <c r="B443">
        <v>158081000000</v>
      </c>
      <c r="C443">
        <v>199.5</v>
      </c>
      <c r="D443" t="s">
        <v>51</v>
      </c>
      <c r="F443">
        <v>4</v>
      </c>
      <c r="G443" t="s">
        <v>284</v>
      </c>
    </row>
    <row r="444" spans="1:7" hidden="1" x14ac:dyDescent="0.15">
      <c r="A444" t="s">
        <v>286</v>
      </c>
      <c r="B444">
        <v>158093000000</v>
      </c>
      <c r="C444">
        <v>509.25</v>
      </c>
      <c r="D444" t="s">
        <v>140</v>
      </c>
      <c r="F444">
        <v>5</v>
      </c>
      <c r="G444" t="s">
        <v>284</v>
      </c>
    </row>
    <row r="445" spans="1:7" hidden="1" x14ac:dyDescent="0.15">
      <c r="A445" t="s">
        <v>286</v>
      </c>
      <c r="B445">
        <v>158167000000</v>
      </c>
      <c r="C445">
        <v>1119</v>
      </c>
      <c r="D445" t="s">
        <v>115</v>
      </c>
      <c r="F445">
        <v>5</v>
      </c>
      <c r="G445" t="s">
        <v>284</v>
      </c>
    </row>
    <row r="446" spans="1:7" hidden="1" x14ac:dyDescent="0.15">
      <c r="A446" t="s">
        <v>286</v>
      </c>
      <c r="B446">
        <v>158167000000</v>
      </c>
      <c r="C446">
        <v>1119</v>
      </c>
      <c r="D446" t="s">
        <v>16</v>
      </c>
      <c r="F446">
        <v>5</v>
      </c>
      <c r="G446" t="s">
        <v>284</v>
      </c>
    </row>
    <row r="447" spans="1:7" hidden="1" x14ac:dyDescent="0.15">
      <c r="A447" t="s">
        <v>286</v>
      </c>
      <c r="B447">
        <v>158167000000</v>
      </c>
      <c r="C447">
        <v>1119</v>
      </c>
      <c r="D447" t="s">
        <v>152</v>
      </c>
      <c r="F447">
        <v>5</v>
      </c>
      <c r="G447" t="s">
        <v>284</v>
      </c>
    </row>
    <row r="448" spans="1:7" hidden="1" x14ac:dyDescent="0.15">
      <c r="A448" t="s">
        <v>286</v>
      </c>
      <c r="B448">
        <v>158167000000</v>
      </c>
      <c r="C448">
        <v>1119</v>
      </c>
      <c r="D448" t="s">
        <v>103</v>
      </c>
      <c r="F448">
        <v>5</v>
      </c>
      <c r="G448" t="s">
        <v>284</v>
      </c>
    </row>
    <row r="449" spans="1:7" hidden="1" x14ac:dyDescent="0.15">
      <c r="A449" t="s">
        <v>286</v>
      </c>
      <c r="B449">
        <v>158167000000</v>
      </c>
      <c r="C449">
        <v>1119</v>
      </c>
      <c r="D449" t="s">
        <v>137</v>
      </c>
      <c r="F449">
        <v>5</v>
      </c>
      <c r="G449" t="s">
        <v>284</v>
      </c>
    </row>
    <row r="450" spans="1:7" hidden="1" x14ac:dyDescent="0.15">
      <c r="A450" t="s">
        <v>286</v>
      </c>
      <c r="B450">
        <v>158167000000</v>
      </c>
      <c r="C450">
        <v>1119</v>
      </c>
      <c r="D450" t="s">
        <v>60</v>
      </c>
      <c r="F450">
        <v>5</v>
      </c>
      <c r="G450" t="s">
        <v>284</v>
      </c>
    </row>
    <row r="451" spans="1:7" hidden="1" x14ac:dyDescent="0.15">
      <c r="A451" t="s">
        <v>286</v>
      </c>
      <c r="B451">
        <v>158167000000</v>
      </c>
      <c r="C451">
        <v>1119</v>
      </c>
      <c r="D451" t="s">
        <v>107</v>
      </c>
      <c r="F451">
        <v>5</v>
      </c>
      <c r="G451" t="s">
        <v>284</v>
      </c>
    </row>
    <row r="452" spans="1:7" x14ac:dyDescent="0.15">
      <c r="A452" t="s">
        <v>286</v>
      </c>
      <c r="B452">
        <v>158167000000</v>
      </c>
      <c r="C452">
        <v>283.5</v>
      </c>
      <c r="D452" t="s">
        <v>110</v>
      </c>
      <c r="F452">
        <v>1</v>
      </c>
      <c r="G452" t="s">
        <v>284</v>
      </c>
    </row>
    <row r="453" spans="1:7" hidden="1" x14ac:dyDescent="0.15">
      <c r="A453" t="s">
        <v>286</v>
      </c>
      <c r="B453">
        <v>158167000000</v>
      </c>
      <c r="C453">
        <v>1119</v>
      </c>
      <c r="D453" t="s">
        <v>97</v>
      </c>
      <c r="F453">
        <v>5</v>
      </c>
      <c r="G453" t="s">
        <v>284</v>
      </c>
    </row>
    <row r="454" spans="1:7" hidden="1" x14ac:dyDescent="0.15">
      <c r="A454" t="s">
        <v>318</v>
      </c>
      <c r="B454">
        <v>158257000000</v>
      </c>
      <c r="C454">
        <v>1071.75</v>
      </c>
      <c r="D454" t="s">
        <v>92</v>
      </c>
      <c r="F454">
        <v>5</v>
      </c>
      <c r="G454" t="s">
        <v>284</v>
      </c>
    </row>
    <row r="455" spans="1:7" hidden="1" x14ac:dyDescent="0.15">
      <c r="A455" t="s">
        <v>318</v>
      </c>
      <c r="B455">
        <v>158257000000</v>
      </c>
      <c r="C455">
        <v>1071.75</v>
      </c>
      <c r="D455" t="s">
        <v>16</v>
      </c>
      <c r="F455">
        <v>5</v>
      </c>
      <c r="G455" t="s">
        <v>284</v>
      </c>
    </row>
    <row r="456" spans="1:7" hidden="1" x14ac:dyDescent="0.15">
      <c r="A456" t="s">
        <v>318</v>
      </c>
      <c r="B456">
        <v>158257000000</v>
      </c>
      <c r="C456">
        <v>1071.75</v>
      </c>
      <c r="D456" t="s">
        <v>137</v>
      </c>
      <c r="F456">
        <v>5</v>
      </c>
      <c r="G456" t="s">
        <v>284</v>
      </c>
    </row>
    <row r="457" spans="1:7" hidden="1" x14ac:dyDescent="0.15">
      <c r="A457" t="s">
        <v>318</v>
      </c>
      <c r="B457">
        <v>158257000000</v>
      </c>
      <c r="C457">
        <v>1071.75</v>
      </c>
      <c r="D457" t="s">
        <v>22</v>
      </c>
      <c r="F457">
        <v>5</v>
      </c>
      <c r="G457" t="s">
        <v>284</v>
      </c>
    </row>
    <row r="458" spans="1:7" hidden="1" x14ac:dyDescent="0.15">
      <c r="A458" t="s">
        <v>318</v>
      </c>
      <c r="B458">
        <v>158257000000</v>
      </c>
      <c r="C458">
        <v>1071.75</v>
      </c>
      <c r="D458" t="s">
        <v>89</v>
      </c>
      <c r="F458">
        <v>5</v>
      </c>
      <c r="G458" t="s">
        <v>284</v>
      </c>
    </row>
    <row r="459" spans="1:7" hidden="1" x14ac:dyDescent="0.15">
      <c r="A459" t="s">
        <v>318</v>
      </c>
      <c r="B459">
        <v>158257000000</v>
      </c>
      <c r="C459">
        <v>1071.75</v>
      </c>
      <c r="D459" t="s">
        <v>97</v>
      </c>
      <c r="F459">
        <v>5</v>
      </c>
      <c r="G459" t="s">
        <v>284</v>
      </c>
    </row>
    <row r="460" spans="1:7" hidden="1" x14ac:dyDescent="0.15">
      <c r="A460" t="s">
        <v>318</v>
      </c>
      <c r="B460">
        <v>158263000000</v>
      </c>
      <c r="C460">
        <v>367.5</v>
      </c>
      <c r="D460" t="s">
        <v>88</v>
      </c>
      <c r="E460" t="s">
        <v>385</v>
      </c>
      <c r="F460">
        <v>2</v>
      </c>
      <c r="G460" t="s">
        <v>284</v>
      </c>
    </row>
    <row r="461" spans="1:7" hidden="1" x14ac:dyDescent="0.15">
      <c r="A461" t="s">
        <v>318</v>
      </c>
      <c r="B461">
        <v>158263000000</v>
      </c>
      <c r="C461">
        <v>367.5</v>
      </c>
      <c r="D461" t="s">
        <v>131</v>
      </c>
      <c r="E461" t="s">
        <v>385</v>
      </c>
      <c r="F461">
        <v>2</v>
      </c>
      <c r="G461" t="s">
        <v>284</v>
      </c>
    </row>
    <row r="462" spans="1:7" hidden="1" x14ac:dyDescent="0.15">
      <c r="A462" t="s">
        <v>318</v>
      </c>
      <c r="B462">
        <v>158264000000</v>
      </c>
      <c r="C462">
        <v>273</v>
      </c>
      <c r="D462" t="s">
        <v>128</v>
      </c>
      <c r="F462">
        <v>5</v>
      </c>
      <c r="G462" t="s">
        <v>284</v>
      </c>
    </row>
    <row r="463" spans="1:7" hidden="1" x14ac:dyDescent="0.15">
      <c r="A463" s="18">
        <v>44987</v>
      </c>
      <c r="B463">
        <v>158520000000</v>
      </c>
      <c r="C463">
        <v>273</v>
      </c>
      <c r="D463" t="s">
        <v>131</v>
      </c>
      <c r="F463">
        <v>5</v>
      </c>
      <c r="G463" t="s">
        <v>284</v>
      </c>
    </row>
    <row r="464" spans="1:7" hidden="1" x14ac:dyDescent="0.15">
      <c r="A464" s="18">
        <v>45018</v>
      </c>
      <c r="B464">
        <v>158531000000</v>
      </c>
      <c r="C464">
        <v>136.5</v>
      </c>
      <c r="D464" t="s">
        <v>83</v>
      </c>
      <c r="F464">
        <v>5</v>
      </c>
      <c r="G464" t="s">
        <v>284</v>
      </c>
    </row>
    <row r="465" spans="1:7" hidden="1" x14ac:dyDescent="0.15">
      <c r="A465" s="18">
        <v>45018</v>
      </c>
      <c r="B465">
        <v>158596000000</v>
      </c>
      <c r="C465">
        <v>246.75</v>
      </c>
      <c r="D465" t="s">
        <v>135</v>
      </c>
      <c r="F465">
        <v>5</v>
      </c>
      <c r="G465" t="s">
        <v>284</v>
      </c>
    </row>
    <row r="466" spans="1:7" hidden="1" x14ac:dyDescent="0.15">
      <c r="A466" s="18">
        <v>45018</v>
      </c>
      <c r="B466">
        <v>158596000000</v>
      </c>
      <c r="C466">
        <v>246.75</v>
      </c>
      <c r="D466" t="s">
        <v>149</v>
      </c>
      <c r="F466">
        <v>5</v>
      </c>
      <c r="G466" t="s">
        <v>284</v>
      </c>
    </row>
    <row r="467" spans="1:7" x14ac:dyDescent="0.15">
      <c r="A467" s="18">
        <v>45048</v>
      </c>
      <c r="B467">
        <v>158613000000</v>
      </c>
      <c r="C467">
        <v>909</v>
      </c>
      <c r="D467" t="s">
        <v>31</v>
      </c>
      <c r="F467">
        <v>1</v>
      </c>
      <c r="G467" t="s">
        <v>284</v>
      </c>
    </row>
    <row r="468" spans="1:7" x14ac:dyDescent="0.15">
      <c r="A468" s="18">
        <v>45048</v>
      </c>
      <c r="B468">
        <v>158613000000</v>
      </c>
      <c r="C468">
        <v>909</v>
      </c>
      <c r="D468" t="s">
        <v>103</v>
      </c>
      <c r="F468">
        <v>1</v>
      </c>
      <c r="G468" t="s">
        <v>284</v>
      </c>
    </row>
    <row r="469" spans="1:7" x14ac:dyDescent="0.15">
      <c r="A469" s="18">
        <v>45048</v>
      </c>
      <c r="B469">
        <v>158613000000</v>
      </c>
      <c r="C469">
        <v>909</v>
      </c>
      <c r="D469" t="s">
        <v>137</v>
      </c>
      <c r="F469">
        <v>1</v>
      </c>
      <c r="G469" t="s">
        <v>284</v>
      </c>
    </row>
    <row r="470" spans="1:7" x14ac:dyDescent="0.15">
      <c r="A470" s="18">
        <v>45048</v>
      </c>
      <c r="B470">
        <v>158613000000</v>
      </c>
      <c r="C470">
        <v>909</v>
      </c>
      <c r="D470" t="s">
        <v>91</v>
      </c>
      <c r="F470">
        <v>1</v>
      </c>
      <c r="G470" t="s">
        <v>284</v>
      </c>
    </row>
    <row r="471" spans="1:7" x14ac:dyDescent="0.15">
      <c r="A471" s="18">
        <v>45048</v>
      </c>
      <c r="B471">
        <v>158613000000</v>
      </c>
      <c r="C471">
        <v>909</v>
      </c>
      <c r="D471" t="s">
        <v>95</v>
      </c>
      <c r="F471">
        <v>1</v>
      </c>
      <c r="G471" t="s">
        <v>284</v>
      </c>
    </row>
    <row r="472" spans="1:7" hidden="1" x14ac:dyDescent="0.15">
      <c r="A472" s="18">
        <v>45048</v>
      </c>
      <c r="B472">
        <v>158615000000</v>
      </c>
      <c r="C472">
        <v>325.5</v>
      </c>
      <c r="D472" t="s">
        <v>16</v>
      </c>
      <c r="F472">
        <v>5</v>
      </c>
      <c r="G472" t="s">
        <v>284</v>
      </c>
    </row>
    <row r="473" spans="1:7" hidden="1" x14ac:dyDescent="0.15">
      <c r="A473" s="18">
        <v>45048</v>
      </c>
      <c r="B473">
        <v>158615000000</v>
      </c>
      <c r="C473">
        <v>325.5</v>
      </c>
      <c r="D473" t="s">
        <v>101</v>
      </c>
      <c r="F473">
        <v>5</v>
      </c>
      <c r="G473" t="s">
        <v>284</v>
      </c>
    </row>
    <row r="474" spans="1:7" hidden="1" x14ac:dyDescent="0.15">
      <c r="A474" s="18">
        <v>45048</v>
      </c>
      <c r="B474">
        <v>158619000000</v>
      </c>
      <c r="C474">
        <v>1241.099976</v>
      </c>
      <c r="D474" t="s">
        <v>161</v>
      </c>
      <c r="F474">
        <v>5</v>
      </c>
      <c r="G474" t="s">
        <v>284</v>
      </c>
    </row>
    <row r="475" spans="1:7" hidden="1" x14ac:dyDescent="0.15">
      <c r="A475" s="18">
        <v>45048</v>
      </c>
      <c r="B475">
        <v>158619000000</v>
      </c>
      <c r="C475">
        <v>1241.099976</v>
      </c>
      <c r="D475" t="s">
        <v>114</v>
      </c>
      <c r="F475">
        <v>5</v>
      </c>
      <c r="G475" t="s">
        <v>284</v>
      </c>
    </row>
    <row r="476" spans="1:7" hidden="1" x14ac:dyDescent="0.15">
      <c r="A476" s="18">
        <v>45048</v>
      </c>
      <c r="B476">
        <v>158619000000</v>
      </c>
      <c r="C476">
        <v>1241.099976</v>
      </c>
      <c r="D476" t="s">
        <v>83</v>
      </c>
      <c r="F476">
        <v>5</v>
      </c>
      <c r="G476" t="s">
        <v>284</v>
      </c>
    </row>
    <row r="477" spans="1:7" hidden="1" x14ac:dyDescent="0.15">
      <c r="A477" s="18">
        <v>45048</v>
      </c>
      <c r="B477">
        <v>158619000000</v>
      </c>
      <c r="C477">
        <v>1241.099976</v>
      </c>
      <c r="D477" t="s">
        <v>128</v>
      </c>
      <c r="F477">
        <v>5</v>
      </c>
      <c r="G477" t="s">
        <v>284</v>
      </c>
    </row>
    <row r="478" spans="1:7" hidden="1" x14ac:dyDescent="0.15">
      <c r="A478" s="18">
        <v>45048</v>
      </c>
      <c r="B478">
        <v>158619000000</v>
      </c>
      <c r="C478">
        <v>1241.099976</v>
      </c>
      <c r="D478" t="s">
        <v>69</v>
      </c>
      <c r="F478">
        <v>5</v>
      </c>
      <c r="G478" t="s">
        <v>284</v>
      </c>
    </row>
    <row r="479" spans="1:7" hidden="1" x14ac:dyDescent="0.15">
      <c r="A479" s="18">
        <v>45048</v>
      </c>
      <c r="B479">
        <v>158619000000</v>
      </c>
      <c r="C479">
        <v>1241.099976</v>
      </c>
      <c r="D479" t="s">
        <v>77</v>
      </c>
      <c r="F479">
        <v>5</v>
      </c>
      <c r="G479" t="s">
        <v>284</v>
      </c>
    </row>
    <row r="480" spans="1:7" hidden="1" x14ac:dyDescent="0.15">
      <c r="A480" s="18">
        <v>45048</v>
      </c>
      <c r="B480">
        <v>158619000000</v>
      </c>
      <c r="C480">
        <v>1241.099976</v>
      </c>
      <c r="D480" t="s">
        <v>112</v>
      </c>
      <c r="F480">
        <v>5</v>
      </c>
      <c r="G480" t="s">
        <v>284</v>
      </c>
    </row>
    <row r="481" spans="1:7" hidden="1" x14ac:dyDescent="0.15">
      <c r="A481" s="18">
        <v>45048</v>
      </c>
      <c r="B481">
        <v>158680000000</v>
      </c>
      <c r="C481">
        <v>220.5</v>
      </c>
      <c r="D481" t="s">
        <v>152</v>
      </c>
      <c r="F481">
        <v>5</v>
      </c>
      <c r="G481" t="s">
        <v>284</v>
      </c>
    </row>
    <row r="482" spans="1:7" hidden="1" x14ac:dyDescent="0.15">
      <c r="A482" s="18">
        <v>45079</v>
      </c>
      <c r="B482">
        <v>158769000000</v>
      </c>
      <c r="C482">
        <v>246.75</v>
      </c>
      <c r="D482" t="s">
        <v>135</v>
      </c>
      <c r="F482">
        <v>5</v>
      </c>
      <c r="G482" t="s">
        <v>284</v>
      </c>
    </row>
    <row r="483" spans="1:7" hidden="1" x14ac:dyDescent="0.15">
      <c r="A483" s="18">
        <v>45079</v>
      </c>
      <c r="B483">
        <v>158769000000</v>
      </c>
      <c r="C483">
        <v>246.75</v>
      </c>
      <c r="D483" t="s">
        <v>149</v>
      </c>
      <c r="F483">
        <v>5</v>
      </c>
      <c r="G483" t="s">
        <v>284</v>
      </c>
    </row>
    <row r="484" spans="1:7" hidden="1" x14ac:dyDescent="0.15">
      <c r="A484" s="18">
        <v>45109</v>
      </c>
      <c r="B484">
        <v>158789000000</v>
      </c>
      <c r="C484">
        <v>273</v>
      </c>
      <c r="D484" t="s">
        <v>16</v>
      </c>
      <c r="F484">
        <v>5</v>
      </c>
      <c r="G484" t="s">
        <v>284</v>
      </c>
    </row>
    <row r="485" spans="1:7" hidden="1" x14ac:dyDescent="0.15">
      <c r="A485" s="18">
        <v>45109</v>
      </c>
      <c r="B485">
        <v>158789000000</v>
      </c>
      <c r="C485">
        <v>273</v>
      </c>
      <c r="D485" t="s">
        <v>75</v>
      </c>
      <c r="F485">
        <v>5</v>
      </c>
      <c r="G485" t="s">
        <v>284</v>
      </c>
    </row>
    <row r="486" spans="1:7" hidden="1" x14ac:dyDescent="0.15">
      <c r="A486" s="18">
        <v>45109</v>
      </c>
      <c r="B486">
        <v>158790000000</v>
      </c>
      <c r="C486">
        <v>667.50001950000001</v>
      </c>
      <c r="D486" t="s">
        <v>56</v>
      </c>
      <c r="F486">
        <v>5</v>
      </c>
      <c r="G486" t="s">
        <v>284</v>
      </c>
    </row>
    <row r="487" spans="1:7" hidden="1" x14ac:dyDescent="0.15">
      <c r="A487" s="18">
        <v>45109</v>
      </c>
      <c r="B487">
        <v>158790000000</v>
      </c>
      <c r="C487">
        <v>667.50001950000001</v>
      </c>
      <c r="D487" t="s">
        <v>16</v>
      </c>
      <c r="F487">
        <v>5</v>
      </c>
      <c r="G487" t="s">
        <v>284</v>
      </c>
    </row>
    <row r="488" spans="1:7" hidden="1" x14ac:dyDescent="0.15">
      <c r="A488" s="18">
        <v>45109</v>
      </c>
      <c r="B488">
        <v>158790000000</v>
      </c>
      <c r="C488">
        <v>667.50001950000001</v>
      </c>
      <c r="D488" t="s">
        <v>137</v>
      </c>
      <c r="F488">
        <v>5</v>
      </c>
      <c r="G488" t="s">
        <v>284</v>
      </c>
    </row>
    <row r="489" spans="1:7" hidden="1" x14ac:dyDescent="0.15">
      <c r="A489" s="18">
        <v>45109</v>
      </c>
      <c r="B489">
        <v>158790000000</v>
      </c>
      <c r="C489">
        <v>667.50001950000001</v>
      </c>
      <c r="D489" t="s">
        <v>127</v>
      </c>
      <c r="F489">
        <v>5</v>
      </c>
      <c r="G489" t="s">
        <v>284</v>
      </c>
    </row>
    <row r="490" spans="1:7" hidden="1" x14ac:dyDescent="0.15">
      <c r="A490" s="18">
        <v>45109</v>
      </c>
      <c r="B490">
        <v>158868000000</v>
      </c>
      <c r="C490">
        <v>477.75</v>
      </c>
      <c r="D490" t="s">
        <v>155</v>
      </c>
      <c r="F490">
        <v>5</v>
      </c>
      <c r="G490" t="s">
        <v>284</v>
      </c>
    </row>
    <row r="491" spans="1:7" hidden="1" x14ac:dyDescent="0.15">
      <c r="A491" s="18">
        <v>45109</v>
      </c>
      <c r="B491">
        <v>158868000000</v>
      </c>
      <c r="C491">
        <v>477.75</v>
      </c>
      <c r="D491" t="s">
        <v>103</v>
      </c>
      <c r="F491">
        <v>5</v>
      </c>
      <c r="G491" t="s">
        <v>284</v>
      </c>
    </row>
    <row r="492" spans="1:7" hidden="1" x14ac:dyDescent="0.15">
      <c r="A492" s="18">
        <v>45109</v>
      </c>
      <c r="B492">
        <v>158868000000</v>
      </c>
      <c r="C492">
        <v>477.75</v>
      </c>
      <c r="D492" t="s">
        <v>137</v>
      </c>
      <c r="F492">
        <v>5</v>
      </c>
      <c r="G492" t="s">
        <v>284</v>
      </c>
    </row>
    <row r="493" spans="1:7" hidden="1" x14ac:dyDescent="0.15">
      <c r="A493" s="18">
        <v>45109</v>
      </c>
      <c r="B493">
        <v>158868000000</v>
      </c>
      <c r="C493">
        <v>477.75</v>
      </c>
      <c r="D493" t="s">
        <v>153</v>
      </c>
      <c r="F493">
        <v>5</v>
      </c>
      <c r="G493" t="s">
        <v>284</v>
      </c>
    </row>
    <row r="494" spans="1:7" hidden="1" x14ac:dyDescent="0.15">
      <c r="A494" s="18">
        <v>45109</v>
      </c>
      <c r="B494">
        <v>158868000000</v>
      </c>
      <c r="C494">
        <v>477.75</v>
      </c>
      <c r="D494" t="s">
        <v>30</v>
      </c>
      <c r="F494">
        <v>5</v>
      </c>
      <c r="G494" t="s">
        <v>284</v>
      </c>
    </row>
    <row r="495" spans="1:7" hidden="1" x14ac:dyDescent="0.15">
      <c r="A495" s="18">
        <v>45109</v>
      </c>
      <c r="B495">
        <v>158870000000</v>
      </c>
      <c r="C495">
        <v>756.75</v>
      </c>
      <c r="D495" t="s">
        <v>137</v>
      </c>
      <c r="F495">
        <v>2</v>
      </c>
      <c r="G495" t="s">
        <v>284</v>
      </c>
    </row>
    <row r="496" spans="1:7" hidden="1" x14ac:dyDescent="0.15">
      <c r="A496" s="18">
        <v>45109</v>
      </c>
      <c r="B496">
        <v>158870000000</v>
      </c>
      <c r="C496">
        <v>756.75</v>
      </c>
      <c r="D496" t="s">
        <v>45</v>
      </c>
      <c r="F496">
        <v>2</v>
      </c>
      <c r="G496" t="s">
        <v>284</v>
      </c>
    </row>
    <row r="497" spans="1:7" hidden="1" x14ac:dyDescent="0.15">
      <c r="A497" s="18">
        <v>45109</v>
      </c>
      <c r="B497">
        <v>158870000000</v>
      </c>
      <c r="C497">
        <v>756.75</v>
      </c>
      <c r="D497" t="s">
        <v>30</v>
      </c>
      <c r="F497">
        <v>2</v>
      </c>
      <c r="G497" t="s">
        <v>284</v>
      </c>
    </row>
    <row r="498" spans="1:7" hidden="1" x14ac:dyDescent="0.15">
      <c r="A498" s="18">
        <v>45109</v>
      </c>
      <c r="B498">
        <v>158870000000</v>
      </c>
      <c r="C498">
        <v>756.75</v>
      </c>
      <c r="D498" t="s">
        <v>170</v>
      </c>
      <c r="F498">
        <v>2</v>
      </c>
      <c r="G498" t="s">
        <v>284</v>
      </c>
    </row>
    <row r="499" spans="1:7" hidden="1" x14ac:dyDescent="0.15">
      <c r="A499" s="18">
        <v>45109</v>
      </c>
      <c r="B499">
        <v>158870000000</v>
      </c>
      <c r="C499">
        <v>756.75</v>
      </c>
      <c r="D499" t="s">
        <v>112</v>
      </c>
      <c r="F499">
        <v>2</v>
      </c>
      <c r="G499" t="s">
        <v>284</v>
      </c>
    </row>
    <row r="500" spans="1:7" hidden="1" x14ac:dyDescent="0.15">
      <c r="A500" s="18">
        <v>45140</v>
      </c>
      <c r="B500">
        <v>158876000000</v>
      </c>
      <c r="C500">
        <v>393.75</v>
      </c>
      <c r="D500" t="s">
        <v>140</v>
      </c>
      <c r="F500">
        <v>5</v>
      </c>
      <c r="G500" t="s">
        <v>284</v>
      </c>
    </row>
    <row r="501" spans="1:7" hidden="1" x14ac:dyDescent="0.15">
      <c r="A501" s="18">
        <v>45171</v>
      </c>
      <c r="B501">
        <v>158965000000</v>
      </c>
      <c r="C501">
        <v>178.5</v>
      </c>
      <c r="D501" t="s">
        <v>16</v>
      </c>
      <c r="F501">
        <v>4</v>
      </c>
      <c r="G501" t="s">
        <v>284</v>
      </c>
    </row>
    <row r="502" spans="1:7" hidden="1" x14ac:dyDescent="0.15">
      <c r="A502" s="18">
        <v>45201</v>
      </c>
      <c r="B502">
        <v>159050000000</v>
      </c>
      <c r="C502">
        <v>273</v>
      </c>
      <c r="D502" t="s">
        <v>128</v>
      </c>
      <c r="F502">
        <v>5</v>
      </c>
      <c r="G502" t="s">
        <v>284</v>
      </c>
    </row>
    <row r="503" spans="1:7" x14ac:dyDescent="0.15">
      <c r="A503" s="18">
        <v>45201</v>
      </c>
      <c r="B503">
        <v>159051000000</v>
      </c>
      <c r="C503">
        <v>283.5</v>
      </c>
      <c r="D503" t="s">
        <v>140</v>
      </c>
      <c r="E503" s="19" t="s">
        <v>405</v>
      </c>
      <c r="F503">
        <v>1</v>
      </c>
      <c r="G503" t="s">
        <v>284</v>
      </c>
    </row>
    <row r="504" spans="1:7" hidden="1" x14ac:dyDescent="0.15">
      <c r="A504" s="18">
        <v>45201</v>
      </c>
      <c r="B504">
        <v>159113000000</v>
      </c>
      <c r="C504">
        <v>678</v>
      </c>
      <c r="D504" t="s">
        <v>137</v>
      </c>
      <c r="F504">
        <v>3</v>
      </c>
      <c r="G504" t="s">
        <v>284</v>
      </c>
    </row>
    <row r="505" spans="1:7" hidden="1" x14ac:dyDescent="0.15">
      <c r="A505" s="18">
        <v>45201</v>
      </c>
      <c r="B505">
        <v>159113000000</v>
      </c>
      <c r="C505">
        <v>678</v>
      </c>
      <c r="D505" t="s">
        <v>150</v>
      </c>
      <c r="F505">
        <v>3</v>
      </c>
      <c r="G505" t="s">
        <v>284</v>
      </c>
    </row>
    <row r="506" spans="1:7" hidden="1" x14ac:dyDescent="0.15">
      <c r="A506" s="18">
        <v>45201</v>
      </c>
      <c r="B506">
        <v>159113000000</v>
      </c>
      <c r="C506">
        <v>678</v>
      </c>
      <c r="D506" t="s">
        <v>110</v>
      </c>
      <c r="F506">
        <v>3</v>
      </c>
      <c r="G506" t="s">
        <v>284</v>
      </c>
    </row>
    <row r="507" spans="1:7" hidden="1" x14ac:dyDescent="0.15">
      <c r="A507" s="18">
        <v>45201</v>
      </c>
      <c r="B507">
        <v>159113000000</v>
      </c>
      <c r="C507">
        <v>678</v>
      </c>
      <c r="D507" t="s">
        <v>81</v>
      </c>
      <c r="F507">
        <v>3</v>
      </c>
      <c r="G507" t="s">
        <v>284</v>
      </c>
    </row>
    <row r="508" spans="1:7" x14ac:dyDescent="0.15">
      <c r="A508" t="s">
        <v>307</v>
      </c>
      <c r="B508">
        <v>159309000000</v>
      </c>
      <c r="C508">
        <v>672.74998900000003</v>
      </c>
      <c r="D508" t="s">
        <v>16</v>
      </c>
      <c r="E508" s="19" t="s">
        <v>308</v>
      </c>
      <c r="F508">
        <v>1</v>
      </c>
      <c r="G508" t="s">
        <v>284</v>
      </c>
    </row>
    <row r="509" spans="1:7" x14ac:dyDescent="0.15">
      <c r="A509" t="s">
        <v>307</v>
      </c>
      <c r="B509">
        <v>159309000000</v>
      </c>
      <c r="C509">
        <v>672.74998900000003</v>
      </c>
      <c r="D509" t="s">
        <v>103</v>
      </c>
      <c r="E509" s="19" t="s">
        <v>308</v>
      </c>
      <c r="F509">
        <v>1</v>
      </c>
      <c r="G509" t="s">
        <v>284</v>
      </c>
    </row>
    <row r="510" spans="1:7" x14ac:dyDescent="0.15">
      <c r="A510" t="s">
        <v>307</v>
      </c>
      <c r="B510">
        <v>159309000000</v>
      </c>
      <c r="C510">
        <v>672.74998900000003</v>
      </c>
      <c r="D510" t="s">
        <v>137</v>
      </c>
      <c r="E510" s="19" t="s">
        <v>308</v>
      </c>
      <c r="F510">
        <v>1</v>
      </c>
      <c r="G510" t="s">
        <v>284</v>
      </c>
    </row>
    <row r="511" spans="1:7" x14ac:dyDescent="0.15">
      <c r="A511" t="s">
        <v>307</v>
      </c>
      <c r="B511">
        <v>159309000000</v>
      </c>
      <c r="C511">
        <v>672.74998900000003</v>
      </c>
      <c r="D511" t="s">
        <v>110</v>
      </c>
      <c r="E511" s="19" t="s">
        <v>308</v>
      </c>
      <c r="F511">
        <v>1</v>
      </c>
      <c r="G511" t="s">
        <v>284</v>
      </c>
    </row>
    <row r="512" spans="1:7" hidden="1" x14ac:dyDescent="0.15">
      <c r="A512" t="s">
        <v>396</v>
      </c>
      <c r="B512">
        <v>159560000000</v>
      </c>
      <c r="C512">
        <v>178.5</v>
      </c>
      <c r="D512" t="s">
        <v>103</v>
      </c>
      <c r="F512">
        <v>5</v>
      </c>
      <c r="G512" t="s">
        <v>284</v>
      </c>
    </row>
    <row r="513" spans="1:7" x14ac:dyDescent="0.15">
      <c r="A513" t="s">
        <v>419</v>
      </c>
      <c r="B513">
        <v>159565000000</v>
      </c>
      <c r="C513">
        <v>210</v>
      </c>
      <c r="D513" t="s">
        <v>52</v>
      </c>
      <c r="F513">
        <v>1</v>
      </c>
      <c r="G513" t="s">
        <v>284</v>
      </c>
    </row>
    <row r="514" spans="1:7" hidden="1" x14ac:dyDescent="0.15">
      <c r="A514" t="s">
        <v>349</v>
      </c>
      <c r="B514">
        <v>160070000000</v>
      </c>
      <c r="C514">
        <v>793.5</v>
      </c>
      <c r="D514" t="s">
        <v>68</v>
      </c>
      <c r="F514">
        <v>4</v>
      </c>
      <c r="G514" t="s">
        <v>284</v>
      </c>
    </row>
    <row r="515" spans="1:7" hidden="1" x14ac:dyDescent="0.15">
      <c r="A515" t="s">
        <v>349</v>
      </c>
      <c r="B515">
        <v>160070000000</v>
      </c>
      <c r="C515">
        <v>793.5</v>
      </c>
      <c r="D515" t="s">
        <v>139</v>
      </c>
      <c r="F515">
        <v>4</v>
      </c>
      <c r="G515" t="s">
        <v>284</v>
      </c>
    </row>
    <row r="516" spans="1:7" x14ac:dyDescent="0.15">
      <c r="A516" t="s">
        <v>349</v>
      </c>
      <c r="B516">
        <v>160070000000</v>
      </c>
      <c r="C516">
        <v>378</v>
      </c>
      <c r="D516" t="s">
        <v>103</v>
      </c>
      <c r="E516" t="s">
        <v>394</v>
      </c>
      <c r="F516">
        <v>1</v>
      </c>
      <c r="G516" t="s">
        <v>284</v>
      </c>
    </row>
    <row r="517" spans="1:7" hidden="1" x14ac:dyDescent="0.15">
      <c r="A517" t="s">
        <v>349</v>
      </c>
      <c r="B517">
        <v>160070000000</v>
      </c>
      <c r="C517">
        <v>793.5</v>
      </c>
      <c r="D517" t="s">
        <v>137</v>
      </c>
      <c r="F517">
        <v>4</v>
      </c>
      <c r="G517" t="s">
        <v>284</v>
      </c>
    </row>
    <row r="518" spans="1:7" x14ac:dyDescent="0.15">
      <c r="A518" t="s">
        <v>349</v>
      </c>
      <c r="B518">
        <v>160070000000</v>
      </c>
      <c r="C518">
        <v>378</v>
      </c>
      <c r="D518" t="s">
        <v>42</v>
      </c>
      <c r="E518" t="s">
        <v>394</v>
      </c>
      <c r="F518">
        <v>1</v>
      </c>
      <c r="G518" t="s">
        <v>284</v>
      </c>
    </row>
    <row r="519" spans="1:7" x14ac:dyDescent="0.15">
      <c r="A519" t="s">
        <v>349</v>
      </c>
      <c r="B519">
        <v>160070000000</v>
      </c>
      <c r="C519">
        <v>378</v>
      </c>
      <c r="D519" t="s">
        <v>26</v>
      </c>
      <c r="E519" t="s">
        <v>394</v>
      </c>
      <c r="F519">
        <v>1</v>
      </c>
      <c r="G519" t="s">
        <v>284</v>
      </c>
    </row>
    <row r="520" spans="1:7" hidden="1" x14ac:dyDescent="0.15">
      <c r="A520" t="s">
        <v>349</v>
      </c>
      <c r="B520">
        <v>160070000000</v>
      </c>
      <c r="C520">
        <v>793.5</v>
      </c>
      <c r="D520" t="s">
        <v>26</v>
      </c>
      <c r="F520">
        <v>4</v>
      </c>
      <c r="G520" t="s">
        <v>284</v>
      </c>
    </row>
    <row r="521" spans="1:7" hidden="1" x14ac:dyDescent="0.15">
      <c r="A521" t="s">
        <v>349</v>
      </c>
      <c r="B521">
        <v>160070000000</v>
      </c>
      <c r="C521">
        <v>793.5</v>
      </c>
      <c r="D521" t="s">
        <v>149</v>
      </c>
      <c r="F521">
        <v>4</v>
      </c>
      <c r="G521" t="s">
        <v>284</v>
      </c>
    </row>
    <row r="522" spans="1:7" x14ac:dyDescent="0.15">
      <c r="A522" t="s">
        <v>349</v>
      </c>
      <c r="B522">
        <v>160071000000</v>
      </c>
      <c r="C522">
        <v>683.25</v>
      </c>
      <c r="D522" t="s">
        <v>140</v>
      </c>
      <c r="F522">
        <v>1</v>
      </c>
      <c r="G522" t="s">
        <v>284</v>
      </c>
    </row>
    <row r="523" spans="1:7" x14ac:dyDescent="0.15">
      <c r="A523" t="s">
        <v>349</v>
      </c>
      <c r="B523">
        <v>160071000000</v>
      </c>
      <c r="C523">
        <v>683.25</v>
      </c>
      <c r="D523" t="s">
        <v>137</v>
      </c>
      <c r="F523">
        <v>1</v>
      </c>
      <c r="G523" t="s">
        <v>284</v>
      </c>
    </row>
    <row r="524" spans="1:7" x14ac:dyDescent="0.15">
      <c r="A524" t="s">
        <v>349</v>
      </c>
      <c r="B524">
        <v>160071000000</v>
      </c>
      <c r="C524">
        <v>683.25</v>
      </c>
      <c r="D524" t="s">
        <v>85</v>
      </c>
      <c r="F524">
        <v>1</v>
      </c>
      <c r="G524" t="s">
        <v>284</v>
      </c>
    </row>
    <row r="525" spans="1:7" hidden="1" x14ac:dyDescent="0.15">
      <c r="A525" t="s">
        <v>349</v>
      </c>
      <c r="B525">
        <v>160075000000</v>
      </c>
      <c r="C525">
        <v>136.5</v>
      </c>
      <c r="D525" t="s">
        <v>26</v>
      </c>
      <c r="F525">
        <v>5</v>
      </c>
      <c r="G525" t="s">
        <v>284</v>
      </c>
    </row>
    <row r="526" spans="1:7" hidden="1" x14ac:dyDescent="0.15">
      <c r="A526" t="s">
        <v>349</v>
      </c>
      <c r="B526">
        <v>160075000000</v>
      </c>
      <c r="C526">
        <v>136.5</v>
      </c>
      <c r="D526" t="s">
        <v>149</v>
      </c>
      <c r="F526">
        <v>5</v>
      </c>
      <c r="G526" t="s">
        <v>284</v>
      </c>
    </row>
    <row r="527" spans="1:7" hidden="1" x14ac:dyDescent="0.15">
      <c r="A527" t="s">
        <v>349</v>
      </c>
      <c r="B527">
        <v>160075000000</v>
      </c>
      <c r="C527">
        <v>136.5</v>
      </c>
      <c r="D527" t="s">
        <v>81</v>
      </c>
      <c r="F527">
        <v>5</v>
      </c>
      <c r="G527" t="s">
        <v>284</v>
      </c>
    </row>
    <row r="528" spans="1:7" x14ac:dyDescent="0.15">
      <c r="A528" t="s">
        <v>302</v>
      </c>
      <c r="B528">
        <v>160170000000</v>
      </c>
      <c r="C528">
        <v>456.75</v>
      </c>
      <c r="D528" t="s">
        <v>16</v>
      </c>
      <c r="E528" t="s">
        <v>303</v>
      </c>
      <c r="F528">
        <v>1</v>
      </c>
      <c r="G528" t="s">
        <v>284</v>
      </c>
    </row>
    <row r="529" spans="1:7" x14ac:dyDescent="0.15">
      <c r="A529" t="s">
        <v>302</v>
      </c>
      <c r="B529">
        <v>160170000000</v>
      </c>
      <c r="C529">
        <v>456.75</v>
      </c>
      <c r="D529" t="s">
        <v>110</v>
      </c>
      <c r="E529" t="s">
        <v>303</v>
      </c>
      <c r="F529">
        <v>1</v>
      </c>
      <c r="G529" t="s">
        <v>284</v>
      </c>
    </row>
    <row r="530" spans="1:7" hidden="1" x14ac:dyDescent="0.15">
      <c r="A530" t="s">
        <v>389</v>
      </c>
      <c r="B530">
        <v>160587000000</v>
      </c>
      <c r="C530">
        <v>189</v>
      </c>
      <c r="D530" t="s">
        <v>87</v>
      </c>
      <c r="F530">
        <v>4</v>
      </c>
      <c r="G530" t="s">
        <v>284</v>
      </c>
    </row>
    <row r="531" spans="1:7" hidden="1" x14ac:dyDescent="0.15">
      <c r="A531" t="s">
        <v>389</v>
      </c>
      <c r="B531">
        <v>160590000000</v>
      </c>
      <c r="C531">
        <v>357</v>
      </c>
      <c r="D531" t="s">
        <v>110</v>
      </c>
      <c r="E531" t="s">
        <v>390</v>
      </c>
      <c r="F531">
        <v>3</v>
      </c>
      <c r="G531" t="s">
        <v>284</v>
      </c>
    </row>
    <row r="532" spans="1:7" hidden="1" x14ac:dyDescent="0.15">
      <c r="A532" t="s">
        <v>389</v>
      </c>
      <c r="B532">
        <v>160590000000</v>
      </c>
      <c r="C532">
        <v>357</v>
      </c>
      <c r="D532" t="s">
        <v>149</v>
      </c>
      <c r="E532" t="s">
        <v>390</v>
      </c>
      <c r="F532">
        <v>3</v>
      </c>
      <c r="G532" t="s">
        <v>284</v>
      </c>
    </row>
    <row r="533" spans="1:7" hidden="1" x14ac:dyDescent="0.15">
      <c r="A533" t="s">
        <v>407</v>
      </c>
      <c r="B533">
        <v>160680000000</v>
      </c>
      <c r="C533">
        <v>294</v>
      </c>
      <c r="D533" t="s">
        <v>140</v>
      </c>
      <c r="F533">
        <v>5</v>
      </c>
      <c r="G533" t="s">
        <v>284</v>
      </c>
    </row>
    <row r="534" spans="1:7" hidden="1" x14ac:dyDescent="0.15">
      <c r="A534" s="18">
        <v>44929</v>
      </c>
      <c r="B534">
        <v>160768000000</v>
      </c>
      <c r="C534">
        <v>236.25</v>
      </c>
      <c r="D534" t="s">
        <v>95</v>
      </c>
      <c r="F534">
        <v>5</v>
      </c>
      <c r="G534" t="s">
        <v>284</v>
      </c>
    </row>
    <row r="535" spans="1:7" hidden="1" x14ac:dyDescent="0.15">
      <c r="A535" s="18">
        <v>44960</v>
      </c>
      <c r="B535">
        <v>160777000000</v>
      </c>
      <c r="C535">
        <v>283.5</v>
      </c>
      <c r="D535" t="s">
        <v>54</v>
      </c>
      <c r="F535">
        <v>5</v>
      </c>
      <c r="G535" t="s">
        <v>284</v>
      </c>
    </row>
    <row r="536" spans="1:7" hidden="1" x14ac:dyDescent="0.15">
      <c r="A536" s="18">
        <v>44988</v>
      </c>
      <c r="B536">
        <v>160924000000</v>
      </c>
      <c r="C536">
        <v>294</v>
      </c>
      <c r="D536" t="s">
        <v>39</v>
      </c>
      <c r="F536">
        <v>5</v>
      </c>
      <c r="G536" t="s">
        <v>284</v>
      </c>
    </row>
    <row r="537" spans="1:7" hidden="1" x14ac:dyDescent="0.15">
      <c r="A537" s="18">
        <v>45080</v>
      </c>
      <c r="B537">
        <v>161120000000</v>
      </c>
      <c r="C537">
        <v>178.5</v>
      </c>
      <c r="D537" t="s">
        <v>16</v>
      </c>
      <c r="F537">
        <v>4</v>
      </c>
      <c r="G537" t="s">
        <v>284</v>
      </c>
    </row>
    <row r="538" spans="1:7" hidden="1" x14ac:dyDescent="0.15">
      <c r="A538" s="18">
        <v>45080</v>
      </c>
      <c r="B538">
        <v>161121000000</v>
      </c>
      <c r="C538">
        <v>399</v>
      </c>
      <c r="D538" t="s">
        <v>16</v>
      </c>
      <c r="F538">
        <v>5</v>
      </c>
      <c r="G538" t="s">
        <v>284</v>
      </c>
    </row>
    <row r="539" spans="1:7" hidden="1" x14ac:dyDescent="0.15">
      <c r="A539" s="18">
        <v>45080</v>
      </c>
      <c r="B539">
        <v>161121000000</v>
      </c>
      <c r="C539">
        <v>399</v>
      </c>
      <c r="D539" t="s">
        <v>61</v>
      </c>
      <c r="F539">
        <v>5</v>
      </c>
      <c r="G539" t="s">
        <v>284</v>
      </c>
    </row>
    <row r="540" spans="1:7" hidden="1" x14ac:dyDescent="0.15">
      <c r="A540" s="18">
        <v>45110</v>
      </c>
      <c r="B540">
        <v>161208000000</v>
      </c>
      <c r="C540">
        <v>241.5</v>
      </c>
      <c r="D540" t="s">
        <v>144</v>
      </c>
      <c r="F540">
        <v>4</v>
      </c>
      <c r="G540" t="s">
        <v>284</v>
      </c>
    </row>
    <row r="541" spans="1:7" hidden="1" x14ac:dyDescent="0.15">
      <c r="A541" s="18">
        <v>45141</v>
      </c>
      <c r="B541">
        <v>161375000000</v>
      </c>
      <c r="C541">
        <v>78.75</v>
      </c>
      <c r="D541" t="s">
        <v>149</v>
      </c>
      <c r="F541">
        <v>4</v>
      </c>
      <c r="G541" t="s">
        <v>284</v>
      </c>
    </row>
    <row r="542" spans="1:7" hidden="1" x14ac:dyDescent="0.15">
      <c r="A542" s="18">
        <v>45172</v>
      </c>
      <c r="B542">
        <v>161447000000</v>
      </c>
      <c r="C542">
        <v>273</v>
      </c>
      <c r="D542" t="s">
        <v>94</v>
      </c>
      <c r="F542">
        <v>5</v>
      </c>
      <c r="G542" t="s">
        <v>284</v>
      </c>
    </row>
    <row r="543" spans="1:7" x14ac:dyDescent="0.15">
      <c r="A543" s="18">
        <v>45172</v>
      </c>
      <c r="B543">
        <v>161451000000</v>
      </c>
      <c r="C543">
        <v>439.9500122</v>
      </c>
      <c r="D543" t="s">
        <v>24</v>
      </c>
      <c r="E543" t="s">
        <v>401</v>
      </c>
      <c r="F543">
        <v>1</v>
      </c>
      <c r="G543" t="s">
        <v>284</v>
      </c>
    </row>
    <row r="544" spans="1:7" x14ac:dyDescent="0.15">
      <c r="A544" s="18">
        <v>45172</v>
      </c>
      <c r="B544">
        <v>161451000000</v>
      </c>
      <c r="C544">
        <v>439.9500122</v>
      </c>
      <c r="D544" t="s">
        <v>114</v>
      </c>
      <c r="E544" t="s">
        <v>401</v>
      </c>
      <c r="F544">
        <v>1</v>
      </c>
      <c r="G544" t="s">
        <v>284</v>
      </c>
    </row>
    <row r="545" spans="1:7" x14ac:dyDescent="0.15">
      <c r="A545" s="18">
        <v>45172</v>
      </c>
      <c r="B545">
        <v>161451000000</v>
      </c>
      <c r="C545">
        <v>439.9500122</v>
      </c>
      <c r="D545" t="s">
        <v>38</v>
      </c>
      <c r="E545" t="s">
        <v>401</v>
      </c>
      <c r="F545">
        <v>1</v>
      </c>
      <c r="G545" t="s">
        <v>284</v>
      </c>
    </row>
    <row r="546" spans="1:7" hidden="1" x14ac:dyDescent="0.15">
      <c r="A546" s="18">
        <v>45172</v>
      </c>
      <c r="B546">
        <v>161458000000</v>
      </c>
      <c r="C546">
        <v>1001.700012</v>
      </c>
      <c r="D546" t="s">
        <v>114</v>
      </c>
      <c r="F546">
        <v>5</v>
      </c>
      <c r="G546" t="s">
        <v>284</v>
      </c>
    </row>
    <row r="547" spans="1:7" hidden="1" x14ac:dyDescent="0.15">
      <c r="A547" s="18">
        <v>45172</v>
      </c>
      <c r="B547">
        <v>161458000000</v>
      </c>
      <c r="C547">
        <v>1001.700012</v>
      </c>
      <c r="D547" t="s">
        <v>83</v>
      </c>
      <c r="F547">
        <v>5</v>
      </c>
      <c r="G547" t="s">
        <v>284</v>
      </c>
    </row>
    <row r="548" spans="1:7" hidden="1" x14ac:dyDescent="0.15">
      <c r="A548" s="18">
        <v>45172</v>
      </c>
      <c r="B548">
        <v>161458000000</v>
      </c>
      <c r="C548">
        <v>1001.700012</v>
      </c>
      <c r="D548" t="s">
        <v>135</v>
      </c>
      <c r="F548">
        <v>5</v>
      </c>
      <c r="G548" t="s">
        <v>284</v>
      </c>
    </row>
    <row r="549" spans="1:7" hidden="1" x14ac:dyDescent="0.15">
      <c r="A549" s="18">
        <v>45172</v>
      </c>
      <c r="B549">
        <v>161458000000</v>
      </c>
      <c r="C549">
        <v>1001.700012</v>
      </c>
      <c r="D549" t="s">
        <v>110</v>
      </c>
      <c r="F549">
        <v>5</v>
      </c>
      <c r="G549" t="s">
        <v>284</v>
      </c>
    </row>
    <row r="550" spans="1:7" hidden="1" x14ac:dyDescent="0.15">
      <c r="A550" s="18">
        <v>45172</v>
      </c>
      <c r="B550">
        <v>161458000000</v>
      </c>
      <c r="C550">
        <v>1001.700012</v>
      </c>
      <c r="D550" t="s">
        <v>95</v>
      </c>
      <c r="F550">
        <v>5</v>
      </c>
      <c r="G550" t="s">
        <v>284</v>
      </c>
    </row>
    <row r="551" spans="1:7" hidden="1" x14ac:dyDescent="0.15">
      <c r="A551" s="18">
        <v>45172</v>
      </c>
      <c r="B551">
        <v>161458000000</v>
      </c>
      <c r="C551">
        <v>1001.700012</v>
      </c>
      <c r="D551" t="s">
        <v>81</v>
      </c>
      <c r="F551">
        <v>5</v>
      </c>
      <c r="G551" t="s">
        <v>284</v>
      </c>
    </row>
    <row r="552" spans="1:7" hidden="1" x14ac:dyDescent="0.15">
      <c r="A552" s="18">
        <v>45172</v>
      </c>
      <c r="B552">
        <v>161458000000</v>
      </c>
      <c r="C552">
        <v>1001.700012</v>
      </c>
      <c r="D552" t="s">
        <v>28</v>
      </c>
      <c r="F552">
        <v>5</v>
      </c>
      <c r="G552" t="s">
        <v>284</v>
      </c>
    </row>
    <row r="553" spans="1:7" hidden="1" x14ac:dyDescent="0.15">
      <c r="A553" s="18">
        <v>45233</v>
      </c>
      <c r="B553">
        <v>161549000000</v>
      </c>
      <c r="C553">
        <v>273</v>
      </c>
      <c r="D553" t="s">
        <v>174</v>
      </c>
      <c r="F553">
        <v>5</v>
      </c>
      <c r="G553" t="s">
        <v>284</v>
      </c>
    </row>
    <row r="554" spans="1:7" hidden="1" x14ac:dyDescent="0.15">
      <c r="A554" s="18">
        <v>45233</v>
      </c>
      <c r="B554">
        <v>161549000000</v>
      </c>
      <c r="C554">
        <v>273</v>
      </c>
      <c r="D554" t="s">
        <v>77</v>
      </c>
      <c r="F554">
        <v>5</v>
      </c>
      <c r="G554" t="s">
        <v>284</v>
      </c>
    </row>
    <row r="555" spans="1:7" hidden="1" x14ac:dyDescent="0.15">
      <c r="A555" s="18">
        <v>45233</v>
      </c>
      <c r="B555">
        <v>161549000000</v>
      </c>
      <c r="C555">
        <v>273</v>
      </c>
      <c r="D555" t="s">
        <v>112</v>
      </c>
      <c r="F555">
        <v>5</v>
      </c>
      <c r="G555" t="s">
        <v>284</v>
      </c>
    </row>
    <row r="556" spans="1:7" hidden="1" x14ac:dyDescent="0.15">
      <c r="A556" s="18">
        <v>45263</v>
      </c>
      <c r="B556">
        <v>161640000000</v>
      </c>
      <c r="C556">
        <v>210</v>
      </c>
      <c r="D556" t="s">
        <v>52</v>
      </c>
      <c r="F556">
        <v>5</v>
      </c>
      <c r="G556" t="s">
        <v>284</v>
      </c>
    </row>
    <row r="557" spans="1:7" hidden="1" x14ac:dyDescent="0.15">
      <c r="A557" s="18">
        <v>45263</v>
      </c>
      <c r="B557">
        <v>161645000000</v>
      </c>
      <c r="C557">
        <v>351.75</v>
      </c>
      <c r="D557" t="s">
        <v>128</v>
      </c>
      <c r="F557">
        <v>5</v>
      </c>
      <c r="G557" t="s">
        <v>284</v>
      </c>
    </row>
    <row r="558" spans="1:7" hidden="1" x14ac:dyDescent="0.15">
      <c r="A558" s="18">
        <v>45263</v>
      </c>
      <c r="B558">
        <v>161645000000</v>
      </c>
      <c r="C558">
        <v>351.75</v>
      </c>
      <c r="D558" t="s">
        <v>149</v>
      </c>
      <c r="F558">
        <v>5</v>
      </c>
      <c r="G558" t="s">
        <v>284</v>
      </c>
    </row>
    <row r="559" spans="1:7" x14ac:dyDescent="0.15">
      <c r="A559" s="18">
        <v>45263</v>
      </c>
      <c r="B559">
        <v>161711000000</v>
      </c>
      <c r="C559">
        <v>488.25</v>
      </c>
      <c r="D559" t="s">
        <v>46</v>
      </c>
      <c r="E559" t="s">
        <v>392</v>
      </c>
      <c r="F559">
        <v>1</v>
      </c>
      <c r="G559" t="s">
        <v>284</v>
      </c>
    </row>
    <row r="560" spans="1:7" x14ac:dyDescent="0.15">
      <c r="A560" s="18">
        <v>45263</v>
      </c>
      <c r="B560">
        <v>161711000000</v>
      </c>
      <c r="C560">
        <v>488.25</v>
      </c>
      <c r="D560" t="s">
        <v>103</v>
      </c>
      <c r="E560" t="s">
        <v>392</v>
      </c>
      <c r="F560">
        <v>1</v>
      </c>
      <c r="G560" t="s">
        <v>284</v>
      </c>
    </row>
    <row r="561" spans="1:7" x14ac:dyDescent="0.15">
      <c r="A561" s="18">
        <v>45263</v>
      </c>
      <c r="B561">
        <v>161711000000</v>
      </c>
      <c r="C561">
        <v>488.25</v>
      </c>
      <c r="D561" t="s">
        <v>130</v>
      </c>
      <c r="E561" t="s">
        <v>392</v>
      </c>
      <c r="F561">
        <v>1</v>
      </c>
      <c r="G561" t="s">
        <v>284</v>
      </c>
    </row>
    <row r="562" spans="1:7" hidden="1" x14ac:dyDescent="0.15">
      <c r="A562" s="18">
        <v>45263</v>
      </c>
      <c r="B562">
        <v>161718000000</v>
      </c>
      <c r="C562">
        <v>220.5</v>
      </c>
      <c r="D562" t="s">
        <v>39</v>
      </c>
      <c r="F562">
        <v>5</v>
      </c>
      <c r="G562" t="s">
        <v>284</v>
      </c>
    </row>
    <row r="563" spans="1:7" hidden="1" x14ac:dyDescent="0.15">
      <c r="A563" t="s">
        <v>406</v>
      </c>
      <c r="B563">
        <v>161890000000</v>
      </c>
      <c r="C563">
        <v>283.5</v>
      </c>
      <c r="D563" t="s">
        <v>140</v>
      </c>
      <c r="F563">
        <v>5</v>
      </c>
      <c r="G563" t="s">
        <v>284</v>
      </c>
    </row>
    <row r="564" spans="1:7" hidden="1" x14ac:dyDescent="0.15">
      <c r="A564" t="s">
        <v>333</v>
      </c>
      <c r="B564">
        <v>161895000000</v>
      </c>
      <c r="C564">
        <v>225.75</v>
      </c>
      <c r="D564" t="s">
        <v>62</v>
      </c>
      <c r="F564">
        <v>5</v>
      </c>
      <c r="G564" t="s">
        <v>284</v>
      </c>
    </row>
    <row r="565" spans="1:7" hidden="1" x14ac:dyDescent="0.15">
      <c r="A565" t="s">
        <v>333</v>
      </c>
      <c r="B565">
        <v>161895000000</v>
      </c>
      <c r="C565">
        <v>225.75</v>
      </c>
      <c r="D565" t="s">
        <v>77</v>
      </c>
      <c r="F565">
        <v>5</v>
      </c>
      <c r="G565" t="s">
        <v>284</v>
      </c>
    </row>
    <row r="566" spans="1:7" hidden="1" x14ac:dyDescent="0.15">
      <c r="A566" t="s">
        <v>333</v>
      </c>
      <c r="B566">
        <v>161900000000</v>
      </c>
      <c r="C566">
        <v>189</v>
      </c>
      <c r="D566" t="s">
        <v>112</v>
      </c>
      <c r="F566">
        <v>5</v>
      </c>
      <c r="G566" t="s">
        <v>284</v>
      </c>
    </row>
    <row r="567" spans="1:7" hidden="1" x14ac:dyDescent="0.15">
      <c r="A567" t="s">
        <v>333</v>
      </c>
      <c r="B567">
        <v>161970000000</v>
      </c>
      <c r="C567">
        <v>435.75</v>
      </c>
      <c r="D567" t="s">
        <v>103</v>
      </c>
      <c r="F567">
        <v>4</v>
      </c>
      <c r="G567" t="s">
        <v>284</v>
      </c>
    </row>
    <row r="568" spans="1:7" hidden="1" x14ac:dyDescent="0.15">
      <c r="A568" t="s">
        <v>333</v>
      </c>
      <c r="B568">
        <v>161970000000</v>
      </c>
      <c r="C568">
        <v>435.75</v>
      </c>
      <c r="D568" t="s">
        <v>29</v>
      </c>
      <c r="F568">
        <v>4</v>
      </c>
      <c r="G568" t="s">
        <v>284</v>
      </c>
    </row>
    <row r="569" spans="1:7" hidden="1" x14ac:dyDescent="0.15">
      <c r="A569" t="s">
        <v>297</v>
      </c>
      <c r="B569">
        <v>161987000000</v>
      </c>
      <c r="C569">
        <v>178.5</v>
      </c>
      <c r="D569" t="s">
        <v>16</v>
      </c>
      <c r="F569">
        <v>5</v>
      </c>
      <c r="G569" t="s">
        <v>284</v>
      </c>
    </row>
    <row r="570" spans="1:7" hidden="1" x14ac:dyDescent="0.15">
      <c r="A570" t="s">
        <v>342</v>
      </c>
      <c r="B570">
        <v>162067000000</v>
      </c>
      <c r="C570">
        <v>397.94998779999997</v>
      </c>
      <c r="D570" t="s">
        <v>88</v>
      </c>
      <c r="E570" t="s">
        <v>369</v>
      </c>
      <c r="F570">
        <v>3</v>
      </c>
      <c r="G570" t="s">
        <v>284</v>
      </c>
    </row>
    <row r="571" spans="1:7" hidden="1" x14ac:dyDescent="0.15">
      <c r="A571" t="s">
        <v>342</v>
      </c>
      <c r="B571">
        <v>162067000000</v>
      </c>
      <c r="C571">
        <v>397.94998779999997</v>
      </c>
      <c r="D571" t="s">
        <v>142</v>
      </c>
      <c r="E571" t="s">
        <v>369</v>
      </c>
      <c r="F571">
        <v>3</v>
      </c>
      <c r="G571" t="s">
        <v>284</v>
      </c>
    </row>
    <row r="572" spans="1:7" hidden="1" x14ac:dyDescent="0.15">
      <c r="A572" t="s">
        <v>342</v>
      </c>
      <c r="B572">
        <v>162067000000</v>
      </c>
      <c r="C572">
        <v>397.94998779999997</v>
      </c>
      <c r="D572" t="s">
        <v>114</v>
      </c>
      <c r="E572" t="s">
        <v>369</v>
      </c>
      <c r="F572">
        <v>3</v>
      </c>
      <c r="G572" t="s">
        <v>284</v>
      </c>
    </row>
    <row r="573" spans="1:7" x14ac:dyDescent="0.15">
      <c r="A573" t="s">
        <v>342</v>
      </c>
      <c r="B573">
        <v>162072000000</v>
      </c>
      <c r="C573">
        <v>283.5</v>
      </c>
      <c r="D573" t="s">
        <v>140</v>
      </c>
      <c r="E573" t="s">
        <v>404</v>
      </c>
      <c r="F573">
        <v>1</v>
      </c>
      <c r="G573" t="s">
        <v>284</v>
      </c>
    </row>
    <row r="574" spans="1:7" x14ac:dyDescent="0.15">
      <c r="A574" t="s">
        <v>342</v>
      </c>
      <c r="B574">
        <v>162141000000</v>
      </c>
      <c r="C574">
        <v>682.5</v>
      </c>
      <c r="D574" t="s">
        <v>152</v>
      </c>
      <c r="E574" t="s">
        <v>343</v>
      </c>
      <c r="F574">
        <v>1</v>
      </c>
      <c r="G574" t="s">
        <v>284</v>
      </c>
    </row>
    <row r="575" spans="1:7" x14ac:dyDescent="0.15">
      <c r="A575" t="s">
        <v>342</v>
      </c>
      <c r="B575">
        <v>162141000000</v>
      </c>
      <c r="C575">
        <v>682.5</v>
      </c>
      <c r="D575" t="s">
        <v>128</v>
      </c>
      <c r="E575" t="s">
        <v>343</v>
      </c>
      <c r="F575">
        <v>1</v>
      </c>
      <c r="G575" t="s">
        <v>284</v>
      </c>
    </row>
    <row r="576" spans="1:7" x14ac:dyDescent="0.15">
      <c r="A576" t="s">
        <v>342</v>
      </c>
      <c r="B576">
        <v>162141000000</v>
      </c>
      <c r="C576">
        <v>682.5</v>
      </c>
      <c r="D576" t="s">
        <v>55</v>
      </c>
      <c r="E576" t="s">
        <v>343</v>
      </c>
      <c r="F576">
        <v>1</v>
      </c>
      <c r="G576" t="s">
        <v>284</v>
      </c>
    </row>
    <row r="577" spans="1:7" hidden="1" x14ac:dyDescent="0.15">
      <c r="A577" t="s">
        <v>295</v>
      </c>
      <c r="B577">
        <v>162162000000</v>
      </c>
      <c r="C577">
        <v>178.5</v>
      </c>
      <c r="D577" t="s">
        <v>16</v>
      </c>
      <c r="F577">
        <v>4</v>
      </c>
      <c r="G577" t="s">
        <v>284</v>
      </c>
    </row>
    <row r="578" spans="1:7" hidden="1" x14ac:dyDescent="0.15">
      <c r="A578" t="s">
        <v>314</v>
      </c>
      <c r="B578">
        <v>162243000000</v>
      </c>
      <c r="C578">
        <v>572.25</v>
      </c>
      <c r="D578" t="s">
        <v>131</v>
      </c>
      <c r="E578" t="s">
        <v>409</v>
      </c>
      <c r="F578">
        <v>5</v>
      </c>
      <c r="G578" t="s">
        <v>284</v>
      </c>
    </row>
    <row r="579" spans="1:7" hidden="1" x14ac:dyDescent="0.15">
      <c r="A579" t="s">
        <v>314</v>
      </c>
      <c r="B579">
        <v>162243000000</v>
      </c>
      <c r="C579">
        <v>572.25</v>
      </c>
      <c r="D579" t="s">
        <v>178</v>
      </c>
      <c r="E579" t="s">
        <v>409</v>
      </c>
      <c r="F579">
        <v>5</v>
      </c>
      <c r="G579" t="s">
        <v>284</v>
      </c>
    </row>
    <row r="580" spans="1:7" hidden="1" x14ac:dyDescent="0.15">
      <c r="A580" t="s">
        <v>314</v>
      </c>
      <c r="B580">
        <v>162246000000</v>
      </c>
      <c r="C580">
        <v>278.25</v>
      </c>
      <c r="D580" t="s">
        <v>196</v>
      </c>
      <c r="F580">
        <v>5</v>
      </c>
      <c r="G580" t="s">
        <v>284</v>
      </c>
    </row>
    <row r="581" spans="1:7" hidden="1" x14ac:dyDescent="0.15">
      <c r="A581" t="s">
        <v>314</v>
      </c>
      <c r="B581">
        <v>162251000000</v>
      </c>
      <c r="C581">
        <v>215.25</v>
      </c>
      <c r="D581" t="s">
        <v>16</v>
      </c>
      <c r="E581" t="s">
        <v>315</v>
      </c>
      <c r="F581">
        <v>5</v>
      </c>
      <c r="G581" t="s">
        <v>284</v>
      </c>
    </row>
    <row r="582" spans="1:7" hidden="1" x14ac:dyDescent="0.15">
      <c r="A582" t="s">
        <v>408</v>
      </c>
      <c r="B582">
        <v>162486000000</v>
      </c>
      <c r="C582">
        <v>294</v>
      </c>
      <c r="D582" t="s">
        <v>140</v>
      </c>
      <c r="F582">
        <v>5</v>
      </c>
      <c r="G582" t="s">
        <v>284</v>
      </c>
    </row>
    <row r="583" spans="1:7" x14ac:dyDescent="0.15">
      <c r="A583" t="s">
        <v>381</v>
      </c>
      <c r="B583">
        <v>162579000000</v>
      </c>
      <c r="C583">
        <v>425.25</v>
      </c>
      <c r="D583" t="s">
        <v>140</v>
      </c>
      <c r="F583">
        <v>1</v>
      </c>
      <c r="G583" t="s">
        <v>284</v>
      </c>
    </row>
    <row r="584" spans="1:7" x14ac:dyDescent="0.15">
      <c r="A584" t="s">
        <v>381</v>
      </c>
      <c r="B584">
        <v>162579000000</v>
      </c>
      <c r="C584">
        <v>425.25</v>
      </c>
      <c r="D584" t="s">
        <v>75</v>
      </c>
      <c r="F584">
        <v>1</v>
      </c>
      <c r="G584" t="s">
        <v>284</v>
      </c>
    </row>
    <row r="585" spans="1:7" hidden="1" x14ac:dyDescent="0.15">
      <c r="A585" t="s">
        <v>290</v>
      </c>
      <c r="B585">
        <v>162670000000</v>
      </c>
      <c r="C585">
        <v>383.25</v>
      </c>
      <c r="D585" t="s">
        <v>184</v>
      </c>
      <c r="F585">
        <v>5</v>
      </c>
      <c r="G585" t="s">
        <v>284</v>
      </c>
    </row>
    <row r="586" spans="1:7" hidden="1" x14ac:dyDescent="0.15">
      <c r="A586" t="s">
        <v>290</v>
      </c>
      <c r="B586">
        <v>162670000000</v>
      </c>
      <c r="C586">
        <v>383.25</v>
      </c>
      <c r="D586" t="s">
        <v>16</v>
      </c>
      <c r="F586">
        <v>5</v>
      </c>
      <c r="G586" t="s">
        <v>284</v>
      </c>
    </row>
    <row r="587" spans="1:7" hidden="1" x14ac:dyDescent="0.15">
      <c r="A587" t="s">
        <v>290</v>
      </c>
      <c r="B587">
        <v>162670000000</v>
      </c>
      <c r="C587">
        <v>383.25</v>
      </c>
      <c r="D587" t="s">
        <v>75</v>
      </c>
      <c r="F587">
        <v>5</v>
      </c>
      <c r="G587" t="s">
        <v>284</v>
      </c>
    </row>
    <row r="588" spans="1:7" hidden="1" x14ac:dyDescent="0.15">
      <c r="A588" t="s">
        <v>368</v>
      </c>
      <c r="B588">
        <v>162675000000</v>
      </c>
      <c r="C588">
        <v>278.25</v>
      </c>
      <c r="D588" t="s">
        <v>110</v>
      </c>
      <c r="F588">
        <v>5</v>
      </c>
      <c r="G588" t="s">
        <v>284</v>
      </c>
    </row>
    <row r="589" spans="1:7" hidden="1" x14ac:dyDescent="0.15">
      <c r="A589" t="s">
        <v>368</v>
      </c>
      <c r="B589">
        <v>162755000000</v>
      </c>
      <c r="C589">
        <v>693</v>
      </c>
      <c r="D589" t="s">
        <v>88</v>
      </c>
      <c r="F589">
        <v>5</v>
      </c>
      <c r="G589" t="s">
        <v>284</v>
      </c>
    </row>
    <row r="590" spans="1:7" hidden="1" x14ac:dyDescent="0.15">
      <c r="A590" t="s">
        <v>368</v>
      </c>
      <c r="B590">
        <v>162755000000</v>
      </c>
      <c r="C590">
        <v>693</v>
      </c>
      <c r="D590" t="s">
        <v>172</v>
      </c>
      <c r="F590">
        <v>5</v>
      </c>
      <c r="G590" t="s">
        <v>284</v>
      </c>
    </row>
    <row r="591" spans="1:7" hidden="1" x14ac:dyDescent="0.15">
      <c r="A591" t="s">
        <v>368</v>
      </c>
      <c r="B591">
        <v>162755000000</v>
      </c>
      <c r="C591">
        <v>693</v>
      </c>
      <c r="D591" t="s">
        <v>149</v>
      </c>
      <c r="F591">
        <v>5</v>
      </c>
      <c r="G591" t="s">
        <v>284</v>
      </c>
    </row>
    <row r="592" spans="1:7" hidden="1" x14ac:dyDescent="0.15">
      <c r="A592" t="s">
        <v>368</v>
      </c>
      <c r="B592">
        <v>162755000000</v>
      </c>
      <c r="C592">
        <v>693</v>
      </c>
      <c r="D592" t="s">
        <v>89</v>
      </c>
      <c r="F592">
        <v>5</v>
      </c>
      <c r="G592" t="s">
        <v>284</v>
      </c>
    </row>
    <row r="593" spans="1:7" hidden="1" x14ac:dyDescent="0.15">
      <c r="A593" t="s">
        <v>347</v>
      </c>
      <c r="B593">
        <v>162917000000</v>
      </c>
      <c r="C593">
        <v>330.75</v>
      </c>
      <c r="D593" t="s">
        <v>188</v>
      </c>
      <c r="F593">
        <v>5</v>
      </c>
      <c r="G593" t="s">
        <v>284</v>
      </c>
    </row>
    <row r="594" spans="1:7" hidden="1" x14ac:dyDescent="0.15">
      <c r="A594" t="s">
        <v>347</v>
      </c>
      <c r="B594">
        <v>162918000000</v>
      </c>
      <c r="C594">
        <v>178.5</v>
      </c>
      <c r="D594" t="s">
        <v>103</v>
      </c>
      <c r="F594">
        <v>5</v>
      </c>
      <c r="G594" t="s">
        <v>284</v>
      </c>
    </row>
    <row r="595" spans="1:7" hidden="1" x14ac:dyDescent="0.15">
      <c r="A595" t="s">
        <v>347</v>
      </c>
      <c r="B595">
        <v>162919000000</v>
      </c>
      <c r="C595">
        <v>357</v>
      </c>
      <c r="D595" t="s">
        <v>132</v>
      </c>
      <c r="F595">
        <v>5</v>
      </c>
      <c r="G595" t="s">
        <v>284</v>
      </c>
    </row>
    <row r="596" spans="1:7" hidden="1" x14ac:dyDescent="0.15">
      <c r="A596" t="s">
        <v>347</v>
      </c>
      <c r="B596">
        <v>162919000000</v>
      </c>
      <c r="C596">
        <v>357</v>
      </c>
      <c r="D596" t="s">
        <v>77</v>
      </c>
      <c r="F596">
        <v>5</v>
      </c>
      <c r="G596" t="s">
        <v>284</v>
      </c>
    </row>
    <row r="597" spans="1:7" hidden="1" x14ac:dyDescent="0.15">
      <c r="A597" t="s">
        <v>347</v>
      </c>
      <c r="B597">
        <v>162919000000</v>
      </c>
      <c r="C597">
        <v>357</v>
      </c>
      <c r="D597" t="s">
        <v>85</v>
      </c>
      <c r="F597">
        <v>5</v>
      </c>
      <c r="G597" t="s">
        <v>284</v>
      </c>
    </row>
    <row r="598" spans="1:7" hidden="1" x14ac:dyDescent="0.15">
      <c r="A598" t="s">
        <v>347</v>
      </c>
      <c r="B598">
        <v>162930000000</v>
      </c>
      <c r="C598">
        <v>509.25</v>
      </c>
      <c r="D598" t="s">
        <v>103</v>
      </c>
      <c r="F598">
        <v>5</v>
      </c>
      <c r="G598" t="s">
        <v>284</v>
      </c>
    </row>
    <row r="599" spans="1:7" hidden="1" x14ac:dyDescent="0.15">
      <c r="A599" t="s">
        <v>347</v>
      </c>
      <c r="B599">
        <v>162930000000</v>
      </c>
      <c r="C599">
        <v>509.25</v>
      </c>
      <c r="D599" t="s">
        <v>128</v>
      </c>
      <c r="F599">
        <v>5</v>
      </c>
      <c r="G599" t="s">
        <v>284</v>
      </c>
    </row>
    <row r="600" spans="1:7" hidden="1" x14ac:dyDescent="0.15">
      <c r="A600" t="s">
        <v>347</v>
      </c>
      <c r="B600">
        <v>162930000000</v>
      </c>
      <c r="C600">
        <v>509.25</v>
      </c>
      <c r="D600" t="s">
        <v>143</v>
      </c>
      <c r="F600">
        <v>5</v>
      </c>
      <c r="G600" t="s">
        <v>284</v>
      </c>
    </row>
    <row r="601" spans="1:7" hidden="1" x14ac:dyDescent="0.15">
      <c r="A601" t="s">
        <v>375</v>
      </c>
      <c r="B601">
        <v>163027000000</v>
      </c>
      <c r="C601">
        <v>451.5</v>
      </c>
      <c r="D601" t="s">
        <v>185</v>
      </c>
      <c r="E601" t="s">
        <v>376</v>
      </c>
      <c r="F601">
        <v>3</v>
      </c>
      <c r="G601" t="s">
        <v>284</v>
      </c>
    </row>
    <row r="602" spans="1:7" hidden="1" x14ac:dyDescent="0.15">
      <c r="A602" t="s">
        <v>375</v>
      </c>
      <c r="B602">
        <v>163027000000</v>
      </c>
      <c r="C602">
        <v>451.5</v>
      </c>
      <c r="D602" t="s">
        <v>184</v>
      </c>
      <c r="E602" t="s">
        <v>376</v>
      </c>
      <c r="F602">
        <v>3</v>
      </c>
      <c r="G602" t="s">
        <v>284</v>
      </c>
    </row>
    <row r="603" spans="1:7" hidden="1" x14ac:dyDescent="0.15">
      <c r="A603" t="s">
        <v>375</v>
      </c>
      <c r="B603">
        <v>163027000000</v>
      </c>
      <c r="C603">
        <v>451.5</v>
      </c>
      <c r="D603" t="s">
        <v>193</v>
      </c>
      <c r="E603" t="s">
        <v>376</v>
      </c>
      <c r="F603">
        <v>3</v>
      </c>
      <c r="G603" t="s">
        <v>284</v>
      </c>
    </row>
    <row r="604" spans="1:7" hidden="1" x14ac:dyDescent="0.15">
      <c r="A604" t="s">
        <v>310</v>
      </c>
      <c r="B604">
        <v>163104000000</v>
      </c>
      <c r="C604">
        <v>330.75</v>
      </c>
      <c r="D604" t="s">
        <v>157</v>
      </c>
      <c r="F604">
        <v>5</v>
      </c>
      <c r="G604" t="s">
        <v>284</v>
      </c>
    </row>
    <row r="605" spans="1:7" hidden="1" x14ac:dyDescent="0.15">
      <c r="A605" t="s">
        <v>310</v>
      </c>
      <c r="B605">
        <v>163104000000</v>
      </c>
      <c r="C605">
        <v>330.75</v>
      </c>
      <c r="D605" t="s">
        <v>16</v>
      </c>
      <c r="F605">
        <v>5</v>
      </c>
      <c r="G605" t="s">
        <v>284</v>
      </c>
    </row>
    <row r="606" spans="1:7" hidden="1" x14ac:dyDescent="0.15">
      <c r="A606" s="18">
        <v>44930</v>
      </c>
      <c r="B606">
        <v>163365000000</v>
      </c>
      <c r="C606">
        <v>283.5</v>
      </c>
      <c r="D606" t="s">
        <v>16</v>
      </c>
      <c r="F606">
        <v>5</v>
      </c>
      <c r="G606" t="s">
        <v>284</v>
      </c>
    </row>
    <row r="607" spans="1:7" hidden="1" x14ac:dyDescent="0.15">
      <c r="A607" s="18">
        <v>44930</v>
      </c>
      <c r="B607">
        <v>163365000000</v>
      </c>
      <c r="C607">
        <v>283.5</v>
      </c>
      <c r="D607" t="s">
        <v>171</v>
      </c>
      <c r="F607">
        <v>5</v>
      </c>
      <c r="G607" t="s">
        <v>284</v>
      </c>
    </row>
    <row r="608" spans="1:7" x14ac:dyDescent="0.15">
      <c r="A608" s="18">
        <v>44930</v>
      </c>
      <c r="B608">
        <v>163441000000</v>
      </c>
      <c r="C608">
        <v>420</v>
      </c>
      <c r="D608" t="s">
        <v>52</v>
      </c>
      <c r="E608" t="s">
        <v>414</v>
      </c>
      <c r="F608">
        <v>1</v>
      </c>
      <c r="G608" t="s">
        <v>284</v>
      </c>
    </row>
    <row r="609" spans="1:7" hidden="1" x14ac:dyDescent="0.15">
      <c r="A609" s="18">
        <v>44961</v>
      </c>
      <c r="B609">
        <v>163454000000</v>
      </c>
      <c r="C609">
        <v>362.25</v>
      </c>
      <c r="D609" t="s">
        <v>114</v>
      </c>
      <c r="F609">
        <v>5</v>
      </c>
      <c r="G609" t="s">
        <v>284</v>
      </c>
    </row>
    <row r="610" spans="1:7" hidden="1" x14ac:dyDescent="0.15">
      <c r="A610" s="18">
        <v>44961</v>
      </c>
      <c r="B610">
        <v>163454000000</v>
      </c>
      <c r="C610">
        <v>362.25</v>
      </c>
      <c r="D610" t="s">
        <v>54</v>
      </c>
      <c r="F610">
        <v>5</v>
      </c>
      <c r="G610" t="s">
        <v>284</v>
      </c>
    </row>
    <row r="611" spans="1:7" hidden="1" x14ac:dyDescent="0.15">
      <c r="A611" s="18">
        <v>44961</v>
      </c>
      <c r="B611">
        <v>163463000000</v>
      </c>
      <c r="C611">
        <v>273</v>
      </c>
      <c r="D611" t="s">
        <v>184</v>
      </c>
      <c r="E611" t="s">
        <v>359</v>
      </c>
      <c r="F611">
        <v>3</v>
      </c>
      <c r="G611" t="s">
        <v>284</v>
      </c>
    </row>
    <row r="612" spans="1:7" hidden="1" x14ac:dyDescent="0.15">
      <c r="A612" s="18">
        <v>44961</v>
      </c>
      <c r="B612">
        <v>163463000000</v>
      </c>
      <c r="C612">
        <v>273</v>
      </c>
      <c r="D612" t="s">
        <v>78</v>
      </c>
      <c r="E612" t="s">
        <v>359</v>
      </c>
      <c r="F612">
        <v>3</v>
      </c>
      <c r="G612" t="s">
        <v>284</v>
      </c>
    </row>
    <row r="613" spans="1:7" hidden="1" x14ac:dyDescent="0.15">
      <c r="A613" s="18">
        <v>44989</v>
      </c>
      <c r="B613">
        <v>163545000000</v>
      </c>
      <c r="C613">
        <v>435.75</v>
      </c>
      <c r="D613" t="s">
        <v>188</v>
      </c>
      <c r="F613">
        <v>3</v>
      </c>
      <c r="G613" t="s">
        <v>284</v>
      </c>
    </row>
    <row r="614" spans="1:7" hidden="1" x14ac:dyDescent="0.15">
      <c r="A614" s="18">
        <v>44989</v>
      </c>
      <c r="B614">
        <v>163545000000</v>
      </c>
      <c r="C614">
        <v>435.75</v>
      </c>
      <c r="D614" t="s">
        <v>182</v>
      </c>
      <c r="F614">
        <v>3</v>
      </c>
      <c r="G614" t="s">
        <v>284</v>
      </c>
    </row>
    <row r="615" spans="1:7" hidden="1" x14ac:dyDescent="0.15">
      <c r="A615" s="18">
        <v>45111</v>
      </c>
      <c r="B615">
        <v>163894000000</v>
      </c>
      <c r="C615">
        <v>89.25</v>
      </c>
      <c r="D615" t="s">
        <v>203</v>
      </c>
      <c r="F615">
        <v>5</v>
      </c>
      <c r="G615" t="s">
        <v>284</v>
      </c>
    </row>
    <row r="616" spans="1:7" hidden="1" x14ac:dyDescent="0.15">
      <c r="A616" s="18">
        <v>45142</v>
      </c>
      <c r="B616">
        <v>163971000000</v>
      </c>
      <c r="C616">
        <v>273</v>
      </c>
      <c r="D616" t="s">
        <v>16</v>
      </c>
      <c r="F616">
        <v>5</v>
      </c>
      <c r="G616" t="s">
        <v>284</v>
      </c>
    </row>
    <row r="617" spans="1:7" hidden="1" x14ac:dyDescent="0.15">
      <c r="A617" s="18">
        <v>45142</v>
      </c>
      <c r="B617">
        <v>163971000000</v>
      </c>
      <c r="C617">
        <v>273</v>
      </c>
      <c r="D617" t="s">
        <v>101</v>
      </c>
      <c r="F617">
        <v>5</v>
      </c>
      <c r="G617" t="s">
        <v>284</v>
      </c>
    </row>
    <row r="618" spans="1:7" hidden="1" x14ac:dyDescent="0.15">
      <c r="A618" s="18">
        <v>45142</v>
      </c>
      <c r="B618">
        <v>164039000000</v>
      </c>
      <c r="C618">
        <v>351.75</v>
      </c>
      <c r="D618" t="s">
        <v>182</v>
      </c>
      <c r="F618">
        <v>5</v>
      </c>
      <c r="G618" t="s">
        <v>284</v>
      </c>
    </row>
    <row r="619" spans="1:7" hidden="1" x14ac:dyDescent="0.15">
      <c r="A619" s="18">
        <v>45142</v>
      </c>
      <c r="B619">
        <v>164039000000</v>
      </c>
      <c r="C619">
        <v>351.75</v>
      </c>
      <c r="D619" t="s">
        <v>135</v>
      </c>
      <c r="F619">
        <v>5</v>
      </c>
      <c r="G619" t="s">
        <v>284</v>
      </c>
    </row>
    <row r="620" spans="1:7" hidden="1" x14ac:dyDescent="0.15">
      <c r="A620" s="18">
        <v>45142</v>
      </c>
      <c r="B620">
        <v>164039000000</v>
      </c>
      <c r="C620">
        <v>351.75</v>
      </c>
      <c r="D620" t="s">
        <v>149</v>
      </c>
      <c r="F620">
        <v>5</v>
      </c>
      <c r="G620" t="s">
        <v>284</v>
      </c>
    </row>
    <row r="621" spans="1:7" hidden="1" x14ac:dyDescent="0.15">
      <c r="A621" s="18">
        <v>45142</v>
      </c>
      <c r="B621">
        <v>164052000000</v>
      </c>
      <c r="C621">
        <v>283.5</v>
      </c>
      <c r="D621" t="s">
        <v>65</v>
      </c>
      <c r="F621">
        <v>5</v>
      </c>
      <c r="G621" t="s">
        <v>284</v>
      </c>
    </row>
    <row r="622" spans="1:7" hidden="1" x14ac:dyDescent="0.15">
      <c r="A622" s="18">
        <v>45142</v>
      </c>
      <c r="B622">
        <v>164053000000</v>
      </c>
      <c r="C622">
        <v>771.75</v>
      </c>
      <c r="D622" t="s">
        <v>152</v>
      </c>
      <c r="F622">
        <v>5</v>
      </c>
      <c r="G622" t="s">
        <v>284</v>
      </c>
    </row>
    <row r="623" spans="1:7" hidden="1" x14ac:dyDescent="0.15">
      <c r="A623" s="18">
        <v>45142</v>
      </c>
      <c r="B623">
        <v>164053000000</v>
      </c>
      <c r="C623">
        <v>771.75</v>
      </c>
      <c r="D623" t="s">
        <v>103</v>
      </c>
      <c r="F623">
        <v>5</v>
      </c>
      <c r="G623" t="s">
        <v>284</v>
      </c>
    </row>
    <row r="624" spans="1:7" hidden="1" x14ac:dyDescent="0.15">
      <c r="A624" s="18">
        <v>45142</v>
      </c>
      <c r="B624">
        <v>164053000000</v>
      </c>
      <c r="C624">
        <v>771.75</v>
      </c>
      <c r="D624" t="s">
        <v>172</v>
      </c>
      <c r="F624">
        <v>5</v>
      </c>
      <c r="G624" t="s">
        <v>284</v>
      </c>
    </row>
    <row r="625" spans="1:7" hidden="1" x14ac:dyDescent="0.15">
      <c r="A625" s="18">
        <v>45173</v>
      </c>
      <c r="B625">
        <v>164056000000</v>
      </c>
      <c r="C625">
        <v>367.50000979999999</v>
      </c>
      <c r="D625" t="s">
        <v>112</v>
      </c>
      <c r="F625">
        <v>4</v>
      </c>
      <c r="G625" t="s">
        <v>284</v>
      </c>
    </row>
    <row r="626" spans="1:7" hidden="1" x14ac:dyDescent="0.15">
      <c r="A626" s="18">
        <v>45173</v>
      </c>
      <c r="B626">
        <v>164056000000</v>
      </c>
      <c r="C626">
        <v>367.50000979999999</v>
      </c>
      <c r="D626" t="s">
        <v>82</v>
      </c>
      <c r="F626">
        <v>4</v>
      </c>
      <c r="G626" t="s">
        <v>284</v>
      </c>
    </row>
    <row r="627" spans="1:7" x14ac:dyDescent="0.15">
      <c r="A627" s="18">
        <v>45173</v>
      </c>
      <c r="B627">
        <v>164063000000</v>
      </c>
      <c r="C627">
        <v>819</v>
      </c>
      <c r="D627" t="s">
        <v>24</v>
      </c>
      <c r="E627" s="19" t="s">
        <v>312</v>
      </c>
      <c r="F627">
        <v>1</v>
      </c>
      <c r="G627" t="s">
        <v>284</v>
      </c>
    </row>
    <row r="628" spans="1:7" x14ac:dyDescent="0.15">
      <c r="A628" s="18">
        <v>45173</v>
      </c>
      <c r="B628">
        <v>164063000000</v>
      </c>
      <c r="C628">
        <v>819</v>
      </c>
      <c r="D628" t="s">
        <v>46</v>
      </c>
      <c r="E628" s="19" t="s">
        <v>312</v>
      </c>
      <c r="F628">
        <v>1</v>
      </c>
      <c r="G628" t="s">
        <v>284</v>
      </c>
    </row>
    <row r="629" spans="1:7" x14ac:dyDescent="0.15">
      <c r="A629" s="18">
        <v>45173</v>
      </c>
      <c r="B629">
        <v>164063000000</v>
      </c>
      <c r="C629">
        <v>819</v>
      </c>
      <c r="D629" t="s">
        <v>16</v>
      </c>
      <c r="E629" s="19" t="s">
        <v>312</v>
      </c>
      <c r="F629">
        <v>1</v>
      </c>
      <c r="G629" t="s">
        <v>284</v>
      </c>
    </row>
    <row r="630" spans="1:7" x14ac:dyDescent="0.15">
      <c r="A630" s="18">
        <v>45173</v>
      </c>
      <c r="B630">
        <v>164063000000</v>
      </c>
      <c r="C630">
        <v>819</v>
      </c>
      <c r="D630" t="s">
        <v>100</v>
      </c>
      <c r="E630" s="19" t="s">
        <v>312</v>
      </c>
      <c r="F630">
        <v>1</v>
      </c>
      <c r="G630" t="s">
        <v>284</v>
      </c>
    </row>
    <row r="631" spans="1:7" x14ac:dyDescent="0.15">
      <c r="A631" s="18">
        <v>45173</v>
      </c>
      <c r="B631">
        <v>164063000000</v>
      </c>
      <c r="C631">
        <v>819</v>
      </c>
      <c r="D631" t="s">
        <v>149</v>
      </c>
      <c r="E631" s="19" t="s">
        <v>312</v>
      </c>
      <c r="F631">
        <v>1</v>
      </c>
      <c r="G631" t="s">
        <v>284</v>
      </c>
    </row>
    <row r="632" spans="1:7" x14ac:dyDescent="0.15">
      <c r="A632" s="18">
        <v>45173</v>
      </c>
      <c r="B632">
        <v>164063000000</v>
      </c>
      <c r="C632">
        <v>819</v>
      </c>
      <c r="D632" t="s">
        <v>176</v>
      </c>
      <c r="E632" s="19" t="s">
        <v>312</v>
      </c>
      <c r="F632">
        <v>1</v>
      </c>
      <c r="G632" t="s">
        <v>284</v>
      </c>
    </row>
    <row r="633" spans="1:7" x14ac:dyDescent="0.15">
      <c r="A633" s="18">
        <v>45173</v>
      </c>
      <c r="B633">
        <v>164134000000</v>
      </c>
      <c r="C633">
        <v>2135.6999510000001</v>
      </c>
      <c r="D633" t="s">
        <v>24</v>
      </c>
      <c r="F633">
        <v>1</v>
      </c>
      <c r="G633" t="s">
        <v>284</v>
      </c>
    </row>
    <row r="634" spans="1:7" x14ac:dyDescent="0.15">
      <c r="A634" s="18">
        <v>45173</v>
      </c>
      <c r="B634">
        <v>164134000000</v>
      </c>
      <c r="C634">
        <v>2135.6999510000001</v>
      </c>
      <c r="D634" t="s">
        <v>113</v>
      </c>
      <c r="F634">
        <v>1</v>
      </c>
      <c r="G634" t="s">
        <v>284</v>
      </c>
    </row>
    <row r="635" spans="1:7" x14ac:dyDescent="0.15">
      <c r="A635" s="18">
        <v>45173</v>
      </c>
      <c r="B635">
        <v>164134000000</v>
      </c>
      <c r="C635">
        <v>2135.6999510000001</v>
      </c>
      <c r="D635" t="s">
        <v>53</v>
      </c>
      <c r="F635">
        <v>1</v>
      </c>
      <c r="G635" t="s">
        <v>284</v>
      </c>
    </row>
    <row r="636" spans="1:7" x14ac:dyDescent="0.15">
      <c r="A636" s="18">
        <v>45173</v>
      </c>
      <c r="B636">
        <v>164134000000</v>
      </c>
      <c r="C636">
        <v>2135.6999510000001</v>
      </c>
      <c r="D636" t="s">
        <v>53</v>
      </c>
      <c r="F636">
        <v>1</v>
      </c>
      <c r="G636" t="s">
        <v>284</v>
      </c>
    </row>
    <row r="637" spans="1:7" x14ac:dyDescent="0.15">
      <c r="A637" s="18">
        <v>45173</v>
      </c>
      <c r="B637">
        <v>164134000000</v>
      </c>
      <c r="C637">
        <v>2135.6999510000001</v>
      </c>
      <c r="D637" t="s">
        <v>114</v>
      </c>
      <c r="F637">
        <v>1</v>
      </c>
      <c r="G637" t="s">
        <v>284</v>
      </c>
    </row>
    <row r="638" spans="1:7" x14ac:dyDescent="0.15">
      <c r="A638" s="18">
        <v>45173</v>
      </c>
      <c r="B638">
        <v>164134000000</v>
      </c>
      <c r="C638">
        <v>2135.6999510000001</v>
      </c>
      <c r="D638" t="s">
        <v>103</v>
      </c>
      <c r="F638">
        <v>1</v>
      </c>
      <c r="G638" t="s">
        <v>284</v>
      </c>
    </row>
    <row r="639" spans="1:7" x14ac:dyDescent="0.15">
      <c r="A639" s="18">
        <v>45173</v>
      </c>
      <c r="B639">
        <v>164134000000</v>
      </c>
      <c r="C639">
        <v>2135.6999510000001</v>
      </c>
      <c r="D639" t="s">
        <v>63</v>
      </c>
      <c r="F639">
        <v>1</v>
      </c>
      <c r="G639" t="s">
        <v>284</v>
      </c>
    </row>
    <row r="640" spans="1:7" x14ac:dyDescent="0.15">
      <c r="A640" s="18">
        <v>45173</v>
      </c>
      <c r="B640">
        <v>164134000000</v>
      </c>
      <c r="C640">
        <v>2135.6999510000001</v>
      </c>
      <c r="D640" t="s">
        <v>85</v>
      </c>
      <c r="F640">
        <v>1</v>
      </c>
      <c r="G640" t="s">
        <v>284</v>
      </c>
    </row>
    <row r="641" spans="1:7" x14ac:dyDescent="0.15">
      <c r="A641" s="18">
        <v>45234</v>
      </c>
      <c r="B641">
        <v>164231000000</v>
      </c>
      <c r="C641">
        <v>178.5</v>
      </c>
      <c r="D641" t="s">
        <v>16</v>
      </c>
      <c r="E641" t="s">
        <v>313</v>
      </c>
      <c r="F641">
        <v>1</v>
      </c>
      <c r="G641" t="s">
        <v>284</v>
      </c>
    </row>
    <row r="642" spans="1:7" hidden="1" x14ac:dyDescent="0.15">
      <c r="A642" s="18">
        <v>45234</v>
      </c>
      <c r="B642">
        <v>164294000000</v>
      </c>
      <c r="C642">
        <v>210</v>
      </c>
      <c r="D642" t="s">
        <v>182</v>
      </c>
      <c r="F642">
        <v>5</v>
      </c>
      <c r="G642" t="s">
        <v>284</v>
      </c>
    </row>
    <row r="643" spans="1:7" x14ac:dyDescent="0.15">
      <c r="A643" s="18">
        <v>45264</v>
      </c>
      <c r="B643">
        <v>164383000000</v>
      </c>
      <c r="C643">
        <v>173.25</v>
      </c>
      <c r="D643" t="s">
        <v>49</v>
      </c>
      <c r="F643">
        <v>1</v>
      </c>
      <c r="G643" t="s">
        <v>284</v>
      </c>
    </row>
    <row r="644" spans="1:7" hidden="1" x14ac:dyDescent="0.15">
      <c r="A644" t="s">
        <v>417</v>
      </c>
      <c r="B644">
        <v>164564000000</v>
      </c>
      <c r="C644">
        <v>210</v>
      </c>
      <c r="D644" t="s">
        <v>52</v>
      </c>
      <c r="F644">
        <v>5</v>
      </c>
      <c r="G644" t="s">
        <v>284</v>
      </c>
    </row>
    <row r="645" spans="1:7" hidden="1" x14ac:dyDescent="0.15">
      <c r="A645" t="s">
        <v>387</v>
      </c>
      <c r="B645">
        <v>164651000000</v>
      </c>
      <c r="C645">
        <v>357</v>
      </c>
      <c r="D645" t="s">
        <v>140</v>
      </c>
      <c r="F645">
        <v>5</v>
      </c>
      <c r="G645" t="s">
        <v>284</v>
      </c>
    </row>
    <row r="646" spans="1:7" hidden="1" x14ac:dyDescent="0.15">
      <c r="A646" t="s">
        <v>387</v>
      </c>
      <c r="B646">
        <v>164658000000</v>
      </c>
      <c r="C646">
        <v>682.50001799999995</v>
      </c>
      <c r="D646" t="s">
        <v>88</v>
      </c>
      <c r="F646">
        <v>5</v>
      </c>
      <c r="G646" t="s">
        <v>284</v>
      </c>
    </row>
    <row r="647" spans="1:7" hidden="1" x14ac:dyDescent="0.15">
      <c r="A647" t="s">
        <v>387</v>
      </c>
      <c r="B647">
        <v>164658000000</v>
      </c>
      <c r="C647">
        <v>682.50001799999995</v>
      </c>
      <c r="D647" t="s">
        <v>65</v>
      </c>
      <c r="F647">
        <v>5</v>
      </c>
      <c r="G647" t="s">
        <v>284</v>
      </c>
    </row>
    <row r="648" spans="1:7" hidden="1" x14ac:dyDescent="0.15">
      <c r="A648" t="s">
        <v>387</v>
      </c>
      <c r="B648">
        <v>164658000000</v>
      </c>
      <c r="C648">
        <v>682.50001799999995</v>
      </c>
      <c r="D648" t="s">
        <v>133</v>
      </c>
      <c r="F648">
        <v>5</v>
      </c>
      <c r="G648" t="s">
        <v>284</v>
      </c>
    </row>
    <row r="649" spans="1:7" hidden="1" x14ac:dyDescent="0.15">
      <c r="A649" t="s">
        <v>423</v>
      </c>
      <c r="B649">
        <v>164733000000</v>
      </c>
      <c r="C649">
        <v>152.25</v>
      </c>
      <c r="D649" t="s">
        <v>157</v>
      </c>
      <c r="F649">
        <v>5</v>
      </c>
      <c r="G649" t="s">
        <v>284</v>
      </c>
    </row>
    <row r="650" spans="1:7" hidden="1" x14ac:dyDescent="0.15">
      <c r="A650" t="s">
        <v>412</v>
      </c>
      <c r="B650">
        <v>164750000000</v>
      </c>
      <c r="C650">
        <v>325.5</v>
      </c>
      <c r="D650" t="s">
        <v>110</v>
      </c>
      <c r="F650">
        <v>5</v>
      </c>
      <c r="G650" t="s">
        <v>284</v>
      </c>
    </row>
    <row r="651" spans="1:7" hidden="1" x14ac:dyDescent="0.15">
      <c r="A651" t="s">
        <v>287</v>
      </c>
      <c r="B651">
        <v>164834000000</v>
      </c>
      <c r="C651">
        <v>178.50000270000001</v>
      </c>
      <c r="D651" t="s">
        <v>16</v>
      </c>
      <c r="F651">
        <v>5</v>
      </c>
      <c r="G651" t="s">
        <v>284</v>
      </c>
    </row>
    <row r="652" spans="1:7" hidden="1" x14ac:dyDescent="0.15">
      <c r="A652" t="s">
        <v>287</v>
      </c>
      <c r="B652">
        <v>164837000000</v>
      </c>
      <c r="C652">
        <v>273.00000269999998</v>
      </c>
      <c r="D652" t="s">
        <v>117</v>
      </c>
      <c r="F652">
        <v>5</v>
      </c>
      <c r="G652" t="s">
        <v>284</v>
      </c>
    </row>
    <row r="653" spans="1:7" hidden="1" x14ac:dyDescent="0.15">
      <c r="A653" t="s">
        <v>329</v>
      </c>
      <c r="B653">
        <v>165067000000</v>
      </c>
      <c r="C653">
        <v>556.50001799999995</v>
      </c>
      <c r="D653" t="s">
        <v>156</v>
      </c>
      <c r="E653" t="s">
        <v>426</v>
      </c>
      <c r="F653">
        <v>3</v>
      </c>
      <c r="G653" t="s">
        <v>284</v>
      </c>
    </row>
    <row r="654" spans="1:7" x14ac:dyDescent="0.15">
      <c r="A654" t="s">
        <v>329</v>
      </c>
      <c r="B654">
        <v>165078000000</v>
      </c>
      <c r="C654">
        <v>210</v>
      </c>
      <c r="D654" t="s">
        <v>52</v>
      </c>
      <c r="E654" s="19" t="s">
        <v>418</v>
      </c>
      <c r="F654">
        <v>1</v>
      </c>
      <c r="G654" t="s">
        <v>284</v>
      </c>
    </row>
    <row r="655" spans="1:7" x14ac:dyDescent="0.15">
      <c r="A655" t="s">
        <v>329</v>
      </c>
      <c r="B655">
        <v>165082000000</v>
      </c>
      <c r="C655">
        <v>514.5</v>
      </c>
      <c r="D655" t="s">
        <v>84</v>
      </c>
      <c r="F655">
        <v>1</v>
      </c>
      <c r="G655" t="s">
        <v>284</v>
      </c>
    </row>
    <row r="656" spans="1:7" x14ac:dyDescent="0.15">
      <c r="A656" t="s">
        <v>329</v>
      </c>
      <c r="B656">
        <v>165084000000</v>
      </c>
      <c r="C656">
        <v>257.25</v>
      </c>
      <c r="D656" t="s">
        <v>37</v>
      </c>
      <c r="E656" t="s">
        <v>424</v>
      </c>
      <c r="F656">
        <v>1</v>
      </c>
      <c r="G656" t="s">
        <v>284</v>
      </c>
    </row>
    <row r="657" spans="1:7" hidden="1" x14ac:dyDescent="0.15">
      <c r="A657" t="s">
        <v>402</v>
      </c>
      <c r="B657">
        <v>165096000000</v>
      </c>
      <c r="C657">
        <v>326.5499878</v>
      </c>
      <c r="D657" t="s">
        <v>114</v>
      </c>
      <c r="F657">
        <v>5</v>
      </c>
      <c r="G657" t="s">
        <v>284</v>
      </c>
    </row>
    <row r="658" spans="1:7" hidden="1" x14ac:dyDescent="0.15">
      <c r="A658" t="s">
        <v>402</v>
      </c>
      <c r="B658">
        <v>165096000000</v>
      </c>
      <c r="C658">
        <v>326.5499878</v>
      </c>
      <c r="D658" t="s">
        <v>127</v>
      </c>
      <c r="F658">
        <v>5</v>
      </c>
      <c r="G658" t="s">
        <v>284</v>
      </c>
    </row>
    <row r="659" spans="1:7" hidden="1" x14ac:dyDescent="0.15">
      <c r="A659" t="s">
        <v>371</v>
      </c>
      <c r="B659">
        <v>165335000000</v>
      </c>
      <c r="C659">
        <v>462</v>
      </c>
      <c r="D659" t="s">
        <v>115</v>
      </c>
      <c r="F659">
        <v>5</v>
      </c>
      <c r="G659" t="s">
        <v>284</v>
      </c>
    </row>
    <row r="660" spans="1:7" hidden="1" x14ac:dyDescent="0.15">
      <c r="A660" t="s">
        <v>371</v>
      </c>
      <c r="B660">
        <v>165335000000</v>
      </c>
      <c r="C660">
        <v>462</v>
      </c>
      <c r="D660" t="s">
        <v>121</v>
      </c>
      <c r="F660">
        <v>5</v>
      </c>
      <c r="G660" t="s">
        <v>284</v>
      </c>
    </row>
    <row r="661" spans="1:7" hidden="1" x14ac:dyDescent="0.15">
      <c r="A661" t="s">
        <v>285</v>
      </c>
      <c r="B661">
        <v>165421000000</v>
      </c>
      <c r="C661">
        <v>593.25</v>
      </c>
      <c r="D661" t="s">
        <v>140</v>
      </c>
      <c r="F661">
        <v>5</v>
      </c>
      <c r="G661" t="s">
        <v>284</v>
      </c>
    </row>
    <row r="662" spans="1:7" hidden="1" x14ac:dyDescent="0.15">
      <c r="A662" t="s">
        <v>285</v>
      </c>
      <c r="B662">
        <v>165421000000</v>
      </c>
      <c r="C662">
        <v>593.25</v>
      </c>
      <c r="D662" t="s">
        <v>16</v>
      </c>
      <c r="F662">
        <v>5</v>
      </c>
      <c r="G662" t="s">
        <v>284</v>
      </c>
    </row>
    <row r="663" spans="1:7" hidden="1" x14ac:dyDescent="0.15">
      <c r="A663" t="s">
        <v>285</v>
      </c>
      <c r="B663">
        <v>165421000000</v>
      </c>
      <c r="C663">
        <v>593.25</v>
      </c>
      <c r="D663" t="s">
        <v>168</v>
      </c>
      <c r="F663">
        <v>5</v>
      </c>
      <c r="G663" t="s">
        <v>284</v>
      </c>
    </row>
    <row r="664" spans="1:7" hidden="1" x14ac:dyDescent="0.15">
      <c r="A664" t="s">
        <v>285</v>
      </c>
      <c r="B664">
        <v>165421000000</v>
      </c>
      <c r="C664">
        <v>593.25</v>
      </c>
      <c r="D664" t="s">
        <v>97</v>
      </c>
      <c r="F664">
        <v>5</v>
      </c>
      <c r="G664" t="s">
        <v>284</v>
      </c>
    </row>
    <row r="665" spans="1:7" hidden="1" x14ac:dyDescent="0.15">
      <c r="A665" t="s">
        <v>285</v>
      </c>
      <c r="B665">
        <v>165428000000</v>
      </c>
      <c r="C665">
        <v>320.25</v>
      </c>
      <c r="D665" t="s">
        <v>166</v>
      </c>
      <c r="F665">
        <v>4</v>
      </c>
      <c r="G665" t="s">
        <v>284</v>
      </c>
    </row>
    <row r="666" spans="1:7" x14ac:dyDescent="0.15">
      <c r="A666" t="s">
        <v>285</v>
      </c>
      <c r="B666">
        <v>165428000000</v>
      </c>
      <c r="C666">
        <v>178.5</v>
      </c>
      <c r="D666" t="s">
        <v>16</v>
      </c>
      <c r="E666" t="s">
        <v>316</v>
      </c>
      <c r="F666">
        <v>1</v>
      </c>
      <c r="G666" t="s">
        <v>284</v>
      </c>
    </row>
    <row r="667" spans="1:7" hidden="1" x14ac:dyDescent="0.15">
      <c r="A667" t="s">
        <v>285</v>
      </c>
      <c r="B667">
        <v>165428000000</v>
      </c>
      <c r="C667">
        <v>320.25</v>
      </c>
      <c r="D667" t="s">
        <v>203</v>
      </c>
      <c r="F667">
        <v>4</v>
      </c>
      <c r="G667" t="s">
        <v>284</v>
      </c>
    </row>
    <row r="668" spans="1:7" hidden="1" x14ac:dyDescent="0.15">
      <c r="A668" t="s">
        <v>285</v>
      </c>
      <c r="B668">
        <v>165432000000</v>
      </c>
      <c r="C668">
        <v>362.25</v>
      </c>
      <c r="D668" t="s">
        <v>182</v>
      </c>
      <c r="F668">
        <v>5</v>
      </c>
      <c r="G668" t="s">
        <v>284</v>
      </c>
    </row>
    <row r="669" spans="1:7" hidden="1" x14ac:dyDescent="0.15">
      <c r="A669" t="s">
        <v>285</v>
      </c>
      <c r="B669">
        <v>165432000000</v>
      </c>
      <c r="C669">
        <v>362.25</v>
      </c>
      <c r="D669" t="s">
        <v>84</v>
      </c>
      <c r="F669">
        <v>5</v>
      </c>
      <c r="G669" t="s">
        <v>284</v>
      </c>
    </row>
    <row r="670" spans="1:7" hidden="1" x14ac:dyDescent="0.15">
      <c r="A670" t="s">
        <v>285</v>
      </c>
      <c r="B670">
        <v>165436000000</v>
      </c>
      <c r="C670">
        <v>273</v>
      </c>
      <c r="D670" t="s">
        <v>16</v>
      </c>
      <c r="F670">
        <v>5</v>
      </c>
      <c r="G670" t="s">
        <v>284</v>
      </c>
    </row>
    <row r="671" spans="1:7" hidden="1" x14ac:dyDescent="0.15">
      <c r="A671" t="s">
        <v>285</v>
      </c>
      <c r="B671">
        <v>165436000000</v>
      </c>
      <c r="C671">
        <v>273</v>
      </c>
      <c r="D671" t="s">
        <v>101</v>
      </c>
      <c r="F671">
        <v>5</v>
      </c>
      <c r="G671" t="s">
        <v>284</v>
      </c>
    </row>
    <row r="672" spans="1:7" hidden="1" x14ac:dyDescent="0.15">
      <c r="A672" t="s">
        <v>429</v>
      </c>
      <c r="B672">
        <v>165451000000</v>
      </c>
      <c r="C672">
        <v>267.75</v>
      </c>
      <c r="D672" t="s">
        <v>117</v>
      </c>
      <c r="F672">
        <v>5</v>
      </c>
      <c r="G672" t="s">
        <v>284</v>
      </c>
    </row>
    <row r="673" spans="1:7" hidden="1" x14ac:dyDescent="0.15">
      <c r="A673" t="s">
        <v>403</v>
      </c>
      <c r="B673">
        <v>165526000000</v>
      </c>
      <c r="C673">
        <v>415.7999878</v>
      </c>
      <c r="D673" t="s">
        <v>114</v>
      </c>
      <c r="F673">
        <v>5</v>
      </c>
      <c r="G673" t="s">
        <v>284</v>
      </c>
    </row>
    <row r="674" spans="1:7" hidden="1" x14ac:dyDescent="0.15">
      <c r="A674" t="s">
        <v>403</v>
      </c>
      <c r="B674">
        <v>165526000000</v>
      </c>
      <c r="C674">
        <v>415.7999878</v>
      </c>
      <c r="D674" t="s">
        <v>42</v>
      </c>
      <c r="F674">
        <v>5</v>
      </c>
      <c r="G674" t="s">
        <v>284</v>
      </c>
    </row>
    <row r="675" spans="1:7" hidden="1" x14ac:dyDescent="0.15">
      <c r="A675" t="s">
        <v>358</v>
      </c>
      <c r="B675">
        <v>165677000000</v>
      </c>
      <c r="C675">
        <v>630</v>
      </c>
      <c r="D675" t="s">
        <v>152</v>
      </c>
      <c r="F675">
        <v>5</v>
      </c>
      <c r="G675" t="s">
        <v>284</v>
      </c>
    </row>
    <row r="676" spans="1:7" hidden="1" x14ac:dyDescent="0.15">
      <c r="A676" t="s">
        <v>358</v>
      </c>
      <c r="B676">
        <v>165677000000</v>
      </c>
      <c r="C676">
        <v>630</v>
      </c>
      <c r="D676" t="s">
        <v>103</v>
      </c>
      <c r="F676">
        <v>5</v>
      </c>
      <c r="G676" t="s">
        <v>284</v>
      </c>
    </row>
    <row r="677" spans="1:7" hidden="1" x14ac:dyDescent="0.15">
      <c r="A677" t="s">
        <v>358</v>
      </c>
      <c r="B677">
        <v>165677000000</v>
      </c>
      <c r="C677">
        <v>630</v>
      </c>
      <c r="D677" t="s">
        <v>86</v>
      </c>
      <c r="F677">
        <v>5</v>
      </c>
      <c r="G677" t="s">
        <v>284</v>
      </c>
    </row>
    <row r="678" spans="1:7" hidden="1" x14ac:dyDescent="0.15">
      <c r="A678" t="s">
        <v>358</v>
      </c>
      <c r="B678">
        <v>165677000000</v>
      </c>
      <c r="C678">
        <v>630</v>
      </c>
      <c r="D678" t="s">
        <v>203</v>
      </c>
      <c r="F678">
        <v>5</v>
      </c>
      <c r="G678" t="s">
        <v>284</v>
      </c>
    </row>
    <row r="679" spans="1:7" x14ac:dyDescent="0.15">
      <c r="A679" t="s">
        <v>326</v>
      </c>
      <c r="B679">
        <v>165784000000</v>
      </c>
      <c r="C679">
        <v>294</v>
      </c>
      <c r="D679" t="s">
        <v>16</v>
      </c>
      <c r="F679">
        <v>1</v>
      </c>
      <c r="G679" t="s">
        <v>284</v>
      </c>
    </row>
    <row r="680" spans="1:7" x14ac:dyDescent="0.15">
      <c r="A680" t="s">
        <v>326</v>
      </c>
      <c r="B680">
        <v>165784000000</v>
      </c>
      <c r="C680">
        <v>294</v>
      </c>
      <c r="D680" t="s">
        <v>75</v>
      </c>
      <c r="F680">
        <v>1</v>
      </c>
      <c r="G680" t="s">
        <v>284</v>
      </c>
    </row>
    <row r="681" spans="1:7" hidden="1" x14ac:dyDescent="0.15">
      <c r="A681" t="s">
        <v>326</v>
      </c>
      <c r="B681">
        <v>165790000000</v>
      </c>
      <c r="C681">
        <v>525</v>
      </c>
      <c r="D681" t="s">
        <v>157</v>
      </c>
      <c r="F681">
        <v>5</v>
      </c>
      <c r="G681" t="s">
        <v>284</v>
      </c>
    </row>
    <row r="682" spans="1:7" hidden="1" x14ac:dyDescent="0.15">
      <c r="A682" t="s">
        <v>326</v>
      </c>
      <c r="B682">
        <v>165790000000</v>
      </c>
      <c r="C682">
        <v>525</v>
      </c>
      <c r="D682" t="s">
        <v>102</v>
      </c>
      <c r="F682">
        <v>5</v>
      </c>
      <c r="G682" t="s">
        <v>284</v>
      </c>
    </row>
    <row r="683" spans="1:7" hidden="1" x14ac:dyDescent="0.15">
      <c r="A683" t="s">
        <v>326</v>
      </c>
      <c r="B683">
        <v>165790000000</v>
      </c>
      <c r="C683">
        <v>525</v>
      </c>
      <c r="D683" t="s">
        <v>52</v>
      </c>
      <c r="F683">
        <v>5</v>
      </c>
      <c r="G683" t="s">
        <v>284</v>
      </c>
    </row>
    <row r="684" spans="1:7" hidden="1" x14ac:dyDescent="0.15">
      <c r="A684" t="s">
        <v>326</v>
      </c>
      <c r="B684">
        <v>165868000000</v>
      </c>
      <c r="C684">
        <v>378</v>
      </c>
      <c r="D684" t="s">
        <v>88</v>
      </c>
      <c r="F684">
        <v>5</v>
      </c>
      <c r="G684" t="s">
        <v>284</v>
      </c>
    </row>
    <row r="685" spans="1:7" hidden="1" x14ac:dyDescent="0.15">
      <c r="A685" t="s">
        <v>326</v>
      </c>
      <c r="B685">
        <v>165868000000</v>
      </c>
      <c r="C685">
        <v>378</v>
      </c>
      <c r="D685" t="s">
        <v>111</v>
      </c>
      <c r="F685">
        <v>5</v>
      </c>
      <c r="G685" t="s">
        <v>284</v>
      </c>
    </row>
    <row r="686" spans="1:7" hidden="1" x14ac:dyDescent="0.15">
      <c r="A686" t="s">
        <v>326</v>
      </c>
      <c r="B686">
        <v>165868000000</v>
      </c>
      <c r="C686">
        <v>577.5</v>
      </c>
      <c r="D686" t="s">
        <v>75</v>
      </c>
      <c r="E686" t="s">
        <v>382</v>
      </c>
      <c r="F686">
        <v>5</v>
      </c>
      <c r="G686" t="s">
        <v>284</v>
      </c>
    </row>
    <row r="687" spans="1:7" hidden="1" x14ac:dyDescent="0.15">
      <c r="A687" t="s">
        <v>326</v>
      </c>
      <c r="B687">
        <v>165868000000</v>
      </c>
      <c r="C687">
        <v>577.5</v>
      </c>
      <c r="D687" t="s">
        <v>52</v>
      </c>
      <c r="E687" t="s">
        <v>382</v>
      </c>
      <c r="F687">
        <v>5</v>
      </c>
      <c r="G687" t="s">
        <v>284</v>
      </c>
    </row>
    <row r="688" spans="1:7" hidden="1" x14ac:dyDescent="0.15">
      <c r="A688" t="s">
        <v>326</v>
      </c>
      <c r="B688">
        <v>165868000000</v>
      </c>
      <c r="C688">
        <v>577.5</v>
      </c>
      <c r="D688" t="s">
        <v>131</v>
      </c>
      <c r="E688" t="s">
        <v>382</v>
      </c>
      <c r="F688">
        <v>5</v>
      </c>
      <c r="G688" t="s">
        <v>284</v>
      </c>
    </row>
    <row r="689" spans="1:7" hidden="1" x14ac:dyDescent="0.15">
      <c r="A689" t="s">
        <v>300</v>
      </c>
      <c r="B689">
        <v>165941000000</v>
      </c>
      <c r="C689">
        <v>824.25</v>
      </c>
      <c r="D689" t="s">
        <v>157</v>
      </c>
      <c r="F689">
        <v>5</v>
      </c>
      <c r="G689" t="s">
        <v>284</v>
      </c>
    </row>
    <row r="690" spans="1:7" hidden="1" x14ac:dyDescent="0.15">
      <c r="A690" t="s">
        <v>300</v>
      </c>
      <c r="B690">
        <v>165941000000</v>
      </c>
      <c r="C690">
        <v>824.25</v>
      </c>
      <c r="D690" t="s">
        <v>16</v>
      </c>
      <c r="F690">
        <v>5</v>
      </c>
      <c r="G690" t="s">
        <v>284</v>
      </c>
    </row>
    <row r="691" spans="1:7" hidden="1" x14ac:dyDescent="0.15">
      <c r="A691" t="s">
        <v>300</v>
      </c>
      <c r="B691">
        <v>165941000000</v>
      </c>
      <c r="C691">
        <v>824.25</v>
      </c>
      <c r="D691" t="s">
        <v>159</v>
      </c>
      <c r="F691">
        <v>5</v>
      </c>
      <c r="G691" t="s">
        <v>284</v>
      </c>
    </row>
    <row r="692" spans="1:7" x14ac:dyDescent="0.15">
      <c r="A692" t="s">
        <v>300</v>
      </c>
      <c r="B692">
        <v>165943000000</v>
      </c>
      <c r="C692">
        <v>388.5</v>
      </c>
      <c r="D692" t="s">
        <v>185</v>
      </c>
      <c r="E692" t="s">
        <v>425</v>
      </c>
      <c r="F692">
        <v>1</v>
      </c>
      <c r="G692" t="s">
        <v>284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Sheet1</vt:lpstr>
      <vt:lpstr>Item Sales</vt:lpstr>
      <vt:lpstr>Org</vt:lpstr>
      <vt:lpstr>New Item</vt:lpstr>
      <vt:lpstr>impression</vt:lpstr>
      <vt:lpstr>FreqMat</vt:lpstr>
      <vt:lpstr>Sheet5</vt:lpstr>
      <vt:lpstr>Sheet6</vt:lpstr>
      <vt:lpstr>Sheet3</vt:lpstr>
      <vt:lpstr>Sheet4</vt:lpstr>
      <vt:lpstr>Sheet2</vt:lpstr>
      <vt:lpstr>R&amp;R</vt:lpstr>
      <vt:lpstr>OrderNumber</vt:lpstr>
      <vt:lpstr>cpc ADS</vt:lpstr>
      <vt:lpstr>Sales</vt:lpstr>
      <vt:lpstr>User</vt:lpstr>
      <vt:lpstr>Discounts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Atisha Rajpurohit</cp:lastModifiedBy>
  <dcterms:modified xsi:type="dcterms:W3CDTF">2023-07-11T19:28:58Z</dcterms:modified>
</cp:coreProperties>
</file>